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1"/>
  <mc:AlternateContent xmlns:mc="http://schemas.openxmlformats.org/markup-compatibility/2006">
    <mc:Choice Requires="x15">
      <x15ac:absPath xmlns:x15ac="http://schemas.microsoft.com/office/spreadsheetml/2010/11/ac" url="C:\Users\m00639030\Downloads\ofwhpcparser\submissions\"/>
    </mc:Choice>
  </mc:AlternateContent>
  <xr:revisionPtr revIDLastSave="0" documentId="13_ncr:1_{4CEAB342-DD1B-4CE5-98A1-0A671C33A41E}" xr6:coauthVersionLast="47" xr6:coauthVersionMax="47" xr10:uidLastSave="{00000000-0000-0000-0000-000000000000}"/>
  <bookViews>
    <workbookView xWindow="33864" yWindow="3636" windowWidth="21192" windowHeight="12120" tabRatio="500" activeTab="1" xr2:uid="{00000000-000D-0000-FFFF-FFFF00000000}"/>
  </bookViews>
  <sheets>
    <sheet name="META Data" sheetId="1" r:id="rId1"/>
    <sheet name="Simulations" sheetId="2" r:id="rId2"/>
    <sheet name="Aero Forces" sheetId="3" r:id="rId3"/>
    <sheet name="Surface Data (Test 2a)" sheetId="4" state="hidden" r:id="rId4"/>
    <sheet name="Surface Data (Test 2b)" sheetId="5" state="hidden" r:id="rId5"/>
    <sheet name="Force Plots" sheetId="6" r:id="rId6"/>
    <sheet name="Convergence Plots" sheetId="7" r:id="rId7"/>
  </sheets>
  <definedNames>
    <definedName name="absRef" localSheetId="6">#REF!</definedName>
    <definedName name="absRef">#REF!</definedName>
    <definedName name="ayaw" localSheetId="6">#REF!</definedName>
    <definedName name="ayaw">#REF!</definedName>
    <definedName name="CaseNameRange">#REF!</definedName>
    <definedName name="cdsid" localSheetId="1">Simulations!#REF!</definedName>
    <definedName name="cdsid">'META Data'!$D$10</definedName>
    <definedName name="config" localSheetId="1">Simulations!#REF!</definedName>
    <definedName name="config">'META Data'!#REF!</definedName>
    <definedName name="CrossSec" localSheetId="6">#REF!</definedName>
    <definedName name="CrossSec">#REF!</definedName>
    <definedName name="dateVal" localSheetId="6">#REF!</definedName>
    <definedName name="dateVal">#REF!</definedName>
    <definedName name="dens" localSheetId="6">#REF!</definedName>
    <definedName name="dens">#REF!</definedName>
    <definedName name="End" localSheetId="6">#REF!</definedName>
    <definedName name="End">#REF!</definedName>
    <definedName name="errCt" localSheetId="1">Simulations!#REF!</definedName>
    <definedName name="errCt">'META Data'!$E$1</definedName>
    <definedName name="FrontalArea2" localSheetId="6">#REF!</definedName>
    <definedName name="FrontalArea2">#REF!</definedName>
    <definedName name="frRH" localSheetId="6">#REF!</definedName>
    <definedName name="frRH">#REF!</definedName>
    <definedName name="Grad" localSheetId="6">#REF!</definedName>
    <definedName name="Grad">#REF!</definedName>
    <definedName name="Left" localSheetId="6">#REF!</definedName>
    <definedName name="Left">#REF!</definedName>
    <definedName name="Length" localSheetId="6">#REF!</definedName>
    <definedName name="Length">#REF!</definedName>
    <definedName name="master_database" localSheetId="6">#REF!</definedName>
    <definedName name="master_database">#REF!</definedName>
    <definedName name="Middle" localSheetId="6">#REF!</definedName>
    <definedName name="Middle">#REF!</definedName>
    <definedName name="Mirr" localSheetId="6">#REF!</definedName>
    <definedName name="Mirr">#REF!</definedName>
    <definedName name="notchback_database" localSheetId="6">#REF!</definedName>
    <definedName name="notchback_database">#REF!</definedName>
    <definedName name="numVol">'Aero Forces'!#REF!</definedName>
    <definedName name="ocdaConfig" localSheetId="1">Simulations!#REF!</definedName>
    <definedName name="ocdaConfig">'META Data'!#REF!</definedName>
    <definedName name="ocdaConfig_copy">'META Data'!#REF!</definedName>
    <definedName name="parPath" localSheetId="1">Simulations!#REF!</definedName>
    <definedName name="parPath">'META Data'!#REF!</definedName>
    <definedName name="PasteIn" localSheetId="6">#REF!</definedName>
    <definedName name="PasteIn">#REF!</definedName>
    <definedName name="QR" localSheetId="6">#REF!</definedName>
    <definedName name="QR">#REF!</definedName>
    <definedName name="QR_W" localSheetId="6">#REF!</definedName>
    <definedName name="QR_W">#REF!</definedName>
    <definedName name="refSize" localSheetId="6">#REF!</definedName>
    <definedName name="refSize">#REF!</definedName>
    <definedName name="rimSim">#REF!</definedName>
    <definedName name="rngCaseName">#REF!</definedName>
    <definedName name="rngCells">#REF!</definedName>
    <definedName name="rngCode">#REF!</definedName>
    <definedName name="rngDates">#REF!</definedName>
    <definedName name="rngRunTime">#REF!</definedName>
    <definedName name="rngStatus">#REF!</definedName>
    <definedName name="roadSim">#REF!</definedName>
    <definedName name="rrRH">#REF!</definedName>
    <definedName name="SGB" localSheetId="6">#REF!</definedName>
    <definedName name="SGB">#REF!</definedName>
    <definedName name="simtype" localSheetId="1">Simulations!#REF!</definedName>
    <definedName name="simtype">'META Data'!#REF!</definedName>
    <definedName name="Simulations_2">'META Data'!#REF!</definedName>
    <definedName name="StatusRange" localSheetId="6">#REF!</definedName>
    <definedName name="StatusRange">#REF!</definedName>
    <definedName name="tyreSim">#REF!</definedName>
    <definedName name="userID" localSheetId="1">Simulations!#REF!</definedName>
    <definedName name="userID">'META Data'!#REF!</definedName>
    <definedName name="vcar">#REF!</definedName>
    <definedName name="vers">#REF!</definedName>
    <definedName name="Volume" localSheetId="6">#REF!</definedName>
    <definedName name="Volume">#REF!</definedName>
    <definedName name="wtLenD" localSheetId="6">#REF!</definedName>
    <definedName name="wtLenD">#REF!</definedName>
    <definedName name="wtLenU" localSheetId="6">#REF!</definedName>
    <definedName name="wtLenU">#REF!</definedName>
    <definedName name="wtWH" localSheetId="6">#REF!</definedName>
    <definedName name="wtWH">#REF!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AP109" i="6" l="1"/>
  <c r="AM109" i="6"/>
  <c r="AJ109" i="6"/>
  <c r="AR109" i="6" s="1"/>
  <c r="AP108" i="6"/>
  <c r="AM108" i="6"/>
  <c r="AJ108" i="6"/>
  <c r="AR108" i="6" s="1"/>
  <c r="AP107" i="6"/>
  <c r="AM107" i="6"/>
  <c r="AJ107" i="6"/>
  <c r="AR107" i="6" s="1"/>
  <c r="H223" i="5"/>
  <c r="I223" i="5" s="1"/>
  <c r="H222" i="5"/>
  <c r="I222" i="5" s="1"/>
  <c r="H221" i="5"/>
  <c r="I221" i="5" s="1"/>
  <c r="H220" i="5"/>
  <c r="I220" i="5" s="1"/>
  <c r="H219" i="5"/>
  <c r="I219" i="5" s="1"/>
  <c r="I218" i="5"/>
  <c r="H218" i="5"/>
  <c r="H217" i="5"/>
  <c r="I217" i="5" s="1"/>
  <c r="I216" i="5"/>
  <c r="H216" i="5"/>
  <c r="H215" i="5"/>
  <c r="I215" i="5" s="1"/>
  <c r="H214" i="5"/>
  <c r="I214" i="5" s="1"/>
  <c r="H213" i="5"/>
  <c r="I213" i="5" s="1"/>
  <c r="H212" i="5"/>
  <c r="I212" i="5" s="1"/>
  <c r="H211" i="5"/>
  <c r="I211" i="5" s="1"/>
  <c r="I210" i="5"/>
  <c r="H210" i="5"/>
  <c r="H209" i="5"/>
  <c r="I209" i="5" s="1"/>
  <c r="I208" i="5"/>
  <c r="H208" i="5"/>
  <c r="H207" i="5"/>
  <c r="I207" i="5" s="1"/>
  <c r="H206" i="5"/>
  <c r="I206" i="5" s="1"/>
  <c r="H205" i="5"/>
  <c r="I205" i="5" s="1"/>
  <c r="H204" i="5"/>
  <c r="I204" i="5" s="1"/>
  <c r="H203" i="5"/>
  <c r="I203" i="5" s="1"/>
  <c r="I202" i="5"/>
  <c r="H202" i="5"/>
  <c r="H201" i="5"/>
  <c r="I201" i="5" s="1"/>
  <c r="I200" i="5"/>
  <c r="H200" i="5"/>
  <c r="H199" i="5"/>
  <c r="I199" i="5" s="1"/>
  <c r="H198" i="5"/>
  <c r="I198" i="5" s="1"/>
  <c r="H197" i="5"/>
  <c r="I197" i="5" s="1"/>
  <c r="H196" i="5"/>
  <c r="I196" i="5" s="1"/>
  <c r="H195" i="5"/>
  <c r="I195" i="5" s="1"/>
  <c r="I194" i="5"/>
  <c r="H194" i="5"/>
  <c r="H193" i="5"/>
  <c r="I193" i="5" s="1"/>
  <c r="I192" i="5"/>
  <c r="H192" i="5"/>
  <c r="H191" i="5"/>
  <c r="I191" i="5" s="1"/>
  <c r="H190" i="5"/>
  <c r="I190" i="5" s="1"/>
  <c r="H189" i="5"/>
  <c r="I189" i="5" s="1"/>
  <c r="H188" i="5"/>
  <c r="I188" i="5" s="1"/>
  <c r="H187" i="5"/>
  <c r="I187" i="5" s="1"/>
  <c r="I186" i="5"/>
  <c r="H186" i="5"/>
  <c r="H185" i="5"/>
  <c r="I185" i="5" s="1"/>
  <c r="I184" i="5"/>
  <c r="H184" i="5"/>
  <c r="H183" i="5"/>
  <c r="I183" i="5" s="1"/>
  <c r="H182" i="5"/>
  <c r="I182" i="5" s="1"/>
  <c r="H181" i="5"/>
  <c r="I181" i="5" s="1"/>
  <c r="H180" i="5"/>
  <c r="I180" i="5" s="1"/>
  <c r="H179" i="5"/>
  <c r="I179" i="5" s="1"/>
  <c r="I178" i="5"/>
  <c r="H178" i="5"/>
  <c r="H177" i="5"/>
  <c r="I177" i="5" s="1"/>
  <c r="I176" i="5"/>
  <c r="H176" i="5"/>
  <c r="H175" i="5"/>
  <c r="I175" i="5" s="1"/>
  <c r="H174" i="5"/>
  <c r="I174" i="5" s="1"/>
  <c r="H173" i="5"/>
  <c r="I173" i="5" s="1"/>
  <c r="H172" i="5"/>
  <c r="I172" i="5" s="1"/>
  <c r="H171" i="5"/>
  <c r="I171" i="5" s="1"/>
  <c r="I170" i="5"/>
  <c r="H170" i="5"/>
  <c r="H169" i="5"/>
  <c r="I169" i="5" s="1"/>
  <c r="I168" i="5"/>
  <c r="H168" i="5"/>
  <c r="H167" i="5"/>
  <c r="I167" i="5" s="1"/>
  <c r="H166" i="5"/>
  <c r="I166" i="5" s="1"/>
  <c r="H165" i="5"/>
  <c r="I165" i="5" s="1"/>
  <c r="H164" i="5"/>
  <c r="I164" i="5" s="1"/>
  <c r="H163" i="5"/>
  <c r="I163" i="5" s="1"/>
  <c r="I162" i="5"/>
  <c r="H162" i="5"/>
  <c r="H161" i="5"/>
  <c r="I161" i="5" s="1"/>
  <c r="I160" i="5"/>
  <c r="H160" i="5"/>
  <c r="H159" i="5"/>
  <c r="I159" i="5" s="1"/>
  <c r="H158" i="5"/>
  <c r="I158" i="5" s="1"/>
  <c r="H157" i="5"/>
  <c r="I157" i="5" s="1"/>
  <c r="H156" i="5"/>
  <c r="I156" i="5" s="1"/>
  <c r="H155" i="5"/>
  <c r="I155" i="5" s="1"/>
  <c r="I154" i="5"/>
  <c r="H154" i="5"/>
  <c r="H153" i="5"/>
  <c r="I153" i="5" s="1"/>
  <c r="I152" i="5"/>
  <c r="H152" i="5"/>
  <c r="H151" i="5"/>
  <c r="I151" i="5" s="1"/>
  <c r="H150" i="5"/>
  <c r="I149" i="5"/>
  <c r="H149" i="5"/>
  <c r="I148" i="5"/>
  <c r="H148" i="5"/>
  <c r="I147" i="5"/>
  <c r="H147" i="5"/>
  <c r="H146" i="5"/>
  <c r="I146" i="5" s="1"/>
  <c r="H145" i="5"/>
  <c r="I145" i="5" s="1"/>
  <c r="H144" i="5"/>
  <c r="I144" i="5" s="1"/>
  <c r="H143" i="5"/>
  <c r="I143" i="5" s="1"/>
  <c r="H142" i="5"/>
  <c r="I142" i="5" s="1"/>
  <c r="I141" i="5"/>
  <c r="H141" i="5"/>
  <c r="I140" i="5"/>
  <c r="H140" i="5"/>
  <c r="I139" i="5"/>
  <c r="H139" i="5"/>
  <c r="H138" i="5"/>
  <c r="I138" i="5" s="1"/>
  <c r="H137" i="5"/>
  <c r="I137" i="5" s="1"/>
  <c r="H136" i="5"/>
  <c r="I136" i="5" s="1"/>
  <c r="H135" i="5"/>
  <c r="I135" i="5" s="1"/>
  <c r="H134" i="5"/>
  <c r="I134" i="5" s="1"/>
  <c r="I133" i="5"/>
  <c r="H133" i="5"/>
  <c r="I132" i="5"/>
  <c r="H132" i="5"/>
  <c r="I131" i="5"/>
  <c r="H131" i="5"/>
  <c r="H130" i="5"/>
  <c r="I130" i="5" s="1"/>
  <c r="H129" i="5"/>
  <c r="I129" i="5" s="1"/>
  <c r="H128" i="5"/>
  <c r="I128" i="5" s="1"/>
  <c r="H127" i="5"/>
  <c r="I127" i="5" s="1"/>
  <c r="H126" i="5"/>
  <c r="I126" i="5" s="1"/>
  <c r="I125" i="5"/>
  <c r="H125" i="5"/>
  <c r="I124" i="5"/>
  <c r="H124" i="5"/>
  <c r="I123" i="5"/>
  <c r="H123" i="5"/>
  <c r="H122" i="5"/>
  <c r="I122" i="5" s="1"/>
  <c r="H121" i="5"/>
  <c r="I121" i="5" s="1"/>
  <c r="H120" i="5"/>
  <c r="I120" i="5" s="1"/>
  <c r="H119" i="5"/>
  <c r="I119" i="5" s="1"/>
  <c r="H118" i="5"/>
  <c r="I118" i="5" s="1"/>
  <c r="I117" i="5"/>
  <c r="H117" i="5"/>
  <c r="I116" i="5"/>
  <c r="H116" i="5"/>
  <c r="I115" i="5"/>
  <c r="H115" i="5"/>
  <c r="H114" i="5"/>
  <c r="I114" i="5" s="1"/>
  <c r="H113" i="5"/>
  <c r="I113" i="5" s="1"/>
  <c r="H112" i="5"/>
  <c r="I112" i="5" s="1"/>
  <c r="H111" i="5"/>
  <c r="I111" i="5" s="1"/>
  <c r="H110" i="5"/>
  <c r="I110" i="5" s="1"/>
  <c r="I109" i="5"/>
  <c r="H109" i="5"/>
  <c r="I108" i="5"/>
  <c r="H108" i="5"/>
  <c r="I107" i="5"/>
  <c r="H107" i="5"/>
  <c r="H106" i="5"/>
  <c r="I106" i="5" s="1"/>
  <c r="H105" i="5"/>
  <c r="I105" i="5" s="1"/>
  <c r="H104" i="5"/>
  <c r="I104" i="5" s="1"/>
  <c r="H103" i="5"/>
  <c r="I103" i="5" s="1"/>
  <c r="H102" i="5"/>
  <c r="I102" i="5" s="1"/>
  <c r="I101" i="5"/>
  <c r="H101" i="5"/>
  <c r="I100" i="5"/>
  <c r="H100" i="5"/>
  <c r="I99" i="5"/>
  <c r="H99" i="5"/>
  <c r="H98" i="5"/>
  <c r="I98" i="5" s="1"/>
  <c r="H97" i="5"/>
  <c r="I97" i="5" s="1"/>
  <c r="H96" i="5"/>
  <c r="I96" i="5" s="1"/>
  <c r="H95" i="5"/>
  <c r="I95" i="5" s="1"/>
  <c r="H94" i="5"/>
  <c r="I94" i="5" s="1"/>
  <c r="I93" i="5"/>
  <c r="H93" i="5"/>
  <c r="I92" i="5"/>
  <c r="H92" i="5"/>
  <c r="I91" i="5"/>
  <c r="H91" i="5"/>
  <c r="H90" i="5"/>
  <c r="I90" i="5" s="1"/>
  <c r="H89" i="5"/>
  <c r="I89" i="5" s="1"/>
  <c r="H88" i="5"/>
  <c r="I88" i="5" s="1"/>
  <c r="H87" i="5"/>
  <c r="I87" i="5" s="1"/>
  <c r="H86" i="5"/>
  <c r="I86" i="5" s="1"/>
  <c r="I85" i="5"/>
  <c r="H85" i="5"/>
  <c r="I84" i="5"/>
  <c r="H84" i="5"/>
  <c r="I83" i="5"/>
  <c r="H83" i="5"/>
  <c r="H82" i="5"/>
  <c r="I82" i="5" s="1"/>
  <c r="H81" i="5"/>
  <c r="I81" i="5" s="1"/>
  <c r="H80" i="5"/>
  <c r="I80" i="5" s="1"/>
  <c r="H79" i="5"/>
  <c r="I79" i="5" s="1"/>
  <c r="H78" i="5"/>
  <c r="I78" i="5" s="1"/>
  <c r="I77" i="5"/>
  <c r="H77" i="5"/>
  <c r="I76" i="5"/>
  <c r="H76" i="5"/>
  <c r="I75" i="5"/>
  <c r="H75" i="5"/>
  <c r="H74" i="5"/>
  <c r="I74" i="5" s="1"/>
  <c r="H73" i="5"/>
  <c r="I73" i="5" s="1"/>
  <c r="H72" i="5"/>
  <c r="I72" i="5" s="1"/>
  <c r="H71" i="5"/>
  <c r="I71" i="5" s="1"/>
  <c r="H70" i="5"/>
  <c r="I70" i="5" s="1"/>
  <c r="I69" i="5"/>
  <c r="H69" i="5"/>
  <c r="I68" i="5"/>
  <c r="H68" i="5"/>
  <c r="I67" i="5"/>
  <c r="H67" i="5"/>
  <c r="H66" i="5"/>
  <c r="I66" i="5" s="1"/>
  <c r="H65" i="5"/>
  <c r="I65" i="5" s="1"/>
  <c r="H64" i="5"/>
  <c r="I64" i="5" s="1"/>
  <c r="H63" i="5"/>
  <c r="I63" i="5" s="1"/>
  <c r="H62" i="5"/>
  <c r="I62" i="5" s="1"/>
  <c r="I61" i="5"/>
  <c r="H61" i="5"/>
  <c r="H60" i="5"/>
  <c r="I60" i="5" s="1"/>
  <c r="I59" i="5"/>
  <c r="H59" i="5"/>
  <c r="H58" i="5"/>
  <c r="I58" i="5" s="1"/>
  <c r="H57" i="5"/>
  <c r="I57" i="5" s="1"/>
  <c r="H56" i="5"/>
  <c r="I56" i="5" s="1"/>
  <c r="H55" i="5"/>
  <c r="I55" i="5" s="1"/>
  <c r="H54" i="5"/>
  <c r="I54" i="5" s="1"/>
  <c r="I53" i="5"/>
  <c r="H53" i="5"/>
  <c r="H52" i="5"/>
  <c r="I52" i="5" s="1"/>
  <c r="I51" i="5"/>
  <c r="H51" i="5"/>
  <c r="H50" i="5"/>
  <c r="I50" i="5" s="1"/>
  <c r="L49" i="5"/>
  <c r="M49" i="5" s="1"/>
  <c r="H49" i="5"/>
  <c r="I49" i="5" s="1"/>
  <c r="L48" i="5"/>
  <c r="M48" i="5" s="1"/>
  <c r="H48" i="5"/>
  <c r="I48" i="5" s="1"/>
  <c r="M47" i="5"/>
  <c r="L47" i="5"/>
  <c r="H47" i="5"/>
  <c r="I47" i="5" s="1"/>
  <c r="M46" i="5"/>
  <c r="L46" i="5"/>
  <c r="H46" i="5"/>
  <c r="I46" i="5" s="1"/>
  <c r="L45" i="5"/>
  <c r="M45" i="5" s="1"/>
  <c r="H45" i="5"/>
  <c r="I45" i="5" s="1"/>
  <c r="L44" i="5"/>
  <c r="M44" i="5" s="1"/>
  <c r="H44" i="5"/>
  <c r="I44" i="5" s="1"/>
  <c r="M43" i="5"/>
  <c r="L43" i="5"/>
  <c r="H43" i="5"/>
  <c r="I43" i="5" s="1"/>
  <c r="M42" i="5"/>
  <c r="L42" i="5"/>
  <c r="H42" i="5"/>
  <c r="I42" i="5" s="1"/>
  <c r="L41" i="5"/>
  <c r="M41" i="5" s="1"/>
  <c r="H41" i="5"/>
  <c r="I41" i="5" s="1"/>
  <c r="L40" i="5"/>
  <c r="M40" i="5" s="1"/>
  <c r="H40" i="5"/>
  <c r="I40" i="5" s="1"/>
  <c r="M39" i="5"/>
  <c r="L39" i="5"/>
  <c r="H39" i="5"/>
  <c r="I39" i="5" s="1"/>
  <c r="M38" i="5"/>
  <c r="L38" i="5"/>
  <c r="H38" i="5"/>
  <c r="I38" i="5" s="1"/>
  <c r="L37" i="5"/>
  <c r="M37" i="5" s="1"/>
  <c r="H37" i="5"/>
  <c r="I37" i="5" s="1"/>
  <c r="L36" i="5"/>
  <c r="M36" i="5" s="1"/>
  <c r="H36" i="5"/>
  <c r="I36" i="5" s="1"/>
  <c r="M35" i="5"/>
  <c r="L35" i="5"/>
  <c r="H35" i="5"/>
  <c r="I35" i="5" s="1"/>
  <c r="M34" i="5"/>
  <c r="L34" i="5"/>
  <c r="H34" i="5"/>
  <c r="I34" i="5" s="1"/>
  <c r="L33" i="5"/>
  <c r="M33" i="5" s="1"/>
  <c r="H33" i="5"/>
  <c r="I33" i="5" s="1"/>
  <c r="L32" i="5"/>
  <c r="M32" i="5" s="1"/>
  <c r="H32" i="5"/>
  <c r="I32" i="5" s="1"/>
  <c r="M31" i="5"/>
  <c r="L31" i="5"/>
  <c r="H31" i="5"/>
  <c r="I31" i="5" s="1"/>
  <c r="M30" i="5"/>
  <c r="L30" i="5"/>
  <c r="H30" i="5"/>
  <c r="I30" i="5" s="1"/>
  <c r="L29" i="5"/>
  <c r="M29" i="5" s="1"/>
  <c r="H29" i="5"/>
  <c r="I29" i="5" s="1"/>
  <c r="L28" i="5"/>
  <c r="M28" i="5" s="1"/>
  <c r="H28" i="5"/>
  <c r="I28" i="5" s="1"/>
  <c r="M27" i="5"/>
  <c r="L27" i="5"/>
  <c r="H27" i="5"/>
  <c r="I27" i="5" s="1"/>
  <c r="M26" i="5"/>
  <c r="L26" i="5"/>
  <c r="H26" i="5"/>
  <c r="I26" i="5" s="1"/>
  <c r="L25" i="5"/>
  <c r="M25" i="5" s="1"/>
  <c r="H25" i="5"/>
  <c r="I25" i="5" s="1"/>
  <c r="L24" i="5"/>
  <c r="M24" i="5" s="1"/>
  <c r="H24" i="5"/>
  <c r="I24" i="5" s="1"/>
  <c r="M23" i="5"/>
  <c r="L23" i="5"/>
  <c r="H23" i="5"/>
  <c r="I23" i="5" s="1"/>
  <c r="M22" i="5"/>
  <c r="L22" i="5"/>
  <c r="H22" i="5"/>
  <c r="I22" i="5" s="1"/>
  <c r="L21" i="5"/>
  <c r="M21" i="5" s="1"/>
  <c r="H21" i="5"/>
  <c r="I21" i="5" s="1"/>
  <c r="L20" i="5"/>
  <c r="M20" i="5" s="1"/>
  <c r="H20" i="5"/>
  <c r="I20" i="5" s="1"/>
  <c r="M19" i="5"/>
  <c r="L19" i="5"/>
  <c r="H19" i="5"/>
  <c r="I19" i="5" s="1"/>
  <c r="M18" i="5"/>
  <c r="L18" i="5"/>
  <c r="H18" i="5"/>
  <c r="I18" i="5" s="1"/>
  <c r="L17" i="5"/>
  <c r="M17" i="5" s="1"/>
  <c r="H17" i="5"/>
  <c r="I17" i="5" s="1"/>
  <c r="L16" i="5"/>
  <c r="M16" i="5" s="1"/>
  <c r="H16" i="5"/>
  <c r="I16" i="5" s="1"/>
  <c r="M15" i="5"/>
  <c r="L15" i="5"/>
  <c r="H15" i="5"/>
  <c r="I15" i="5" s="1"/>
  <c r="M14" i="5"/>
  <c r="L14" i="5"/>
  <c r="H14" i="5"/>
  <c r="I14" i="5" s="1"/>
  <c r="L13" i="5"/>
  <c r="M13" i="5" s="1"/>
  <c r="H13" i="5"/>
  <c r="I13" i="5" s="1"/>
  <c r="L12" i="5"/>
  <c r="M12" i="5" s="1"/>
  <c r="H12" i="5"/>
  <c r="I12" i="5" s="1"/>
  <c r="M11" i="5"/>
  <c r="L11" i="5"/>
  <c r="H11" i="5"/>
  <c r="I11" i="5" s="1"/>
  <c r="M10" i="5"/>
  <c r="L10" i="5"/>
  <c r="H10" i="5"/>
  <c r="I10" i="5" s="1"/>
  <c r="L9" i="5"/>
  <c r="M9" i="5" s="1"/>
  <c r="H9" i="5"/>
  <c r="I9" i="5" s="1"/>
  <c r="L8" i="5"/>
  <c r="M8" i="5" s="1"/>
  <c r="H8" i="5"/>
  <c r="I8" i="5" s="1"/>
  <c r="M7" i="5"/>
  <c r="L7" i="5"/>
  <c r="H7" i="5"/>
  <c r="I7" i="5" s="1"/>
  <c r="H6" i="5"/>
  <c r="H223" i="4"/>
  <c r="I223" i="4" s="1"/>
  <c r="H222" i="4"/>
  <c r="I222" i="4" s="1"/>
  <c r="H221" i="4"/>
  <c r="I221" i="4" s="1"/>
  <c r="H220" i="4"/>
  <c r="I220" i="4" s="1"/>
  <c r="H219" i="4"/>
  <c r="I219" i="4" s="1"/>
  <c r="I218" i="4"/>
  <c r="H218" i="4"/>
  <c r="H217" i="4"/>
  <c r="I217" i="4" s="1"/>
  <c r="I216" i="4"/>
  <c r="H216" i="4"/>
  <c r="H215" i="4"/>
  <c r="I215" i="4" s="1"/>
  <c r="H214" i="4"/>
  <c r="I214" i="4" s="1"/>
  <c r="H213" i="4"/>
  <c r="I213" i="4" s="1"/>
  <c r="H212" i="4"/>
  <c r="I212" i="4" s="1"/>
  <c r="H211" i="4"/>
  <c r="I211" i="4" s="1"/>
  <c r="I210" i="4"/>
  <c r="H210" i="4"/>
  <c r="H209" i="4"/>
  <c r="I209" i="4" s="1"/>
  <c r="I208" i="4"/>
  <c r="H208" i="4"/>
  <c r="H207" i="4"/>
  <c r="I207" i="4" s="1"/>
  <c r="H206" i="4"/>
  <c r="I206" i="4" s="1"/>
  <c r="H205" i="4"/>
  <c r="I205" i="4" s="1"/>
  <c r="H204" i="4"/>
  <c r="I204" i="4" s="1"/>
  <c r="H203" i="4"/>
  <c r="I203" i="4" s="1"/>
  <c r="I202" i="4"/>
  <c r="H202" i="4"/>
  <c r="H201" i="4"/>
  <c r="I201" i="4" s="1"/>
  <c r="I200" i="4"/>
  <c r="H200" i="4"/>
  <c r="H199" i="4"/>
  <c r="I199" i="4" s="1"/>
  <c r="H198" i="4"/>
  <c r="I198" i="4" s="1"/>
  <c r="H197" i="4"/>
  <c r="I197" i="4" s="1"/>
  <c r="H196" i="4"/>
  <c r="I196" i="4" s="1"/>
  <c r="H195" i="4"/>
  <c r="I195" i="4" s="1"/>
  <c r="I194" i="4"/>
  <c r="H194" i="4"/>
  <c r="H193" i="4"/>
  <c r="I193" i="4" s="1"/>
  <c r="I192" i="4"/>
  <c r="H192" i="4"/>
  <c r="H191" i="4"/>
  <c r="I191" i="4" s="1"/>
  <c r="H190" i="4"/>
  <c r="I190" i="4" s="1"/>
  <c r="H189" i="4"/>
  <c r="I189" i="4" s="1"/>
  <c r="H188" i="4"/>
  <c r="I188" i="4" s="1"/>
  <c r="H187" i="4"/>
  <c r="I187" i="4" s="1"/>
  <c r="I186" i="4"/>
  <c r="H186" i="4"/>
  <c r="H185" i="4"/>
  <c r="I185" i="4" s="1"/>
  <c r="I184" i="4"/>
  <c r="H184" i="4"/>
  <c r="H183" i="4"/>
  <c r="I183" i="4" s="1"/>
  <c r="H182" i="4"/>
  <c r="I182" i="4" s="1"/>
  <c r="H181" i="4"/>
  <c r="I181" i="4" s="1"/>
  <c r="H180" i="4"/>
  <c r="I180" i="4" s="1"/>
  <c r="H179" i="4"/>
  <c r="I179" i="4" s="1"/>
  <c r="I178" i="4"/>
  <c r="H178" i="4"/>
  <c r="H177" i="4"/>
  <c r="I177" i="4" s="1"/>
  <c r="I176" i="4"/>
  <c r="H176" i="4"/>
  <c r="H175" i="4"/>
  <c r="I175" i="4" s="1"/>
  <c r="H174" i="4"/>
  <c r="I174" i="4" s="1"/>
  <c r="H173" i="4"/>
  <c r="I173" i="4" s="1"/>
  <c r="H172" i="4"/>
  <c r="I172" i="4" s="1"/>
  <c r="H171" i="4"/>
  <c r="I171" i="4" s="1"/>
  <c r="I170" i="4"/>
  <c r="H170" i="4"/>
  <c r="H169" i="4"/>
  <c r="I169" i="4" s="1"/>
  <c r="I168" i="4"/>
  <c r="H168" i="4"/>
  <c r="H167" i="4"/>
  <c r="I167" i="4" s="1"/>
  <c r="H166" i="4"/>
  <c r="I166" i="4" s="1"/>
  <c r="H165" i="4"/>
  <c r="I165" i="4" s="1"/>
  <c r="H164" i="4"/>
  <c r="I164" i="4" s="1"/>
  <c r="H163" i="4"/>
  <c r="I163" i="4" s="1"/>
  <c r="I162" i="4"/>
  <c r="H162" i="4"/>
  <c r="H161" i="4"/>
  <c r="I161" i="4" s="1"/>
  <c r="I160" i="4"/>
  <c r="H160" i="4"/>
  <c r="H159" i="4"/>
  <c r="I159" i="4" s="1"/>
  <c r="H158" i="4"/>
  <c r="I158" i="4" s="1"/>
  <c r="H157" i="4"/>
  <c r="I157" i="4" s="1"/>
  <c r="H156" i="4"/>
  <c r="I156" i="4" s="1"/>
  <c r="H155" i="4"/>
  <c r="I155" i="4" s="1"/>
  <c r="I154" i="4"/>
  <c r="H154" i="4"/>
  <c r="H153" i="4"/>
  <c r="I153" i="4" s="1"/>
  <c r="I152" i="4"/>
  <c r="H152" i="4"/>
  <c r="H151" i="4"/>
  <c r="I151" i="4" s="1"/>
  <c r="H150" i="4"/>
  <c r="H149" i="4"/>
  <c r="I149" i="4" s="1"/>
  <c r="I148" i="4"/>
  <c r="H148" i="4"/>
  <c r="H147" i="4"/>
  <c r="I147" i="4" s="1"/>
  <c r="H146" i="4"/>
  <c r="I146" i="4" s="1"/>
  <c r="I145" i="4"/>
  <c r="H145" i="4"/>
  <c r="H144" i="4"/>
  <c r="I144" i="4" s="1"/>
  <c r="I143" i="4"/>
  <c r="H143" i="4"/>
  <c r="I142" i="4"/>
  <c r="H142" i="4"/>
  <c r="H141" i="4"/>
  <c r="I141" i="4" s="1"/>
  <c r="I140" i="4"/>
  <c r="H140" i="4"/>
  <c r="H139" i="4"/>
  <c r="I139" i="4" s="1"/>
  <c r="H138" i="4"/>
  <c r="I138" i="4" s="1"/>
  <c r="I137" i="4"/>
  <c r="H137" i="4"/>
  <c r="H136" i="4"/>
  <c r="I136" i="4" s="1"/>
  <c r="I135" i="4"/>
  <c r="H135" i="4"/>
  <c r="I134" i="4"/>
  <c r="H134" i="4"/>
  <c r="H133" i="4"/>
  <c r="I133" i="4" s="1"/>
  <c r="I132" i="4"/>
  <c r="H132" i="4"/>
  <c r="H131" i="4"/>
  <c r="I131" i="4" s="1"/>
  <c r="H130" i="4"/>
  <c r="I130" i="4" s="1"/>
  <c r="I129" i="4"/>
  <c r="H129" i="4"/>
  <c r="H128" i="4"/>
  <c r="I128" i="4" s="1"/>
  <c r="I127" i="4"/>
  <c r="H127" i="4"/>
  <c r="I126" i="4"/>
  <c r="H126" i="4"/>
  <c r="H125" i="4"/>
  <c r="I125" i="4" s="1"/>
  <c r="I124" i="4"/>
  <c r="H124" i="4"/>
  <c r="H123" i="4"/>
  <c r="I123" i="4" s="1"/>
  <c r="H122" i="4"/>
  <c r="I122" i="4" s="1"/>
  <c r="I121" i="4"/>
  <c r="H121" i="4"/>
  <c r="H120" i="4"/>
  <c r="I120" i="4" s="1"/>
  <c r="I119" i="4"/>
  <c r="H119" i="4"/>
  <c r="I118" i="4"/>
  <c r="H118" i="4"/>
  <c r="H117" i="4"/>
  <c r="I117" i="4" s="1"/>
  <c r="I116" i="4"/>
  <c r="H116" i="4"/>
  <c r="H115" i="4"/>
  <c r="I115" i="4" s="1"/>
  <c r="H114" i="4"/>
  <c r="I114" i="4" s="1"/>
  <c r="I113" i="4"/>
  <c r="H113" i="4"/>
  <c r="H112" i="4"/>
  <c r="I112" i="4" s="1"/>
  <c r="H111" i="4"/>
  <c r="I111" i="4" s="1"/>
  <c r="I110" i="4"/>
  <c r="H110" i="4"/>
  <c r="H109" i="4"/>
  <c r="I109" i="4" s="1"/>
  <c r="I108" i="4"/>
  <c r="H108" i="4"/>
  <c r="H107" i="4"/>
  <c r="I107" i="4" s="1"/>
  <c r="H106" i="4"/>
  <c r="I106" i="4" s="1"/>
  <c r="I105" i="4"/>
  <c r="H105" i="4"/>
  <c r="H104" i="4"/>
  <c r="I104" i="4" s="1"/>
  <c r="H103" i="4"/>
  <c r="I103" i="4" s="1"/>
  <c r="I102" i="4"/>
  <c r="H102" i="4"/>
  <c r="H101" i="4"/>
  <c r="I101" i="4" s="1"/>
  <c r="I100" i="4"/>
  <c r="H100" i="4"/>
  <c r="H99" i="4"/>
  <c r="I99" i="4" s="1"/>
  <c r="H98" i="4"/>
  <c r="I98" i="4" s="1"/>
  <c r="I97" i="4"/>
  <c r="H97" i="4"/>
  <c r="H96" i="4"/>
  <c r="I96" i="4" s="1"/>
  <c r="H95" i="4"/>
  <c r="I95" i="4" s="1"/>
  <c r="I94" i="4"/>
  <c r="H94" i="4"/>
  <c r="H93" i="4"/>
  <c r="I93" i="4" s="1"/>
  <c r="I92" i="4"/>
  <c r="H92" i="4"/>
  <c r="H91" i="4"/>
  <c r="I91" i="4" s="1"/>
  <c r="H90" i="4"/>
  <c r="I90" i="4" s="1"/>
  <c r="H89" i="4"/>
  <c r="I89" i="4" s="1"/>
  <c r="H88" i="4"/>
  <c r="I88" i="4" s="1"/>
  <c r="H87" i="4"/>
  <c r="I87" i="4" s="1"/>
  <c r="I86" i="4"/>
  <c r="H86" i="4"/>
  <c r="H85" i="4"/>
  <c r="I85" i="4" s="1"/>
  <c r="I84" i="4"/>
  <c r="H84" i="4"/>
  <c r="H83" i="4"/>
  <c r="I83" i="4" s="1"/>
  <c r="H82" i="4"/>
  <c r="I82" i="4" s="1"/>
  <c r="H81" i="4"/>
  <c r="I81" i="4" s="1"/>
  <c r="H80" i="4"/>
  <c r="I80" i="4" s="1"/>
  <c r="H79" i="4"/>
  <c r="I79" i="4" s="1"/>
  <c r="I78" i="4"/>
  <c r="H78" i="4"/>
  <c r="H77" i="4"/>
  <c r="I77" i="4" s="1"/>
  <c r="I76" i="4"/>
  <c r="H76" i="4"/>
  <c r="H75" i="4"/>
  <c r="I75" i="4" s="1"/>
  <c r="H74" i="4"/>
  <c r="I74" i="4" s="1"/>
  <c r="H73" i="4"/>
  <c r="I73" i="4" s="1"/>
  <c r="H72" i="4"/>
  <c r="I72" i="4" s="1"/>
  <c r="H71" i="4"/>
  <c r="I71" i="4" s="1"/>
  <c r="I70" i="4"/>
  <c r="H70" i="4"/>
  <c r="H69" i="4"/>
  <c r="I69" i="4" s="1"/>
  <c r="I68" i="4"/>
  <c r="H68" i="4"/>
  <c r="H67" i="4"/>
  <c r="I67" i="4" s="1"/>
  <c r="H66" i="4"/>
  <c r="I66" i="4" s="1"/>
  <c r="H65" i="4"/>
  <c r="I65" i="4" s="1"/>
  <c r="H64" i="4"/>
  <c r="I64" i="4" s="1"/>
  <c r="H63" i="4"/>
  <c r="I63" i="4" s="1"/>
  <c r="I62" i="4"/>
  <c r="H62" i="4"/>
  <c r="H61" i="4"/>
  <c r="I61" i="4" s="1"/>
  <c r="I60" i="4"/>
  <c r="H60" i="4"/>
  <c r="H59" i="4"/>
  <c r="I59" i="4" s="1"/>
  <c r="H58" i="4"/>
  <c r="I58" i="4" s="1"/>
  <c r="H57" i="4"/>
  <c r="I57" i="4" s="1"/>
  <c r="H56" i="4"/>
  <c r="I56" i="4" s="1"/>
  <c r="H55" i="4"/>
  <c r="I55" i="4" s="1"/>
  <c r="I54" i="4"/>
  <c r="H54" i="4"/>
  <c r="H53" i="4"/>
  <c r="I53" i="4" s="1"/>
  <c r="I52" i="4"/>
  <c r="H52" i="4"/>
  <c r="H51" i="4"/>
  <c r="I51" i="4" s="1"/>
  <c r="H50" i="4"/>
  <c r="I50" i="4" s="1"/>
  <c r="L49" i="4"/>
  <c r="M49" i="4" s="1"/>
  <c r="H49" i="4"/>
  <c r="I49" i="4" s="1"/>
  <c r="L48" i="4"/>
  <c r="M48" i="4" s="1"/>
  <c r="I48" i="4"/>
  <c r="H48" i="4"/>
  <c r="L47" i="4"/>
  <c r="M47" i="4" s="1"/>
  <c r="I47" i="4"/>
  <c r="H47" i="4"/>
  <c r="L46" i="4"/>
  <c r="M46" i="4" s="1"/>
  <c r="H46" i="4"/>
  <c r="I46" i="4" s="1"/>
  <c r="L45" i="4"/>
  <c r="M45" i="4" s="1"/>
  <c r="H45" i="4"/>
  <c r="I45" i="4" s="1"/>
  <c r="L44" i="4"/>
  <c r="M44" i="4" s="1"/>
  <c r="I44" i="4"/>
  <c r="H44" i="4"/>
  <c r="L43" i="4"/>
  <c r="M43" i="4" s="1"/>
  <c r="I43" i="4"/>
  <c r="H43" i="4"/>
  <c r="L42" i="4"/>
  <c r="M42" i="4" s="1"/>
  <c r="H42" i="4"/>
  <c r="I42" i="4" s="1"/>
  <c r="L41" i="4"/>
  <c r="M41" i="4" s="1"/>
  <c r="H41" i="4"/>
  <c r="I41" i="4" s="1"/>
  <c r="L40" i="4"/>
  <c r="M40" i="4" s="1"/>
  <c r="I40" i="4"/>
  <c r="H40" i="4"/>
  <c r="L39" i="4"/>
  <c r="M39" i="4" s="1"/>
  <c r="I39" i="4"/>
  <c r="H39" i="4"/>
  <c r="L38" i="4"/>
  <c r="M38" i="4" s="1"/>
  <c r="H38" i="4"/>
  <c r="I38" i="4" s="1"/>
  <c r="L37" i="4"/>
  <c r="M37" i="4" s="1"/>
  <c r="H37" i="4"/>
  <c r="I37" i="4" s="1"/>
  <c r="L36" i="4"/>
  <c r="M36" i="4" s="1"/>
  <c r="I36" i="4"/>
  <c r="H36" i="4"/>
  <c r="L35" i="4"/>
  <c r="M35" i="4" s="1"/>
  <c r="I35" i="4"/>
  <c r="H35" i="4"/>
  <c r="L34" i="4"/>
  <c r="M34" i="4" s="1"/>
  <c r="H34" i="4"/>
  <c r="I34" i="4" s="1"/>
  <c r="L33" i="4"/>
  <c r="M33" i="4" s="1"/>
  <c r="H33" i="4"/>
  <c r="I33" i="4" s="1"/>
  <c r="L32" i="4"/>
  <c r="M32" i="4" s="1"/>
  <c r="I32" i="4"/>
  <c r="H32" i="4"/>
  <c r="L31" i="4"/>
  <c r="M31" i="4" s="1"/>
  <c r="I31" i="4"/>
  <c r="H31" i="4"/>
  <c r="L30" i="4"/>
  <c r="M30" i="4" s="1"/>
  <c r="H30" i="4"/>
  <c r="I30" i="4" s="1"/>
  <c r="L29" i="4"/>
  <c r="M29" i="4" s="1"/>
  <c r="H29" i="4"/>
  <c r="I29" i="4" s="1"/>
  <c r="L28" i="4"/>
  <c r="M28" i="4" s="1"/>
  <c r="I28" i="4"/>
  <c r="H28" i="4"/>
  <c r="L27" i="4"/>
  <c r="M27" i="4" s="1"/>
  <c r="I27" i="4"/>
  <c r="H27" i="4"/>
  <c r="L26" i="4"/>
  <c r="M26" i="4" s="1"/>
  <c r="H26" i="4"/>
  <c r="I26" i="4" s="1"/>
  <c r="L25" i="4"/>
  <c r="M25" i="4" s="1"/>
  <c r="H25" i="4"/>
  <c r="I25" i="4" s="1"/>
  <c r="L24" i="4"/>
  <c r="M24" i="4" s="1"/>
  <c r="I24" i="4"/>
  <c r="H24" i="4"/>
  <c r="L23" i="4"/>
  <c r="M23" i="4" s="1"/>
  <c r="I23" i="4"/>
  <c r="H23" i="4"/>
  <c r="L22" i="4"/>
  <c r="M22" i="4" s="1"/>
  <c r="H22" i="4"/>
  <c r="I22" i="4" s="1"/>
  <c r="L21" i="4"/>
  <c r="M21" i="4" s="1"/>
  <c r="H21" i="4"/>
  <c r="I21" i="4" s="1"/>
  <c r="L20" i="4"/>
  <c r="M20" i="4" s="1"/>
  <c r="I20" i="4"/>
  <c r="H20" i="4"/>
  <c r="L19" i="4"/>
  <c r="M19" i="4" s="1"/>
  <c r="I19" i="4"/>
  <c r="H19" i="4"/>
  <c r="L18" i="4"/>
  <c r="M18" i="4" s="1"/>
  <c r="H18" i="4"/>
  <c r="I18" i="4" s="1"/>
  <c r="L17" i="4"/>
  <c r="M17" i="4" s="1"/>
  <c r="H17" i="4"/>
  <c r="I17" i="4" s="1"/>
  <c r="L16" i="4"/>
  <c r="M16" i="4" s="1"/>
  <c r="I16" i="4"/>
  <c r="H16" i="4"/>
  <c r="L15" i="4"/>
  <c r="M15" i="4" s="1"/>
  <c r="I15" i="4"/>
  <c r="H15" i="4"/>
  <c r="L14" i="4"/>
  <c r="M14" i="4" s="1"/>
  <c r="H14" i="4"/>
  <c r="I14" i="4" s="1"/>
  <c r="L13" i="4"/>
  <c r="M13" i="4" s="1"/>
  <c r="H13" i="4"/>
  <c r="I13" i="4" s="1"/>
  <c r="L12" i="4"/>
  <c r="M12" i="4" s="1"/>
  <c r="I12" i="4"/>
  <c r="H12" i="4"/>
  <c r="L11" i="4"/>
  <c r="M11" i="4" s="1"/>
  <c r="I11" i="4"/>
  <c r="H11" i="4"/>
  <c r="L10" i="4"/>
  <c r="M10" i="4" s="1"/>
  <c r="H10" i="4"/>
  <c r="I10" i="4" s="1"/>
  <c r="L9" i="4"/>
  <c r="M9" i="4" s="1"/>
  <c r="H9" i="4"/>
  <c r="I9" i="4" s="1"/>
  <c r="L8" i="4"/>
  <c r="M8" i="4" s="1"/>
  <c r="I8" i="4"/>
  <c r="H8" i="4"/>
  <c r="L7" i="4"/>
  <c r="M7" i="4" s="1"/>
  <c r="I7" i="4"/>
  <c r="H7" i="4"/>
  <c r="L6" i="4"/>
  <c r="H6" i="4"/>
  <c r="F33" i="3"/>
  <c r="E33" i="3"/>
  <c r="D33" i="3"/>
  <c r="F11" i="3"/>
  <c r="E11" i="3"/>
  <c r="D11" i="3"/>
  <c r="J27" i="2"/>
  <c r="I27" i="2"/>
  <c r="H27" i="2"/>
  <c r="G27" i="2"/>
  <c r="F27" i="2"/>
  <c r="E27" i="2"/>
  <c r="J17" i="2"/>
  <c r="I17" i="2"/>
  <c r="H17" i="2"/>
  <c r="G17" i="2"/>
  <c r="F17" i="2"/>
  <c r="E17" i="2"/>
  <c r="D17" i="2"/>
  <c r="J16" i="2"/>
  <c r="I16" i="2"/>
  <c r="H16" i="2"/>
  <c r="G16" i="2"/>
  <c r="F16" i="2"/>
  <c r="E16" i="2"/>
  <c r="D16" i="2"/>
  <c r="D16" i="1"/>
  <c r="L6" i="5" s="1"/>
  <c r="D9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Hupertz, Burkhard (B.)</author>
  </authors>
  <commentList>
    <comment ref="B15" authorId="0" shapeId="0" xr:uid="{00000000-0006-0000-0000-000001000000}">
      <text>
        <r>
          <rPr>
            <sz val="10"/>
            <rFont val="Arial"/>
            <family val="2"/>
          </rPr>
          <t xml:space="preserve">Legend Suffix will be displayed at the end of the auto-generated Legend text. For final legend test see E16
</t>
        </r>
        <r>
          <rPr>
            <sz val="12"/>
            <color rgb="FF000000"/>
            <rFont val="Tahoma"/>
            <family val="2"/>
            <charset val="1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<sst xmlns="http://schemas.openxmlformats.org/spreadsheetml/2006/main" count="462" uniqueCount="219">
  <si>
    <t>Required Input:</t>
  </si>
  <si>
    <t>DrivAer Test Case:</t>
  </si>
  <si>
    <t>Test case 2a</t>
  </si>
  <si>
    <t>Example Input:</t>
  </si>
  <si>
    <t>Pull down options</t>
  </si>
  <si>
    <t>Submission relates to:</t>
  </si>
  <si>
    <t>Hardware Track</t>
  </si>
  <si>
    <t>Software Track</t>
  </si>
  <si>
    <t>Identification</t>
  </si>
  <si>
    <t>Participant ID (Participant List):</t>
  </si>
  <si>
    <t>07</t>
  </si>
  <si>
    <t>Participants List</t>
  </si>
  <si>
    <t>Lastname:</t>
  </si>
  <si>
    <t>Schulze</t>
  </si>
  <si>
    <t>Firstname:</t>
  </si>
  <si>
    <t>Lydia</t>
  </si>
  <si>
    <t>Affiliation:</t>
  </si>
  <si>
    <t>BAW</t>
  </si>
  <si>
    <t>Email:</t>
  </si>
  <si>
    <t>lydia.schulze@baw.de</t>
  </si>
  <si>
    <t>Date:</t>
  </si>
  <si>
    <t>Legend Suffix:</t>
  </si>
  <si>
    <t>v3_fine</t>
  </si>
  <si>
    <t>Plot Legend (automatically generated):</t>
  </si>
  <si>
    <t>CFD Software</t>
  </si>
  <si>
    <t>OpenFOAM</t>
  </si>
  <si>
    <t>Other</t>
  </si>
  <si>
    <t>Flavor</t>
  </si>
  <si>
    <t>ESI (.com)</t>
  </si>
  <si>
    <t>Foundation (.org)</t>
  </si>
  <si>
    <t>if "CFD Software: Other" - CFD Software:</t>
  </si>
  <si>
    <t>-</t>
  </si>
  <si>
    <t>CFD Software Version</t>
  </si>
  <si>
    <t>2412</t>
  </si>
  <si>
    <t>Mesh</t>
  </si>
  <si>
    <t>Selected Mesh</t>
  </si>
  <si>
    <t>fine</t>
  </si>
  <si>
    <t>Coarse</t>
  </si>
  <si>
    <t>Medium</t>
  </si>
  <si>
    <t>Fine</t>
  </si>
  <si>
    <t>CFD Solver</t>
  </si>
  <si>
    <t>Solver Type:</t>
  </si>
  <si>
    <t>FVM</t>
  </si>
  <si>
    <t>FEM</t>
  </si>
  <si>
    <t>FDM</t>
  </si>
  <si>
    <t>LBM</t>
  </si>
  <si>
    <t>Compressibility:</t>
  </si>
  <si>
    <t>compressible</t>
  </si>
  <si>
    <t>Compressible</t>
  </si>
  <si>
    <t>Incompressible</t>
  </si>
  <si>
    <t>Pressure/ Density Based:</t>
  </si>
  <si>
    <t>Pressure</t>
  </si>
  <si>
    <t xml:space="preserve">Pressure </t>
  </si>
  <si>
    <t>Density</t>
  </si>
  <si>
    <t>Segregate/Coupled:</t>
  </si>
  <si>
    <t>Segregated</t>
  </si>
  <si>
    <t>Coupled</t>
  </si>
  <si>
    <t>Velocity convection scheme:</t>
  </si>
  <si>
    <t>HDS</t>
  </si>
  <si>
    <t>Order of accuracy (space/time):</t>
  </si>
  <si>
    <t>2nd/2nd</t>
  </si>
  <si>
    <t>Steady-State/Transient:</t>
  </si>
  <si>
    <t>Steady-State</t>
  </si>
  <si>
    <t>Steady State</t>
  </si>
  <si>
    <t>Transient</t>
  </si>
  <si>
    <t>Time for pre-processing [s]:</t>
  </si>
  <si>
    <t>Wall-clock time to completion excl. pre-processing [s]:</t>
  </si>
  <si>
    <t>Wall-clock time per timestep/iteration [s]:</t>
  </si>
  <si>
    <t>TDP of system (CPU+Accelerator) [W]:</t>
  </si>
  <si>
    <t>Total energy to completion [kW*h or J]:</t>
  </si>
  <si>
    <t>Decomposition Method:</t>
  </si>
  <si>
    <t>Renumbering Method:</t>
  </si>
  <si>
    <t>Averaging</t>
  </si>
  <si>
    <t># of iterations:</t>
  </si>
  <si>
    <t>Avg. window  [# of iterations]:</t>
  </si>
  <si>
    <t>Compute Hardware:</t>
  </si>
  <si>
    <t>Server Type:</t>
  </si>
  <si>
    <t>GPU</t>
  </si>
  <si>
    <t>CPU</t>
  </si>
  <si>
    <t>CPU/GPU</t>
  </si>
  <si>
    <t>Hardware Spec (CPU):</t>
  </si>
  <si>
    <t>AMD EPYC 7371 3.2 GHz</t>
  </si>
  <si>
    <t>Hardware Spec (GPU):</t>
  </si>
  <si>
    <t>H100 NVL</t>
  </si>
  <si>
    <t># of nodes used:</t>
  </si>
  <si>
    <t># of CPU cores used:</t>
  </si>
  <si>
    <t># of GPUs used:</t>
  </si>
  <si>
    <t>Memory type:</t>
  </si>
  <si>
    <t>HBM</t>
  </si>
  <si>
    <t>DDR4-3200</t>
  </si>
  <si>
    <t>DDR5-4800</t>
  </si>
  <si>
    <t>HBM2</t>
  </si>
  <si>
    <t>HBM2e</t>
  </si>
  <si>
    <t>Memory capacity per node:</t>
  </si>
  <si>
    <t>320GB</t>
  </si>
  <si>
    <t>Last-level Cache (LLC):</t>
  </si>
  <si>
    <t>64GB</t>
  </si>
  <si>
    <t>Network Interconnect:</t>
  </si>
  <si>
    <t>EDR 200Gb/s</t>
  </si>
  <si>
    <t>Storage Device:</t>
  </si>
  <si>
    <t>SSD</t>
  </si>
  <si>
    <t>Storage File-system:</t>
  </si>
  <si>
    <t>Network Topology:</t>
  </si>
  <si>
    <t>Fat-tree / Mesh / Dragon-fly</t>
  </si>
  <si>
    <t>Comments (Optional):</t>
  </si>
  <si>
    <t>Attach log file (optional) and input files (optional)</t>
  </si>
  <si>
    <t>I have no general comments</t>
  </si>
  <si>
    <t>Software</t>
  </si>
  <si>
    <t>Simulation #1</t>
  </si>
  <si>
    <t>Simulation #2</t>
  </si>
  <si>
    <t>Simulation #3</t>
  </si>
  <si>
    <t>Simulation #4</t>
  </si>
  <si>
    <t>Simulation #5</t>
  </si>
  <si>
    <t>Simulation #6</t>
  </si>
  <si>
    <t>Simulation #7</t>
  </si>
  <si>
    <t>Simulation #8</t>
  </si>
  <si>
    <t>N/A</t>
  </si>
  <si>
    <t>hierarchical</t>
  </si>
  <si>
    <t>Scotch</t>
  </si>
  <si>
    <t>CuthillMcKee</t>
  </si>
  <si>
    <t>RCM</t>
  </si>
  <si>
    <t>Hardware:</t>
  </si>
  <si>
    <t>AMD EPYC 9654 2.4 GHz</t>
  </si>
  <si>
    <t xml:space="preserve"> 384 GB </t>
  </si>
  <si>
    <t>NDR 200 Infinband</t>
  </si>
  <si>
    <t>Exascaler ES7990X</t>
  </si>
  <si>
    <t xml:space="preserve">LUSTRE DDN </t>
  </si>
  <si>
    <t>ZFS</t>
  </si>
  <si>
    <t>Fat-tree</t>
  </si>
  <si>
    <t>Aerodynamics Forces</t>
  </si>
  <si>
    <t>Simulation Convergence (Fastest, Simulation #5)
(history)</t>
  </si>
  <si>
    <t>Simulation Convergence (Most-energy-efficient, Simulation #1)
(history)</t>
  </si>
  <si>
    <t>Comments</t>
  </si>
  <si>
    <t>Time [iter]</t>
  </si>
  <si>
    <t>Wall-clock time [s]</t>
  </si>
  <si>
    <r>
      <rPr>
        <sz val="10"/>
        <rFont val="Arial"/>
        <family val="2"/>
        <charset val="1"/>
      </rPr>
      <t>C</t>
    </r>
    <r>
      <rPr>
        <vertAlign val="subscript"/>
        <sz val="10"/>
        <rFont val="Arial"/>
        <family val="2"/>
        <charset val="1"/>
      </rPr>
      <t>D</t>
    </r>
    <r>
      <rPr>
        <sz val="10"/>
        <rFont val="Arial"/>
        <family val="2"/>
        <charset val="1"/>
      </rPr>
      <t xml:space="preserve"> [-]</t>
    </r>
  </si>
  <si>
    <r>
      <rPr>
        <sz val="10"/>
        <rFont val="Arial"/>
        <family val="2"/>
        <charset val="1"/>
      </rPr>
      <t>C</t>
    </r>
    <r>
      <rPr>
        <vertAlign val="subscript"/>
        <sz val="10"/>
        <rFont val="Arial"/>
        <family val="2"/>
        <charset val="1"/>
      </rPr>
      <t>L</t>
    </r>
    <r>
      <rPr>
        <sz val="10"/>
        <rFont val="Arial"/>
        <family val="2"/>
        <charset val="1"/>
      </rPr>
      <t xml:space="preserve"> [-]</t>
    </r>
  </si>
  <si>
    <r>
      <rPr>
        <sz val="10"/>
        <rFont val="Arial"/>
        <family val="2"/>
        <charset val="1"/>
      </rPr>
      <t>C</t>
    </r>
    <r>
      <rPr>
        <vertAlign val="subscript"/>
        <sz val="10"/>
        <rFont val="Arial"/>
        <family val="2"/>
        <charset val="1"/>
      </rPr>
      <t>S</t>
    </r>
    <r>
      <rPr>
        <sz val="10"/>
        <rFont val="Arial"/>
        <family val="2"/>
        <charset val="1"/>
      </rPr>
      <t xml:space="preserve"> [-]</t>
    </r>
  </si>
  <si>
    <t>Required input:</t>
  </si>
  <si>
    <r>
      <rPr>
        <sz val="10"/>
        <rFont val="Arial"/>
        <family val="2"/>
        <charset val="1"/>
      </rPr>
      <t>1) Mean Aerodynamic forces (C</t>
    </r>
    <r>
      <rPr>
        <sz val="8"/>
        <rFont val="Arial"/>
        <family val="2"/>
        <charset val="1"/>
      </rPr>
      <t>D</t>
    </r>
    <r>
      <rPr>
        <sz val="10"/>
        <rFont val="Arial"/>
        <family val="2"/>
        <charset val="1"/>
      </rPr>
      <t>; C</t>
    </r>
    <r>
      <rPr>
        <sz val="8"/>
        <rFont val="Arial"/>
        <family val="2"/>
        <charset val="1"/>
      </rPr>
      <t>L</t>
    </r>
    <r>
      <rPr>
        <sz val="10"/>
        <rFont val="Arial"/>
        <family val="2"/>
        <charset val="1"/>
      </rPr>
      <t>; C</t>
    </r>
    <r>
      <rPr>
        <sz val="8"/>
        <rFont val="Arial"/>
        <family val="2"/>
        <charset val="1"/>
      </rPr>
      <t>S</t>
    </r>
    <r>
      <rPr>
        <sz val="10"/>
        <rFont val="Arial"/>
        <family val="2"/>
        <charset val="1"/>
      </rPr>
      <t>)</t>
    </r>
  </si>
  <si>
    <t>mandatory for SW/HW track</t>
  </si>
  <si>
    <r>
      <rPr>
        <sz val="10"/>
        <rFont val="Arial"/>
        <family val="2"/>
        <charset val="1"/>
      </rPr>
      <t>2) Convergence of Aerodynamic forces (C</t>
    </r>
    <r>
      <rPr>
        <sz val="8"/>
        <rFont val="Arial"/>
        <family val="2"/>
        <charset val="1"/>
      </rPr>
      <t>D</t>
    </r>
    <r>
      <rPr>
        <sz val="10"/>
        <rFont val="Arial"/>
        <family val="2"/>
        <charset val="1"/>
      </rPr>
      <t>; C</t>
    </r>
    <r>
      <rPr>
        <sz val="8"/>
        <rFont val="Arial"/>
        <family val="2"/>
        <charset val="1"/>
      </rPr>
      <t>L</t>
    </r>
    <r>
      <rPr>
        <sz val="10"/>
        <rFont val="Arial"/>
        <family val="2"/>
        <charset val="1"/>
      </rPr>
      <t>; C</t>
    </r>
    <r>
      <rPr>
        <sz val="8"/>
        <rFont val="Arial"/>
        <family val="2"/>
        <charset val="1"/>
      </rPr>
      <t>S</t>
    </r>
    <r>
      <rPr>
        <sz val="10"/>
        <rFont val="Arial"/>
        <family val="2"/>
        <charset val="1"/>
      </rPr>
      <t>)</t>
    </r>
  </si>
  <si>
    <t xml:space="preserve">3) Meancalc generated Aerodynamic forces </t>
  </si>
  <si>
    <t>mandatory only for software track</t>
  </si>
  <si>
    <t>Simulation title:</t>
  </si>
  <si>
    <t>Aero Force Coeff:</t>
  </si>
  <si>
    <r>
      <rPr>
        <b/>
        <sz val="10"/>
        <rFont val="Arial"/>
        <family val="2"/>
        <charset val="1"/>
      </rPr>
      <t>C</t>
    </r>
    <r>
      <rPr>
        <b/>
        <vertAlign val="subscript"/>
        <sz val="10"/>
        <rFont val="Arial"/>
        <family val="2"/>
        <charset val="1"/>
      </rPr>
      <t>D</t>
    </r>
  </si>
  <si>
    <r>
      <rPr>
        <b/>
        <sz val="10"/>
        <rFont val="Arial"/>
        <family val="2"/>
        <charset val="1"/>
      </rPr>
      <t>C</t>
    </r>
    <r>
      <rPr>
        <b/>
        <vertAlign val="subscript"/>
        <sz val="10"/>
        <rFont val="Arial"/>
        <family val="2"/>
        <charset val="1"/>
      </rPr>
      <t>L</t>
    </r>
  </si>
  <si>
    <r>
      <rPr>
        <b/>
        <sz val="10"/>
        <rFont val="Arial"/>
        <family val="2"/>
        <charset val="1"/>
      </rPr>
      <t>C</t>
    </r>
    <r>
      <rPr>
        <b/>
        <vertAlign val="subscript"/>
        <sz val="10"/>
        <rFont val="Arial"/>
        <family val="2"/>
        <charset val="1"/>
      </rPr>
      <t>S</t>
    </r>
  </si>
  <si>
    <r>
      <rPr>
        <b/>
        <sz val="10"/>
        <rFont val="Arial"/>
        <family val="2"/>
        <charset val="1"/>
      </rPr>
      <t xml:space="preserve">AVERAGE
</t>
    </r>
    <r>
      <rPr>
        <sz val="10"/>
        <rFont val="Arial"/>
        <family val="2"/>
        <charset val="1"/>
      </rPr>
      <t xml:space="preserve"> - </t>
    </r>
    <r>
      <rPr>
        <sz val="8"/>
        <rFont val="Arial"/>
        <family val="2"/>
        <charset val="1"/>
      </rPr>
      <t>based on participant best practice</t>
    </r>
  </si>
  <si>
    <t>From #1</t>
  </si>
  <si>
    <r>
      <rPr>
        <sz val="10"/>
        <rFont val="Arial"/>
        <family val="2"/>
        <charset val="1"/>
      </rPr>
      <t xml:space="preserve">Standardized </t>
    </r>
    <r>
      <rPr>
        <b/>
        <sz val="10"/>
        <rFont val="Arial"/>
        <family val="2"/>
        <charset val="1"/>
      </rPr>
      <t>Meancalc</t>
    </r>
    <r>
      <rPr>
        <sz val="10"/>
        <rFont val="Arial"/>
        <family val="2"/>
        <charset val="1"/>
      </rPr>
      <t xml:space="preserve"> based evaluation of aero dynamic force time traces</t>
    </r>
  </si>
  <si>
    <t xml:space="preserve">   </t>
  </si>
  <si>
    <t xml:space="preserve">    - Meancalc output will be used for result quality checking in the SW track</t>
  </si>
  <si>
    <t xml:space="preserve">    - Access Meancalc via: </t>
  </si>
  <si>
    <t xml:space="preserve">           https://meancalc.app.upstream-cfd.com</t>
  </si>
  <si>
    <t>Credentials may be obtained by emailing meancalc@app.upstream-cfd.com</t>
  </si>
  <si>
    <t xml:space="preserve">    - Uncheck "Enforce minimum remaining samples"</t>
  </si>
  <si>
    <t xml:space="preserve">    - Activate "Use additional columns…" and select columns for other </t>
  </si>
  <si>
    <t xml:space="preserve">      force components (CD, CL, CS)</t>
  </si>
  <si>
    <r>
      <rPr>
        <sz val="10"/>
        <rFont val="Arial"/>
        <family val="2"/>
        <charset val="1"/>
      </rPr>
      <t xml:space="preserve">    - Run Meancalc for each of the aerodynamic forces (C</t>
    </r>
    <r>
      <rPr>
        <vertAlign val="subscript"/>
        <sz val="10"/>
        <rFont val="Arial"/>
        <family val="2"/>
        <charset val="1"/>
      </rPr>
      <t>D</t>
    </r>
    <r>
      <rPr>
        <sz val="10"/>
        <rFont val="Arial"/>
        <family val="2"/>
        <charset val="1"/>
      </rPr>
      <t>, C</t>
    </r>
    <r>
      <rPr>
        <vertAlign val="subscript"/>
        <sz val="10"/>
        <rFont val="Arial"/>
        <family val="2"/>
        <charset val="1"/>
      </rPr>
      <t>L</t>
    </r>
    <r>
      <rPr>
        <sz val="10"/>
        <rFont val="Arial"/>
        <family val="2"/>
        <charset val="1"/>
      </rPr>
      <t>, C</t>
    </r>
    <r>
      <rPr>
        <vertAlign val="subscript"/>
        <sz val="10"/>
        <rFont val="Arial"/>
        <family val="2"/>
        <charset val="1"/>
      </rPr>
      <t>S</t>
    </r>
    <r>
      <rPr>
        <sz val="10"/>
        <rFont val="Arial"/>
        <family val="2"/>
        <charset val="1"/>
      </rPr>
      <t>)</t>
    </r>
  </si>
  <si>
    <t xml:space="preserve">    - Capture Meancalc output in table below</t>
  </si>
  <si>
    <r>
      <rPr>
        <b/>
        <sz val="10"/>
        <rFont val="Arial"/>
        <family val="2"/>
        <charset val="1"/>
      </rPr>
      <t xml:space="preserve">Total timesteps </t>
    </r>
    <r>
      <rPr>
        <sz val="10"/>
        <rFont val="Arial"/>
        <family val="2"/>
        <charset val="1"/>
      </rPr>
      <t>[nread]</t>
    </r>
  </si>
  <si>
    <t>not necessary for hardware track</t>
  </si>
  <si>
    <r>
      <rPr>
        <b/>
        <sz val="10"/>
        <rFont val="Arial"/>
        <family val="2"/>
        <charset val="1"/>
      </rPr>
      <t xml:space="preserve">Averaging start timestep </t>
    </r>
    <r>
      <rPr>
        <sz val="10"/>
        <rFont val="Arial"/>
        <family val="2"/>
        <charset val="1"/>
      </rPr>
      <t>[nskip]</t>
    </r>
  </si>
  <si>
    <r>
      <rPr>
        <b/>
        <sz val="10"/>
        <rFont val="Arial"/>
        <family val="2"/>
        <charset val="1"/>
      </rPr>
      <t xml:space="preserve">Averaging samples </t>
    </r>
    <r>
      <rPr>
        <sz val="10"/>
        <rFont val="Arial"/>
        <family val="2"/>
        <charset val="1"/>
      </rPr>
      <t>[nused]</t>
    </r>
  </si>
  <si>
    <r>
      <rPr>
        <b/>
        <sz val="10"/>
        <rFont val="Arial"/>
        <family val="2"/>
        <charset val="1"/>
      </rPr>
      <t xml:space="preserve">Mean value </t>
    </r>
    <r>
      <rPr>
        <sz val="10"/>
        <rFont val="Symbol"/>
        <family val="1"/>
        <charset val="2"/>
      </rPr>
      <t>m</t>
    </r>
  </si>
  <si>
    <r>
      <rPr>
        <b/>
        <sz val="10"/>
        <rFont val="Arial"/>
        <family val="2"/>
        <charset val="1"/>
      </rPr>
      <t xml:space="preserve">Error Mean Value </t>
    </r>
    <r>
      <rPr>
        <sz val="10"/>
        <rFont val="Symbol"/>
        <family val="1"/>
        <charset val="2"/>
      </rPr>
      <t>s</t>
    </r>
    <r>
      <rPr>
        <sz val="10"/>
        <rFont val="Arial"/>
        <family val="2"/>
        <charset val="1"/>
      </rPr>
      <t>(</t>
    </r>
    <r>
      <rPr>
        <sz val="10"/>
        <rFont val="Symbol"/>
        <family val="1"/>
        <charset val="2"/>
      </rPr>
      <t>m</t>
    </r>
    <r>
      <rPr>
        <sz val="10"/>
        <rFont val="Arial"/>
        <family val="2"/>
        <charset val="1"/>
      </rPr>
      <t>)</t>
    </r>
  </si>
  <si>
    <r>
      <rPr>
        <b/>
        <sz val="10"/>
        <rFont val="Arial"/>
        <family val="2"/>
        <charset val="1"/>
      </rPr>
      <t xml:space="preserve">95% conf. int. on mean </t>
    </r>
    <r>
      <rPr>
        <sz val="10"/>
        <rFont val="Arial"/>
        <family val="2"/>
        <charset val="1"/>
      </rPr>
      <t>2*</t>
    </r>
    <r>
      <rPr>
        <sz val="10"/>
        <rFont val="Symbol"/>
        <family val="1"/>
        <charset val="2"/>
      </rPr>
      <t>s</t>
    </r>
    <r>
      <rPr>
        <sz val="10"/>
        <rFont val="Arial"/>
        <family val="2"/>
        <charset val="1"/>
      </rPr>
      <t>(</t>
    </r>
    <r>
      <rPr>
        <sz val="10"/>
        <rFont val="Symbol"/>
        <family val="1"/>
        <charset val="2"/>
      </rPr>
      <t>m</t>
    </r>
    <r>
      <rPr>
        <sz val="10"/>
        <rFont val="Arial"/>
        <family val="2"/>
        <charset val="1"/>
      </rPr>
      <t>)</t>
    </r>
  </si>
  <si>
    <r>
      <rPr>
        <b/>
        <sz val="10"/>
        <rFont val="Arial"/>
        <family val="2"/>
        <charset val="1"/>
      </rPr>
      <t xml:space="preserve">Standard deviation </t>
    </r>
    <r>
      <rPr>
        <sz val="10"/>
        <rFont val="Arial"/>
        <family val="2"/>
        <charset val="1"/>
      </rPr>
      <t>s</t>
    </r>
  </si>
  <si>
    <r>
      <rPr>
        <b/>
        <sz val="10"/>
        <rFont val="Arial"/>
        <family val="2"/>
        <charset val="1"/>
      </rPr>
      <t xml:space="preserve">Error Standard Deviation </t>
    </r>
    <r>
      <rPr>
        <sz val="10"/>
        <rFont val="Symbol"/>
        <family val="1"/>
        <charset val="2"/>
      </rPr>
      <t>s</t>
    </r>
    <r>
      <rPr>
        <sz val="10"/>
        <rFont val="Arial"/>
        <family val="2"/>
        <charset val="1"/>
      </rPr>
      <t>(s)</t>
    </r>
  </si>
  <si>
    <r>
      <rPr>
        <sz val="10"/>
        <rFont val="Arial"/>
        <family val="2"/>
        <charset val="1"/>
      </rPr>
      <t xml:space="preserve">Input picture of </t>
    </r>
    <r>
      <rPr>
        <b/>
        <sz val="10"/>
        <rFont val="Arial"/>
        <family val="2"/>
        <charset val="1"/>
      </rPr>
      <t>Meancalc</t>
    </r>
    <r>
      <rPr>
        <sz val="10"/>
        <rFont val="Arial"/>
        <family val="2"/>
        <charset val="1"/>
      </rPr>
      <t xml:space="preserve"> anaylsis of aerodynamic drag C</t>
    </r>
    <r>
      <rPr>
        <vertAlign val="subscript"/>
        <sz val="10"/>
        <rFont val="Arial"/>
        <family val="2"/>
        <charset val="1"/>
      </rPr>
      <t>D</t>
    </r>
    <r>
      <rPr>
        <sz val="10"/>
        <rFont val="Arial"/>
        <family val="2"/>
        <charset val="1"/>
      </rPr>
      <t xml:space="preserve"> time trace</t>
    </r>
  </si>
  <si>
    <t>Resorting of pressure data to enable plotting</t>
  </si>
  <si>
    <t>To access wind tunnel test results unhide column G to I. Results will be displayed in "Pressure Probe Plots" sheet</t>
  </si>
  <si>
    <t>Cp [-]</t>
  </si>
  <si>
    <r>
      <rPr>
        <sz val="16"/>
        <color theme="1"/>
        <rFont val="Symbol"/>
        <family val="1"/>
        <charset val="2"/>
      </rPr>
      <t>D</t>
    </r>
    <r>
      <rPr>
        <sz val="16"/>
        <color theme="1"/>
        <rFont val="Arial"/>
        <family val="2"/>
        <charset val="1"/>
      </rPr>
      <t>Cp[-]</t>
    </r>
  </si>
  <si>
    <t>Cf [-]</t>
  </si>
  <si>
    <r>
      <rPr>
        <sz val="16"/>
        <color theme="1"/>
        <rFont val="Symbol"/>
        <family val="1"/>
        <charset val="2"/>
      </rPr>
      <t>D</t>
    </r>
    <r>
      <rPr>
        <sz val="16"/>
        <color theme="1"/>
        <rFont val="Arial"/>
        <family val="2"/>
        <charset val="1"/>
      </rPr>
      <t>Cf[-]</t>
    </r>
  </si>
  <si>
    <t xml:space="preserve">Probe 
# </t>
  </si>
  <si>
    <t>X [mm]</t>
  </si>
  <si>
    <t>Y [mm]</t>
  </si>
  <si>
    <t>Z [mm]</t>
  </si>
  <si>
    <t>Ford_Pininfarina_171116</t>
  </si>
  <si>
    <t>Test - CFD</t>
  </si>
  <si>
    <t>CFD Reference Data</t>
  </si>
  <si>
    <r>
      <rPr>
        <sz val="16"/>
        <color theme="1"/>
        <rFont val="Arial"/>
        <family val="2"/>
        <charset val="1"/>
      </rPr>
      <t>CFD - CFD</t>
    </r>
    <r>
      <rPr>
        <vertAlign val="subscript"/>
        <sz val="16"/>
        <color theme="1"/>
        <rFont val="Arial"/>
        <family val="2"/>
        <charset val="1"/>
      </rPr>
      <t>Ref</t>
    </r>
  </si>
  <si>
    <t>Upperbody Cenerline</t>
  </si>
  <si>
    <t>Underbody Centerline</t>
  </si>
  <si>
    <t>Sidewall z = 150mm</t>
  </si>
  <si>
    <t>Wheelhouse 
y = -600mm</t>
  </si>
  <si>
    <t xml:space="preserve">Wheelhouse 
y = -750mm </t>
  </si>
  <si>
    <t>Wheelhouse 
z = 115mm &amp; 155mm</t>
  </si>
  <si>
    <t>A-Pillar</t>
  </si>
  <si>
    <t>Rearend 
z = 150mm</t>
  </si>
  <si>
    <t>Rearend 
z = 500mm</t>
  </si>
  <si>
    <r>
      <rPr>
        <sz val="16"/>
        <color theme="1"/>
        <rFont val="Calibri"/>
        <family val="2"/>
        <charset val="1"/>
      </rPr>
      <t xml:space="preserve">C-Pillar
</t>
    </r>
    <r>
      <rPr>
        <sz val="14"/>
        <color theme="1"/>
        <rFont val="Calibri"/>
        <family val="2"/>
        <charset val="1"/>
      </rPr>
      <t>(Symmetry)</t>
    </r>
  </si>
  <si>
    <t>C-Pillar</t>
  </si>
  <si>
    <t>Underbody 
Off-Centerline</t>
  </si>
  <si>
    <t>Front Window</t>
  </si>
  <si>
    <t>Rear Window &amp; Trunk</t>
  </si>
  <si>
    <t>Side Window</t>
  </si>
  <si>
    <t>Ford_Pininfarina_211125</t>
  </si>
  <si>
    <t>Aerodynamic Forces</t>
  </si>
  <si>
    <t>Grid</t>
  </si>
  <si>
    <t>Cd</t>
  </si>
  <si>
    <t>sig(Cd)</t>
  </si>
  <si>
    <t>CI(Cd)</t>
  </si>
  <si>
    <t>Cl</t>
  </si>
  <si>
    <t>sig(Cl)</t>
  </si>
  <si>
    <t>CI(Cl)</t>
  </si>
  <si>
    <t>Cs</t>
  </si>
  <si>
    <t>sig(Cs)</t>
  </si>
  <si>
    <t>CI(Cs)</t>
  </si>
  <si>
    <t>Column1</t>
  </si>
  <si>
    <t>CI (drag counts):</t>
  </si>
  <si>
    <t>coarse</t>
  </si>
  <si>
    <t>medium</t>
  </si>
  <si>
    <t>Aerodynamic Force Convergence</t>
  </si>
  <si>
    <t>384MB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</si>
</sst>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\$* #,##0.00_);_(\$* \(#,##0.00\);_(\$* \-??_);_(@_)"/>
    <numFmt numFmtId="165" formatCode="_-\$* #,##0.00_-;&quot;-$&quot;* #,##0.00_-;_-\$* \-??_-;_-@_-"/>
    <numFmt numFmtId="166" formatCode="m/d/yyyy"/>
    <numFmt numFmtId="167" formatCode="0.0000"/>
    <numFmt numFmtId="168" formatCode="0.000"/>
    <numFmt numFmtId="169" formatCode="0.0"/>
    <numFmt numFmtId="170" formatCode="0.00000"/>
    <numFmt numFmtId="171" formatCode="#,##0_ ;\-#,##0\ "/>
  </numFmts>
  <fonts count="37" x14ac:knownFonts="1">
    <font>
      <sz val="10"/>
      <name val="Arial"/>
      <charset val="1"/>
    </font>
    <font>
      <sz val="10"/>
      <color theme="1"/>
      <name val="Arial"/>
      <family val="2"/>
      <charset val="1"/>
    </font>
    <font>
      <sz val="10"/>
      <name val="Arial"/>
      <family val="2"/>
      <charset val="1"/>
    </font>
    <font>
      <sz val="11"/>
      <name val="Arial"/>
      <family val="2"/>
      <charset val="1"/>
    </font>
    <font>
      <sz val="12"/>
      <color theme="1"/>
      <name val="Calibri"/>
      <family val="2"/>
      <charset val="1"/>
    </font>
    <font>
      <sz val="9"/>
      <name val="Arial"/>
      <family val="2"/>
      <charset val="1"/>
    </font>
    <font>
      <sz val="10"/>
      <color theme="0" tint="-0.249977111117893"/>
      <name val="Arial"/>
      <family val="2"/>
      <charset val="1"/>
    </font>
    <font>
      <sz val="9"/>
      <color theme="0" tint="-0.249977111117893"/>
      <name val="Arial"/>
      <family val="2"/>
      <charset val="1"/>
    </font>
    <font>
      <b/>
      <u/>
      <sz val="12"/>
      <name val="Arial"/>
      <family val="2"/>
      <charset val="1"/>
    </font>
    <font>
      <b/>
      <sz val="10"/>
      <name val="Arial"/>
      <family val="2"/>
      <charset val="1"/>
    </font>
    <font>
      <u/>
      <sz val="10"/>
      <color theme="10"/>
      <name val="Arial"/>
      <family val="2"/>
      <charset val="1"/>
    </font>
    <font>
      <sz val="10"/>
      <color theme="0"/>
      <name val="Arial"/>
      <family val="2"/>
      <charset val="1"/>
    </font>
    <font>
      <u/>
      <sz val="10"/>
      <name val="Arial"/>
      <family val="2"/>
      <charset val="1"/>
    </font>
    <font>
      <u/>
      <sz val="9"/>
      <color theme="10"/>
      <name val="Arial"/>
      <family val="2"/>
      <charset val="1"/>
    </font>
    <font>
      <sz val="10"/>
      <name val="Arial"/>
      <family val="2"/>
    </font>
    <font>
      <sz val="12"/>
      <color rgb="FF000000"/>
      <name val="Tahoma"/>
      <family val="2"/>
      <charset val="1"/>
    </font>
    <font>
      <sz val="10"/>
      <color rgb="FF00B050"/>
      <name val="Arial"/>
      <family val="2"/>
      <charset val="1"/>
    </font>
    <font>
      <sz val="10"/>
      <color theme="0" tint="-0.34998626667073579"/>
      <name val="Arial"/>
      <family val="2"/>
      <charset val="1"/>
    </font>
    <font>
      <b/>
      <sz val="20"/>
      <name val="Arial"/>
      <family val="2"/>
      <charset val="1"/>
    </font>
    <font>
      <vertAlign val="subscript"/>
      <sz val="10"/>
      <name val="Arial"/>
      <family val="2"/>
      <charset val="1"/>
    </font>
    <font>
      <b/>
      <u/>
      <sz val="10"/>
      <name val="Arial"/>
      <family val="2"/>
      <charset val="1"/>
    </font>
    <font>
      <sz val="8"/>
      <name val="Arial"/>
      <family val="2"/>
      <charset val="1"/>
    </font>
    <font>
      <b/>
      <vertAlign val="subscript"/>
      <sz val="10"/>
      <name val="Arial"/>
      <family val="2"/>
      <charset val="1"/>
    </font>
    <font>
      <sz val="10"/>
      <name val="Symbol"/>
      <family val="1"/>
      <charset val="2"/>
    </font>
    <font>
      <u/>
      <sz val="7"/>
      <color theme="10"/>
      <name val="Arial"/>
      <family val="2"/>
      <charset val="1"/>
    </font>
    <font>
      <sz val="8"/>
      <color rgb="FFFF0000"/>
      <name val="Arial"/>
      <family val="2"/>
      <charset val="1"/>
    </font>
    <font>
      <sz val="9"/>
      <color theme="1"/>
      <name val="Calibri"/>
      <family val="2"/>
      <charset val="1"/>
    </font>
    <font>
      <sz val="9"/>
      <color theme="1"/>
      <name val="Arial"/>
      <family val="2"/>
      <charset val="1"/>
    </font>
    <font>
      <sz val="16"/>
      <color theme="1"/>
      <name val="Arial"/>
      <family val="2"/>
      <charset val="1"/>
    </font>
    <font>
      <sz val="16"/>
      <color theme="1"/>
      <name val="Symbol"/>
      <family val="1"/>
      <charset val="2"/>
    </font>
    <font>
      <sz val="8"/>
      <color theme="1"/>
      <name val="Arial"/>
      <family val="2"/>
      <charset val="1"/>
    </font>
    <font>
      <vertAlign val="subscript"/>
      <sz val="16"/>
      <color theme="1"/>
      <name val="Arial"/>
      <family val="2"/>
      <charset val="1"/>
    </font>
    <font>
      <sz val="16"/>
      <color theme="1"/>
      <name val="Calibri"/>
      <family val="2"/>
      <charset val="1"/>
    </font>
    <font>
      <sz val="10"/>
      <color theme="1"/>
      <name val="Calibri"/>
      <family val="2"/>
      <charset val="1"/>
    </font>
    <font>
      <sz val="14"/>
      <color theme="1"/>
      <name val="Calibri"/>
      <family val="2"/>
      <charset val="1"/>
    </font>
    <font>
      <b/>
      <sz val="28"/>
      <name val="Arial"/>
      <family val="2"/>
      <charset val="1"/>
    </font>
    <font>
      <sz val="10"/>
      <name val="Arial"/>
      <charset val="1"/>
    </font>
  </fonts>
  <fills count="11">
    <fill>
      <patternFill patternType="none"/>
    </fill>
    <fill>
      <patternFill patternType="gray125"/>
    </fill>
    <fill>
      <patternFill patternType="solid">
        <fgColor theme="0"/>
        <bgColor rgb="FFF2F2F2"/>
      </patternFill>
    </fill>
    <fill>
      <patternFill patternType="solid">
        <fgColor theme="0" tint="-0.14999847407452621"/>
        <bgColor rgb="FFF2DCDB"/>
      </patternFill>
    </fill>
    <fill>
      <patternFill patternType="solid">
        <fgColor theme="5" tint="0.59987182226020086"/>
        <bgColor rgb="FFFAC090"/>
      </patternFill>
    </fill>
    <fill>
      <patternFill patternType="solid">
        <fgColor theme="9" tint="0.39988402966399123"/>
        <bgColor rgb="FFE6B9B8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rgb="FFFFFF00"/>
        <bgColor rgb="FFFFFF00"/>
      </patternFill>
    </fill>
    <fill>
      <patternFill patternType="solid">
        <fgColor theme="9" tint="0.59987182226020086"/>
        <bgColor rgb="FFF2DCDB"/>
      </patternFill>
    </fill>
    <fill>
      <patternFill patternType="solid">
        <fgColor theme="0" tint="-0.34998626667073579"/>
        <bgColor rgb="FFBFBFBF"/>
      </patternFill>
    </fill>
    <fill>
      <patternFill patternType="solid">
        <fgColor theme="0" tint="-0.249977111117893"/>
        <bgColor rgb="FFE6B9B8"/>
      </patternFill>
    </fill>
  </fills>
  <borders count="6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15">
    <xf numFmtId="0" fontId="0" fillId="0" borderId="0"/>
    <xf numFmtId="0" fontId="10" fillId="0" borderId="0" applyBorder="0" applyProtection="0"/>
    <xf numFmtId="164" fontId="36" fillId="0" borderId="0" applyBorder="0" applyProtection="0"/>
    <xf numFmtId="165" fontId="36" fillId="0" borderId="0" applyBorder="0" applyProtection="0"/>
    <xf numFmtId="165" fontId="36" fillId="0" borderId="0" applyBorder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3" fillId="0" borderId="0">
      <alignment vertical="center"/>
    </xf>
    <xf numFmtId="0" fontId="4" fillId="0" borderId="0"/>
  </cellStyleXfs>
  <cellXfs count="271">
    <xf numFmtId="0" fontId="0" fillId="0" borderId="0" xfId="0"/>
    <xf numFmtId="0" fontId="0" fillId="0" borderId="0" xfId="0" applyAlignment="1">
      <alignment horizontal="left"/>
    </xf>
    <xf numFmtId="0" fontId="0" fillId="2" borderId="0" xfId="0" applyFill="1"/>
    <xf numFmtId="0" fontId="5" fillId="2" borderId="0" xfId="0" applyFont="1" applyFill="1"/>
    <xf numFmtId="0" fontId="5" fillId="0" borderId="0" xfId="0" applyFont="1"/>
    <xf numFmtId="0" fontId="0" fillId="2" borderId="0" xfId="0" applyFill="1" applyAlignment="1">
      <alignment horizontal="left"/>
    </xf>
    <xf numFmtId="0" fontId="6" fillId="2" borderId="0" xfId="0" applyFont="1" applyFill="1"/>
    <xf numFmtId="0" fontId="7" fillId="2" borderId="0" xfId="0" applyFont="1" applyFill="1"/>
    <xf numFmtId="0" fontId="8" fillId="2" borderId="0" xfId="0" applyFont="1" applyFill="1"/>
    <xf numFmtId="0" fontId="0" fillId="2" borderId="0" xfId="0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9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/>
    </xf>
    <xf numFmtId="49" fontId="2" fillId="5" borderId="1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2" borderId="0" xfId="0" applyFont="1" applyFill="1"/>
    <xf numFmtId="0" fontId="0" fillId="3" borderId="1" xfId="0" applyFill="1" applyBorder="1" applyAlignment="1">
      <alignment horizontal="center" vertical="center"/>
    </xf>
    <xf numFmtId="0" fontId="0" fillId="3" borderId="1" xfId="0" applyFill="1" applyBorder="1"/>
    <xf numFmtId="0" fontId="2" fillId="2" borderId="0" xfId="0" applyFont="1" applyFill="1" applyAlignment="1">
      <alignment horizontal="left"/>
    </xf>
    <xf numFmtId="49" fontId="2" fillId="0" borderId="1" xfId="0" applyNumberFormat="1" applyFont="1" applyBorder="1"/>
    <xf numFmtId="0" fontId="10" fillId="3" borderId="0" xfId="1" applyFont="1" applyFill="1" applyBorder="1" applyAlignment="1" applyProtection="1">
      <alignment horizontal="center"/>
    </xf>
    <xf numFmtId="0" fontId="5" fillId="3" borderId="0" xfId="0" applyFont="1" applyFill="1" applyAlignment="1">
      <alignment horizontal="center"/>
    </xf>
    <xf numFmtId="0" fontId="2" fillId="5" borderId="1" xfId="0" applyFont="1" applyFill="1" applyBorder="1" applyAlignment="1">
      <alignment horizontal="left"/>
    </xf>
    <xf numFmtId="0" fontId="2" fillId="2" borderId="1" xfId="0" applyFont="1" applyFill="1" applyBorder="1" applyAlignment="1">
      <alignment horizontal="left"/>
    </xf>
    <xf numFmtId="0" fontId="11" fillId="2" borderId="0" xfId="0" applyFont="1" applyFill="1"/>
    <xf numFmtId="0" fontId="12" fillId="2" borderId="0" xfId="1" applyFont="1" applyFill="1" applyBorder="1" applyAlignment="1" applyProtection="1">
      <alignment horizontal="left"/>
    </xf>
    <xf numFmtId="0" fontId="10" fillId="2" borderId="1" xfId="1" applyFont="1" applyFill="1" applyBorder="1" applyAlignment="1" applyProtection="1">
      <alignment horizontal="left"/>
    </xf>
    <xf numFmtId="0" fontId="10" fillId="2" borderId="0" xfId="1" applyFont="1" applyFill="1" applyBorder="1" applyAlignment="1" applyProtection="1">
      <alignment horizontal="left"/>
    </xf>
    <xf numFmtId="0" fontId="13" fillId="2" borderId="0" xfId="1" applyFont="1" applyFill="1" applyBorder="1" applyAlignment="1" applyProtection="1">
      <alignment horizontal="left"/>
    </xf>
    <xf numFmtId="166" fontId="2" fillId="2" borderId="1" xfId="0" applyNumberFormat="1" applyFont="1" applyFill="1" applyBorder="1" applyAlignment="1">
      <alignment horizontal="left"/>
    </xf>
    <xf numFmtId="166" fontId="2" fillId="2" borderId="0" xfId="0" applyNumberFormat="1" applyFont="1" applyFill="1" applyAlignment="1">
      <alignment horizontal="left"/>
    </xf>
    <xf numFmtId="166" fontId="5" fillId="2" borderId="0" xfId="0" applyNumberFormat="1" applyFont="1" applyFill="1" applyAlignment="1">
      <alignment horizontal="left"/>
    </xf>
    <xf numFmtId="0" fontId="1" fillId="2" borderId="0" xfId="0" applyFont="1" applyFill="1"/>
    <xf numFmtId="0" fontId="2" fillId="2" borderId="1" xfId="0" applyFont="1" applyFill="1" applyBorder="1" applyAlignment="1">
      <alignment horizontal="left" vertical="center"/>
    </xf>
    <xf numFmtId="0" fontId="0" fillId="0" borderId="1" xfId="0" applyFont="1" applyBorder="1"/>
    <xf numFmtId="0" fontId="5" fillId="2" borderId="0" xfId="0" applyFont="1" applyFill="1" applyAlignment="1">
      <alignment horizontal="center"/>
    </xf>
    <xf numFmtId="0" fontId="2" fillId="2" borderId="1" xfId="0" applyFont="1" applyFill="1" applyBorder="1"/>
    <xf numFmtId="49" fontId="2" fillId="2" borderId="0" xfId="0" applyNumberFormat="1" applyFont="1" applyFill="1" applyAlignment="1">
      <alignment horizontal="left"/>
    </xf>
    <xf numFmtId="49" fontId="2" fillId="2" borderId="1" xfId="0" applyNumberFormat="1" applyFont="1" applyFill="1" applyBorder="1" applyAlignment="1">
      <alignment horizontal="left"/>
    </xf>
    <xf numFmtId="49" fontId="5" fillId="2" borderId="0" xfId="0" applyNumberFormat="1" applyFont="1" applyFill="1" applyAlignment="1">
      <alignment horizontal="left"/>
    </xf>
    <xf numFmtId="0" fontId="2" fillId="2" borderId="0" xfId="0" applyFont="1" applyFill="1" applyAlignment="1">
      <alignment horizontal="right"/>
    </xf>
    <xf numFmtId="0" fontId="2" fillId="5" borderId="1" xfId="0" applyFont="1" applyFill="1" applyBorder="1" applyAlignment="1">
      <alignment horizontal="center" vertical="center"/>
    </xf>
    <xf numFmtId="0" fontId="2" fillId="0" borderId="1" xfId="0" applyFont="1" applyBorder="1"/>
    <xf numFmtId="0" fontId="2" fillId="2" borderId="2" xfId="0" applyFont="1" applyFill="1" applyBorder="1" applyAlignment="1">
      <alignment horizontal="right"/>
    </xf>
    <xf numFmtId="0" fontId="2" fillId="2" borderId="3" xfId="0" applyFont="1" applyFill="1" applyBorder="1" applyAlignment="1">
      <alignment horizontal="right"/>
    </xf>
    <xf numFmtId="0" fontId="2" fillId="2" borderId="1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0" fontId="2" fillId="6" borderId="1" xfId="0" applyFont="1" applyFill="1" applyBorder="1"/>
    <xf numFmtId="0" fontId="0" fillId="2" borderId="0" xfId="0" applyFill="1" applyAlignment="1">
      <alignment horizontal="right"/>
    </xf>
    <xf numFmtId="0" fontId="2" fillId="2" borderId="5" xfId="0" applyFont="1" applyFill="1" applyBorder="1" applyAlignment="1">
      <alignment horizontal="right"/>
    </xf>
    <xf numFmtId="0" fontId="2" fillId="2" borderId="5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/>
    </xf>
    <xf numFmtId="0" fontId="2" fillId="3" borderId="0" xfId="0" applyFont="1" applyFill="1"/>
    <xf numFmtId="0" fontId="5" fillId="3" borderId="0" xfId="0" applyFont="1" applyFill="1"/>
    <xf numFmtId="49" fontId="2" fillId="2" borderId="2" xfId="0" applyNumberFormat="1" applyFont="1" applyFill="1" applyBorder="1" applyAlignment="1">
      <alignment wrapText="1"/>
    </xf>
    <xf numFmtId="49" fontId="2" fillId="2" borderId="5" xfId="0" applyNumberFormat="1" applyFont="1" applyFill="1" applyBorder="1" applyAlignment="1">
      <alignment wrapText="1"/>
    </xf>
    <xf numFmtId="49" fontId="2" fillId="2" borderId="1" xfId="0" applyNumberFormat="1" applyFont="1" applyFill="1" applyBorder="1" applyAlignment="1">
      <alignment horizontal="center" vertical="center" wrapText="1"/>
    </xf>
    <xf numFmtId="0" fontId="0" fillId="2" borderId="1" xfId="0" applyFill="1" applyBorder="1"/>
    <xf numFmtId="0" fontId="9" fillId="2" borderId="1" xfId="0" applyFont="1" applyFill="1" applyBorder="1"/>
    <xf numFmtId="0" fontId="2" fillId="3" borderId="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2" fillId="7" borderId="2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0" fillId="0" borderId="1" xfId="0" applyBorder="1"/>
    <xf numFmtId="0" fontId="0" fillId="8" borderId="1" xfId="0" applyFill="1" applyBorder="1"/>
    <xf numFmtId="0" fontId="0" fillId="0" borderId="1" xfId="0" applyBorder="1"/>
    <xf numFmtId="0" fontId="16" fillId="0" borderId="1" xfId="0" applyFont="1" applyBorder="1"/>
    <xf numFmtId="0" fontId="0" fillId="0" borderId="2" xfId="0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16" fillId="7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7" borderId="2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2" fillId="2" borderId="0" xfId="0" applyFont="1" applyFill="1" applyBorder="1" applyAlignment="1">
      <alignment horizontal="right"/>
    </xf>
    <xf numFmtId="0" fontId="17" fillId="2" borderId="0" xfId="0" applyFont="1" applyFill="1" applyBorder="1" applyAlignment="1">
      <alignment horizontal="right"/>
    </xf>
    <xf numFmtId="3" fontId="17" fillId="0" borderId="0" xfId="0" applyNumberFormat="1" applyFont="1" applyBorder="1" applyAlignment="1">
      <alignment horizontal="center" vertical="center"/>
    </xf>
    <xf numFmtId="0" fontId="0" fillId="0" borderId="0" xfId="0" applyBorder="1"/>
    <xf numFmtId="0" fontId="17" fillId="0" borderId="0" xfId="0" applyFont="1" applyAlignment="1">
      <alignment horizontal="right"/>
    </xf>
    <xf numFmtId="1" fontId="17" fillId="2" borderId="0" xfId="0" applyNumberFormat="1" applyFont="1" applyFill="1" applyAlignment="1">
      <alignment horizontal="center" vertical="center"/>
    </xf>
    <xf numFmtId="1" fontId="17" fillId="0" borderId="0" xfId="0" applyNumberFormat="1" applyFont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0" borderId="0" xfId="0" applyFont="1"/>
    <xf numFmtId="0" fontId="2" fillId="0" borderId="1" xfId="0" applyFont="1" applyBorder="1"/>
    <xf numFmtId="0" fontId="9" fillId="7" borderId="1" xfId="0" applyFont="1" applyFill="1" applyBorder="1" applyAlignment="1">
      <alignment horizontal="center" vertical="center"/>
    </xf>
    <xf numFmtId="0" fontId="9" fillId="7" borderId="2" xfId="0" applyFont="1" applyFill="1" applyBorder="1" applyAlignment="1">
      <alignment horizontal="center" vertical="center"/>
    </xf>
    <xf numFmtId="0" fontId="0" fillId="0" borderId="2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" fontId="0" fillId="2" borderId="0" xfId="0" applyNumberFormat="1" applyFill="1"/>
    <xf numFmtId="11" fontId="2" fillId="5" borderId="0" xfId="0" applyNumberFormat="1" applyFont="1" applyFill="1"/>
    <xf numFmtId="0" fontId="2" fillId="2" borderId="0" xfId="0" applyFont="1" applyFill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5" borderId="11" xfId="0" applyFont="1" applyFill="1" applyBorder="1"/>
    <xf numFmtId="11" fontId="2" fillId="5" borderId="12" xfId="0" applyNumberFormat="1" applyFont="1" applyFill="1" applyBorder="1"/>
    <xf numFmtId="11" fontId="2" fillId="5" borderId="13" xfId="0" applyNumberFormat="1" applyFont="1" applyFill="1" applyBorder="1"/>
    <xf numFmtId="0" fontId="2" fillId="5" borderId="15" xfId="0" applyFont="1" applyFill="1" applyBorder="1"/>
    <xf numFmtId="11" fontId="2" fillId="5" borderId="14" xfId="0" applyNumberFormat="1" applyFont="1" applyFill="1" applyBorder="1"/>
    <xf numFmtId="0" fontId="9" fillId="3" borderId="17" xfId="0" applyFont="1" applyFill="1" applyBorder="1"/>
    <xf numFmtId="0" fontId="9" fillId="3" borderId="19" xfId="0" applyFont="1" applyFill="1" applyBorder="1"/>
    <xf numFmtId="0" fontId="9" fillId="3" borderId="20" xfId="0" applyFont="1" applyFill="1" applyBorder="1" applyAlignment="1">
      <alignment horizontal="center"/>
    </xf>
    <xf numFmtId="0" fontId="9" fillId="3" borderId="21" xfId="0" applyFont="1" applyFill="1" applyBorder="1" applyAlignment="1">
      <alignment horizontal="center"/>
    </xf>
    <xf numFmtId="0" fontId="9" fillId="3" borderId="22" xfId="0" applyFont="1" applyFill="1" applyBorder="1" applyAlignment="1">
      <alignment horizontal="center"/>
    </xf>
    <xf numFmtId="0" fontId="23" fillId="2" borderId="0" xfId="0" applyFont="1" applyFill="1"/>
    <xf numFmtId="0" fontId="2" fillId="2" borderId="24" xfId="0" applyFont="1" applyFill="1" applyBorder="1"/>
    <xf numFmtId="0" fontId="2" fillId="2" borderId="25" xfId="0" applyFont="1" applyFill="1" applyBorder="1"/>
    <xf numFmtId="0" fontId="2" fillId="2" borderId="26" xfId="0" applyFont="1" applyFill="1" applyBorder="1"/>
    <xf numFmtId="0" fontId="2" fillId="2" borderId="11" xfId="0" applyFont="1" applyFill="1" applyBorder="1"/>
    <xf numFmtId="0" fontId="2" fillId="2" borderId="12" xfId="0" applyFont="1" applyFill="1" applyBorder="1"/>
    <xf numFmtId="0" fontId="2" fillId="2" borderId="13" xfId="0" applyFont="1" applyFill="1" applyBorder="1"/>
    <xf numFmtId="0" fontId="2" fillId="0" borderId="15" xfId="0" applyFont="1" applyBorder="1"/>
    <xf numFmtId="167" fontId="2" fillId="2" borderId="0" xfId="0" applyNumberFormat="1" applyFont="1" applyFill="1" applyAlignment="1">
      <alignment horizontal="center" vertical="center"/>
    </xf>
    <xf numFmtId="0" fontId="2" fillId="2" borderId="14" xfId="0" applyFont="1" applyFill="1" applyBorder="1"/>
    <xf numFmtId="168" fontId="2" fillId="2" borderId="0" xfId="0" applyNumberFormat="1" applyFont="1" applyFill="1" applyAlignment="1">
      <alignment horizontal="center"/>
    </xf>
    <xf numFmtId="169" fontId="2" fillId="2" borderId="0" xfId="0" applyNumberFormat="1" applyFont="1" applyFill="1" applyAlignment="1">
      <alignment horizontal="center"/>
    </xf>
    <xf numFmtId="0" fontId="24" fillId="2" borderId="15" xfId="1" applyFont="1" applyFill="1" applyBorder="1" applyAlignment="1" applyProtection="1"/>
    <xf numFmtId="0" fontId="25" fillId="2" borderId="0" xfId="0" applyFont="1" applyFill="1"/>
    <xf numFmtId="0" fontId="2" fillId="2" borderId="15" xfId="0" applyFont="1" applyFill="1" applyBorder="1" applyAlignment="1">
      <alignment horizontal="left" wrapText="1"/>
    </xf>
    <xf numFmtId="0" fontId="2" fillId="2" borderId="0" xfId="0" applyFont="1" applyFill="1" applyBorder="1" applyAlignment="1">
      <alignment horizontal="left" wrapText="1"/>
    </xf>
    <xf numFmtId="0" fontId="2" fillId="2" borderId="14" xfId="0" applyFont="1" applyFill="1" applyBorder="1" applyAlignment="1">
      <alignment horizontal="left" wrapText="1"/>
    </xf>
    <xf numFmtId="0" fontId="9" fillId="3" borderId="10" xfId="0" applyFont="1" applyFill="1" applyBorder="1"/>
    <xf numFmtId="1" fontId="2" fillId="5" borderId="29" xfId="0" applyNumberFormat="1" applyFont="1" applyFill="1" applyBorder="1" applyAlignment="1">
      <alignment horizontal="center" vertical="center"/>
    </xf>
    <xf numFmtId="1" fontId="2" fillId="5" borderId="10" xfId="0" applyNumberFormat="1" applyFont="1" applyFill="1" applyBorder="1" applyAlignment="1">
      <alignment horizontal="center" vertical="center"/>
    </xf>
    <xf numFmtId="0" fontId="9" fillId="3" borderId="30" xfId="0" applyFont="1" applyFill="1" applyBorder="1"/>
    <xf numFmtId="167" fontId="2" fillId="5" borderId="3" xfId="0" applyNumberFormat="1" applyFont="1" applyFill="1" applyBorder="1" applyAlignment="1">
      <alignment horizontal="center" vertical="center"/>
    </xf>
    <xf numFmtId="170" fontId="2" fillId="5" borderId="3" xfId="0" applyNumberFormat="1" applyFont="1" applyFill="1" applyBorder="1" applyAlignment="1">
      <alignment horizontal="center" vertical="center"/>
    </xf>
    <xf numFmtId="167" fontId="2" fillId="3" borderId="3" xfId="0" applyNumberFormat="1" applyFont="1" applyFill="1" applyBorder="1" applyAlignment="1">
      <alignment horizontal="center" vertical="center"/>
    </xf>
    <xf numFmtId="167" fontId="2" fillId="5" borderId="1" xfId="0" applyNumberFormat="1" applyFont="1" applyFill="1" applyBorder="1" applyAlignment="1">
      <alignment horizontal="center" vertical="center"/>
    </xf>
    <xf numFmtId="167" fontId="2" fillId="5" borderId="31" xfId="0" applyNumberFormat="1" applyFont="1" applyFill="1" applyBorder="1" applyAlignment="1">
      <alignment horizontal="center" vertical="center"/>
    </xf>
    <xf numFmtId="0" fontId="9" fillId="3" borderId="32" xfId="0" applyFont="1" applyFill="1" applyBorder="1"/>
    <xf numFmtId="11" fontId="2" fillId="0" borderId="0" xfId="0" applyNumberFormat="1" applyFont="1"/>
    <xf numFmtId="0" fontId="2" fillId="5" borderId="14" xfId="0" applyFont="1" applyFill="1" applyBorder="1"/>
    <xf numFmtId="0" fontId="2" fillId="5" borderId="0" xfId="0" applyFont="1" applyFill="1"/>
    <xf numFmtId="0" fontId="26" fillId="9" borderId="0" xfId="0" applyFont="1" applyFill="1"/>
    <xf numFmtId="0" fontId="27" fillId="9" borderId="0" xfId="0" applyFont="1" applyFill="1"/>
    <xf numFmtId="0" fontId="26" fillId="2" borderId="0" xfId="0" applyFont="1" applyFill="1"/>
    <xf numFmtId="0" fontId="27" fillId="2" borderId="0" xfId="0" applyFont="1" applyFill="1"/>
    <xf numFmtId="2" fontId="28" fillId="9" borderId="10" xfId="11" applyNumberFormat="1" applyFont="1" applyFill="1" applyBorder="1" applyAlignment="1">
      <alignment horizontal="center" vertical="center" wrapText="1"/>
    </xf>
    <xf numFmtId="2" fontId="29" fillId="9" borderId="33" xfId="11" applyNumberFormat="1" applyFont="1" applyFill="1" applyBorder="1" applyAlignment="1">
      <alignment horizontal="center" vertical="center" wrapText="1"/>
    </xf>
    <xf numFmtId="0" fontId="26" fillId="9" borderId="29" xfId="0" applyFont="1" applyFill="1" applyBorder="1" applyAlignment="1">
      <alignment horizontal="center" vertical="center" wrapText="1"/>
    </xf>
    <xf numFmtId="2" fontId="28" fillId="9" borderId="29" xfId="11" applyNumberFormat="1" applyFont="1" applyFill="1" applyBorder="1" applyAlignment="1">
      <alignment horizontal="center" vertical="center"/>
    </xf>
    <xf numFmtId="2" fontId="28" fillId="9" borderId="34" xfId="11" applyNumberFormat="1" applyFont="1" applyFill="1" applyBorder="1" applyAlignment="1">
      <alignment horizontal="center" vertical="center"/>
    </xf>
    <xf numFmtId="2" fontId="28" fillId="9" borderId="35" xfId="11" applyNumberFormat="1" applyFont="1" applyFill="1" applyBorder="1" applyAlignment="1">
      <alignment horizontal="center" vertical="center"/>
    </xf>
    <xf numFmtId="2" fontId="30" fillId="9" borderId="34" xfId="11" applyNumberFormat="1" applyFont="1" applyFill="1" applyBorder="1" applyAlignment="1">
      <alignment horizontal="center" vertical="center" wrapText="1"/>
    </xf>
    <xf numFmtId="2" fontId="30" fillId="9" borderId="36" xfId="11" applyNumberFormat="1" applyFont="1" applyFill="1" applyBorder="1" applyAlignment="1">
      <alignment horizontal="center" vertical="center" wrapText="1"/>
    </xf>
    <xf numFmtId="2" fontId="30" fillId="9" borderId="29" xfId="11" applyNumberFormat="1" applyFont="1" applyFill="1" applyBorder="1" applyAlignment="1">
      <alignment horizontal="center" vertical="center" wrapText="1"/>
    </xf>
    <xf numFmtId="0" fontId="33" fillId="10" borderId="16" xfId="4" applyNumberFormat="1" applyFont="1" applyFill="1" applyBorder="1" applyAlignment="1" applyProtection="1">
      <alignment horizontal="center" vertical="center"/>
    </xf>
    <xf numFmtId="0" fontId="33" fillId="0" borderId="37" xfId="4" applyNumberFormat="1" applyFont="1" applyBorder="1" applyAlignment="1" applyProtection="1">
      <alignment horizontal="center" vertical="center"/>
    </xf>
    <xf numFmtId="0" fontId="33" fillId="0" borderId="38" xfId="4" applyNumberFormat="1" applyFont="1" applyBorder="1" applyAlignment="1" applyProtection="1">
      <alignment horizontal="center" vertical="center"/>
    </xf>
    <xf numFmtId="0" fontId="33" fillId="0" borderId="39" xfId="4" applyNumberFormat="1" applyFont="1" applyBorder="1" applyAlignment="1" applyProtection="1">
      <alignment horizontal="center" vertical="center"/>
    </xf>
    <xf numFmtId="168" fontId="0" fillId="5" borderId="38" xfId="0" applyNumberFormat="1" applyFill="1" applyBorder="1" applyAlignment="1">
      <alignment horizontal="center"/>
    </xf>
    <xf numFmtId="168" fontId="0" fillId="5" borderId="39" xfId="0" applyNumberFormat="1" applyFill="1" applyBorder="1" applyAlignment="1">
      <alignment horizontal="center"/>
    </xf>
    <xf numFmtId="168" fontId="0" fillId="2" borderId="40" xfId="0" applyNumberFormat="1" applyFill="1" applyBorder="1" applyAlignment="1">
      <alignment horizontal="center"/>
    </xf>
    <xf numFmtId="168" fontId="0" fillId="5" borderId="41" xfId="0" applyNumberFormat="1" applyFill="1" applyBorder="1" applyAlignment="1">
      <alignment horizontal="center"/>
    </xf>
    <xf numFmtId="168" fontId="0" fillId="5" borderId="42" xfId="0" applyNumberFormat="1" applyFill="1" applyBorder="1" applyAlignment="1">
      <alignment horizontal="center"/>
    </xf>
    <xf numFmtId="0" fontId="33" fillId="10" borderId="43" xfId="4" applyNumberFormat="1" applyFont="1" applyFill="1" applyBorder="1" applyAlignment="1" applyProtection="1">
      <alignment horizontal="center" vertical="center"/>
    </xf>
    <xf numFmtId="0" fontId="33" fillId="0" borderId="3" xfId="4" applyNumberFormat="1" applyFont="1" applyBorder="1" applyAlignment="1" applyProtection="1">
      <alignment horizontal="center" vertical="center"/>
    </xf>
    <xf numFmtId="0" fontId="33" fillId="0" borderId="1" xfId="4" applyNumberFormat="1" applyFont="1" applyBorder="1" applyAlignment="1" applyProtection="1">
      <alignment horizontal="center" vertical="center"/>
    </xf>
    <xf numFmtId="0" fontId="33" fillId="0" borderId="2" xfId="4" applyNumberFormat="1" applyFont="1" applyBorder="1" applyAlignment="1" applyProtection="1">
      <alignment horizontal="center" vertical="center"/>
    </xf>
    <xf numFmtId="168" fontId="0" fillId="5" borderId="1" xfId="0" applyNumberFormat="1" applyFill="1" applyBorder="1" applyAlignment="1">
      <alignment horizontal="center"/>
    </xf>
    <xf numFmtId="168" fontId="0" fillId="5" borderId="2" xfId="0" applyNumberFormat="1" applyFill="1" applyBorder="1" applyAlignment="1">
      <alignment horizontal="center"/>
    </xf>
    <xf numFmtId="168" fontId="0" fillId="2" borderId="30" xfId="0" applyNumberFormat="1" applyFill="1" applyBorder="1" applyAlignment="1">
      <alignment horizontal="center"/>
    </xf>
    <xf numFmtId="168" fontId="0" fillId="5" borderId="44" xfId="0" applyNumberFormat="1" applyFill="1" applyBorder="1" applyAlignment="1">
      <alignment horizontal="center"/>
    </xf>
    <xf numFmtId="168" fontId="0" fillId="5" borderId="31" xfId="0" applyNumberFormat="1" applyFill="1" applyBorder="1" applyAlignment="1">
      <alignment horizontal="center"/>
    </xf>
    <xf numFmtId="0" fontId="33" fillId="10" borderId="44" xfId="0" applyFont="1" applyFill="1" applyBorder="1" applyAlignment="1">
      <alignment horizontal="center" vertical="center"/>
    </xf>
    <xf numFmtId="0" fontId="33" fillId="0" borderId="3" xfId="0" applyFont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33" fillId="0" borderId="2" xfId="0" applyFont="1" applyBorder="1" applyAlignment="1">
      <alignment horizontal="center" vertical="center"/>
    </xf>
    <xf numFmtId="168" fontId="0" fillId="2" borderId="28" xfId="0" applyNumberFormat="1" applyFill="1" applyBorder="1" applyAlignment="1">
      <alignment horizontal="center"/>
    </xf>
    <xf numFmtId="168" fontId="0" fillId="5" borderId="45" xfId="0" applyNumberFormat="1" applyFill="1" applyBorder="1" applyAlignment="1">
      <alignment horizontal="center"/>
    </xf>
    <xf numFmtId="0" fontId="33" fillId="10" borderId="46" xfId="4" applyNumberFormat="1" applyFont="1" applyFill="1" applyBorder="1" applyAlignment="1" applyProtection="1">
      <alignment horizontal="center" vertical="center"/>
    </xf>
    <xf numFmtId="0" fontId="33" fillId="0" borderId="47" xfId="4" applyNumberFormat="1" applyFont="1" applyBorder="1" applyAlignment="1" applyProtection="1">
      <alignment horizontal="center" vertical="center"/>
    </xf>
    <xf numFmtId="0" fontId="33" fillId="0" borderId="48" xfId="4" applyNumberFormat="1" applyFont="1" applyBorder="1" applyAlignment="1" applyProtection="1">
      <alignment horizontal="center" vertical="center"/>
    </xf>
    <xf numFmtId="168" fontId="0" fillId="5" borderId="49" xfId="0" applyNumberFormat="1" applyFill="1" applyBorder="1" applyAlignment="1">
      <alignment horizontal="center"/>
    </xf>
    <xf numFmtId="168" fontId="0" fillId="5" borderId="50" xfId="0" applyNumberFormat="1" applyFill="1" applyBorder="1" applyAlignment="1">
      <alignment horizontal="center"/>
    </xf>
    <xf numFmtId="171" fontId="33" fillId="10" borderId="16" xfId="4" applyNumberFormat="1" applyFont="1" applyFill="1" applyBorder="1" applyAlignment="1" applyProtection="1">
      <alignment horizontal="center"/>
    </xf>
    <xf numFmtId="0" fontId="33" fillId="0" borderId="37" xfId="4" applyNumberFormat="1" applyFont="1" applyBorder="1" applyAlignment="1" applyProtection="1">
      <alignment horizontal="center"/>
    </xf>
    <xf numFmtId="0" fontId="33" fillId="0" borderId="38" xfId="4" applyNumberFormat="1" applyFont="1" applyBorder="1" applyAlignment="1" applyProtection="1">
      <alignment horizontal="center"/>
    </xf>
    <xf numFmtId="0" fontId="33" fillId="0" borderId="39" xfId="4" applyNumberFormat="1" applyFont="1" applyBorder="1" applyAlignment="1" applyProtection="1">
      <alignment horizontal="center"/>
    </xf>
    <xf numFmtId="171" fontId="33" fillId="10" borderId="43" xfId="4" applyNumberFormat="1" applyFont="1" applyFill="1" applyBorder="1" applyAlignment="1" applyProtection="1">
      <alignment horizontal="center"/>
    </xf>
    <xf numFmtId="0" fontId="33" fillId="0" borderId="3" xfId="4" applyNumberFormat="1" applyFont="1" applyBorder="1" applyAlignment="1" applyProtection="1">
      <alignment horizontal="center"/>
    </xf>
    <xf numFmtId="0" fontId="33" fillId="0" borderId="1" xfId="4" applyNumberFormat="1" applyFont="1" applyBorder="1" applyAlignment="1" applyProtection="1">
      <alignment horizontal="center"/>
    </xf>
    <xf numFmtId="0" fontId="33" fillId="0" borderId="2" xfId="4" applyNumberFormat="1" applyFont="1" applyBorder="1" applyAlignment="1" applyProtection="1">
      <alignment horizontal="center"/>
    </xf>
    <xf numFmtId="171" fontId="33" fillId="10" borderId="51" xfId="4" applyNumberFormat="1" applyFont="1" applyFill="1" applyBorder="1" applyAlignment="1" applyProtection="1">
      <alignment horizontal="center"/>
    </xf>
    <xf numFmtId="0" fontId="33" fillId="0" borderId="52" xfId="4" applyNumberFormat="1" applyFont="1" applyBorder="1" applyAlignment="1" applyProtection="1">
      <alignment horizontal="center"/>
    </xf>
    <xf numFmtId="0" fontId="33" fillId="0" borderId="53" xfId="4" applyNumberFormat="1" applyFont="1" applyBorder="1" applyAlignment="1" applyProtection="1">
      <alignment horizontal="center"/>
    </xf>
    <xf numFmtId="0" fontId="33" fillId="0" borderId="54" xfId="4" applyNumberFormat="1" applyFont="1" applyBorder="1" applyAlignment="1" applyProtection="1">
      <alignment horizontal="center"/>
    </xf>
    <xf numFmtId="168" fontId="0" fillId="5" borderId="53" xfId="0" applyNumberFormat="1" applyFill="1" applyBorder="1" applyAlignment="1">
      <alignment horizontal="center"/>
    </xf>
    <xf numFmtId="168" fontId="0" fillId="5" borderId="54" xfId="0" applyNumberFormat="1" applyFill="1" applyBorder="1" applyAlignment="1">
      <alignment horizontal="center"/>
    </xf>
    <xf numFmtId="168" fontId="0" fillId="2" borderId="32" xfId="0" applyNumberFormat="1" applyFill="1" applyBorder="1" applyAlignment="1">
      <alignment horizontal="center"/>
    </xf>
    <xf numFmtId="171" fontId="33" fillId="10" borderId="46" xfId="4" applyNumberFormat="1" applyFont="1" applyFill="1" applyBorder="1" applyAlignment="1" applyProtection="1">
      <alignment horizontal="center"/>
    </xf>
    <xf numFmtId="0" fontId="33" fillId="0" borderId="47" xfId="4" applyNumberFormat="1" applyFont="1" applyBorder="1" applyAlignment="1" applyProtection="1">
      <alignment horizontal="center"/>
    </xf>
    <xf numFmtId="0" fontId="33" fillId="0" borderId="49" xfId="4" applyNumberFormat="1" applyFont="1" applyBorder="1" applyAlignment="1" applyProtection="1">
      <alignment horizontal="center"/>
    </xf>
    <xf numFmtId="0" fontId="33" fillId="0" borderId="50" xfId="4" applyNumberFormat="1" applyFont="1" applyBorder="1" applyAlignment="1" applyProtection="1">
      <alignment horizontal="center"/>
    </xf>
    <xf numFmtId="168" fontId="0" fillId="2" borderId="17" xfId="0" applyNumberFormat="1" applyFill="1" applyBorder="1" applyAlignment="1">
      <alignment horizontal="center"/>
    </xf>
    <xf numFmtId="0" fontId="33" fillId="10" borderId="49" xfId="0" applyFont="1" applyFill="1" applyBorder="1" applyAlignment="1">
      <alignment horizontal="center" vertical="center"/>
    </xf>
    <xf numFmtId="0" fontId="33" fillId="10" borderId="1" xfId="0" applyFont="1" applyFill="1" applyBorder="1" applyAlignment="1">
      <alignment horizontal="center" vertical="center"/>
    </xf>
    <xf numFmtId="0" fontId="33" fillId="0" borderId="1" xfId="0" applyFont="1" applyBorder="1" applyAlignment="1">
      <alignment horizontal="center"/>
    </xf>
    <xf numFmtId="0" fontId="33" fillId="0" borderId="2" xfId="0" applyFont="1" applyBorder="1" applyAlignment="1">
      <alignment horizontal="center"/>
    </xf>
    <xf numFmtId="0" fontId="33" fillId="10" borderId="53" xfId="0" applyFont="1" applyFill="1" applyBorder="1" applyAlignment="1">
      <alignment horizontal="center" vertical="center"/>
    </xf>
    <xf numFmtId="0" fontId="33" fillId="10" borderId="55" xfId="0" applyFont="1" applyFill="1" applyBorder="1" applyAlignment="1">
      <alignment horizontal="center" vertical="center"/>
    </xf>
    <xf numFmtId="0" fontId="33" fillId="0" borderId="3" xfId="0" applyFont="1" applyBorder="1" applyAlignment="1">
      <alignment horizontal="center"/>
    </xf>
    <xf numFmtId="0" fontId="33" fillId="10" borderId="56" xfId="0" applyFont="1" applyFill="1" applyBorder="1" applyAlignment="1">
      <alignment horizontal="center" vertical="center"/>
    </xf>
    <xf numFmtId="0" fontId="33" fillId="0" borderId="47" xfId="0" applyFont="1" applyBorder="1" applyAlignment="1">
      <alignment horizontal="center"/>
    </xf>
    <xf numFmtId="0" fontId="33" fillId="0" borderId="49" xfId="0" applyFont="1" applyBorder="1" applyAlignment="1">
      <alignment horizontal="center"/>
    </xf>
    <xf numFmtId="0" fontId="33" fillId="0" borderId="50" xfId="0" applyFont="1" applyBorder="1" applyAlignment="1">
      <alignment horizontal="center"/>
    </xf>
    <xf numFmtId="0" fontId="33" fillId="0" borderId="52" xfId="0" applyFont="1" applyBorder="1" applyAlignment="1">
      <alignment horizontal="center"/>
    </xf>
    <xf numFmtId="0" fontId="33" fillId="0" borderId="53" xfId="0" applyFont="1" applyBorder="1" applyAlignment="1">
      <alignment horizontal="center"/>
    </xf>
    <xf numFmtId="0" fontId="33" fillId="0" borderId="54" xfId="0" applyFont="1" applyBorder="1" applyAlignment="1">
      <alignment horizontal="center"/>
    </xf>
    <xf numFmtId="0" fontId="33" fillId="2" borderId="0" xfId="0" applyFont="1" applyFill="1"/>
    <xf numFmtId="168" fontId="0" fillId="5" borderId="55" xfId="0" applyNumberFormat="1" applyFill="1" applyBorder="1" applyAlignment="1">
      <alignment horizontal="center"/>
    </xf>
    <xf numFmtId="168" fontId="0" fillId="5" borderId="57" xfId="0" applyNumberFormat="1" applyFill="1" applyBorder="1" applyAlignment="1">
      <alignment horizontal="center"/>
    </xf>
    <xf numFmtId="168" fontId="0" fillId="5" borderId="58" xfId="0" applyNumberFormat="1" applyFill="1" applyBorder="1" applyAlignment="1">
      <alignment horizontal="center"/>
    </xf>
    <xf numFmtId="168" fontId="0" fillId="5" borderId="56" xfId="0" applyNumberFormat="1" applyFill="1" applyBorder="1" applyAlignment="1">
      <alignment horizontal="center"/>
    </xf>
    <xf numFmtId="168" fontId="0" fillId="5" borderId="59" xfId="0" applyNumberFormat="1" applyFill="1" applyBorder="1" applyAlignment="1">
      <alignment horizontal="center"/>
    </xf>
    <xf numFmtId="168" fontId="0" fillId="5" borderId="60" xfId="0" applyNumberFormat="1" applyFill="1" applyBorder="1" applyAlignment="1">
      <alignment horizontal="center"/>
    </xf>
    <xf numFmtId="168" fontId="0" fillId="2" borderId="19" xfId="0" applyNumberFormat="1" applyFill="1" applyBorder="1" applyAlignment="1">
      <alignment horizontal="center"/>
    </xf>
    <xf numFmtId="0" fontId="4" fillId="0" borderId="0" xfId="14" applyFont="1"/>
    <xf numFmtId="11" fontId="4" fillId="0" borderId="0" xfId="14" applyNumberFormat="1" applyFont="1"/>
    <xf numFmtId="168" fontId="4" fillId="0" borderId="0" xfId="14" applyNumberFormat="1" applyFont="1"/>
    <xf numFmtId="0" fontId="3" fillId="0" borderId="0" xfId="13" applyFont="1" applyAlignment="1">
      <alignment vertical="center"/>
    </xf>
    <xf numFmtId="0" fontId="9" fillId="3" borderId="1" xfId="0" applyFont="1" applyFill="1" applyBorder="1" applyAlignment="1">
      <alignment horizontal="left" vertical="center"/>
    </xf>
    <xf numFmtId="0" fontId="5" fillId="4" borderId="0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right"/>
    </xf>
    <xf numFmtId="0" fontId="9" fillId="3" borderId="1" xfId="0" applyFont="1" applyFill="1" applyBorder="1" applyAlignment="1">
      <alignment horizontal="left"/>
    </xf>
    <xf numFmtId="0" fontId="5" fillId="3" borderId="0" xfId="0" applyFont="1" applyFill="1" applyBorder="1" applyAlignment="1">
      <alignment horizontal="center"/>
    </xf>
    <xf numFmtId="0" fontId="10" fillId="2" borderId="1" xfId="1" applyFont="1" applyFill="1" applyBorder="1" applyAlignment="1" applyProtection="1">
      <alignment horizontal="right"/>
    </xf>
    <xf numFmtId="0" fontId="2" fillId="0" borderId="1" xfId="0" applyFont="1" applyBorder="1" applyAlignment="1">
      <alignment horizontal="right"/>
    </xf>
    <xf numFmtId="0" fontId="2" fillId="3" borderId="0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right"/>
    </xf>
    <xf numFmtId="0" fontId="2" fillId="6" borderId="1" xfId="0" applyFont="1" applyFill="1" applyBorder="1" applyAlignment="1">
      <alignment horizontal="center" wrapText="1"/>
    </xf>
    <xf numFmtId="0" fontId="2" fillId="6" borderId="0" xfId="0" applyFont="1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9" fillId="3" borderId="2" xfId="0" applyFont="1" applyFill="1" applyBorder="1" applyAlignment="1">
      <alignment horizontal="left"/>
    </xf>
    <xf numFmtId="49" fontId="2" fillId="2" borderId="1" xfId="0" applyNumberFormat="1" applyFont="1" applyFill="1" applyBorder="1" applyAlignment="1">
      <alignment horizontal="center" vertical="center" wrapText="1"/>
    </xf>
    <xf numFmtId="0" fontId="18" fillId="2" borderId="0" xfId="0" applyFont="1" applyFill="1" applyBorder="1" applyAlignment="1">
      <alignment horizontal="left"/>
    </xf>
    <xf numFmtId="0" fontId="9" fillId="3" borderId="6" xfId="0" applyFont="1" applyFill="1" applyBorder="1" applyAlignment="1">
      <alignment horizontal="center" vertical="center" wrapText="1"/>
    </xf>
    <xf numFmtId="0" fontId="20" fillId="2" borderId="10" xfId="0" applyFont="1" applyFill="1" applyBorder="1" applyAlignment="1">
      <alignment horizontal="left"/>
    </xf>
    <xf numFmtId="0" fontId="2" fillId="2" borderId="11" xfId="0" applyFont="1" applyFill="1" applyBorder="1" applyAlignment="1">
      <alignment horizontal="left"/>
    </xf>
    <xf numFmtId="0" fontId="2" fillId="5" borderId="14" xfId="0" applyFont="1" applyFill="1" applyBorder="1" applyAlignment="1">
      <alignment horizontal="left"/>
    </xf>
    <xf numFmtId="0" fontId="2" fillId="2" borderId="16" xfId="0" applyFont="1" applyFill="1" applyBorder="1" applyAlignment="1">
      <alignment horizontal="left"/>
    </xf>
    <xf numFmtId="0" fontId="2" fillId="2" borderId="7" xfId="0" applyFont="1" applyFill="1" applyBorder="1" applyAlignment="1">
      <alignment horizontal="left"/>
    </xf>
    <xf numFmtId="0" fontId="2" fillId="5" borderId="14" xfId="0" applyFont="1" applyFill="1" applyBorder="1" applyAlignment="1">
      <alignment horizontal="center"/>
    </xf>
    <xf numFmtId="0" fontId="9" fillId="3" borderId="18" xfId="0" applyFont="1" applyFill="1" applyBorder="1" applyAlignment="1">
      <alignment horizontal="center"/>
    </xf>
    <xf numFmtId="0" fontId="9" fillId="3" borderId="10" xfId="0" applyFont="1" applyFill="1" applyBorder="1" applyAlignment="1">
      <alignment horizontal="left" vertical="center" wrapText="1"/>
    </xf>
    <xf numFmtId="167" fontId="2" fillId="5" borderId="23" xfId="0" applyNumberFormat="1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left"/>
    </xf>
    <xf numFmtId="0" fontId="2" fillId="2" borderId="28" xfId="0" applyFont="1" applyFill="1" applyBorder="1"/>
    <xf numFmtId="0" fontId="2" fillId="2" borderId="10" xfId="0" applyFont="1" applyFill="1" applyBorder="1" applyAlignment="1">
      <alignment horizontal="left"/>
    </xf>
    <xf numFmtId="0" fontId="2" fillId="2" borderId="10" xfId="0" applyFont="1" applyFill="1" applyBorder="1" applyAlignment="1">
      <alignment horizontal="center"/>
    </xf>
    <xf numFmtId="0" fontId="5" fillId="2" borderId="27" xfId="0" applyFont="1" applyFill="1" applyBorder="1" applyAlignment="1">
      <alignment horizontal="left" indent="1"/>
    </xf>
    <xf numFmtId="0" fontId="21" fillId="2" borderId="27" xfId="0" applyFont="1" applyFill="1" applyBorder="1"/>
    <xf numFmtId="0" fontId="2" fillId="2" borderId="6" xfId="0" applyFont="1" applyFill="1" applyBorder="1" applyAlignment="1">
      <alignment horizontal="left"/>
    </xf>
    <xf numFmtId="0" fontId="2" fillId="2" borderId="6" xfId="0" applyFont="1" applyFill="1" applyBorder="1" applyAlignment="1">
      <alignment horizontal="left" wrapText="1"/>
    </xf>
    <xf numFmtId="0" fontId="2" fillId="2" borderId="27" xfId="0" applyFont="1" applyFill="1" applyBorder="1"/>
    <xf numFmtId="0" fontId="18" fillId="0" borderId="0" xfId="0" applyFont="1" applyBorder="1" applyAlignment="1">
      <alignment horizontal="left"/>
    </xf>
    <xf numFmtId="2" fontId="28" fillId="9" borderId="10" xfId="11" applyNumberFormat="1" applyFont="1" applyFill="1" applyBorder="1" applyAlignment="1">
      <alignment horizontal="center" vertical="center" wrapText="1"/>
    </xf>
    <xf numFmtId="0" fontId="32" fillId="3" borderId="28" xfId="4" applyNumberFormat="1" applyFont="1" applyFill="1" applyBorder="1" applyAlignment="1" applyProtection="1">
      <alignment horizontal="center" vertical="center" textRotation="90" wrapText="1"/>
    </xf>
    <xf numFmtId="0" fontId="32" fillId="3" borderId="24" xfId="0" applyFont="1" applyFill="1" applyBorder="1" applyAlignment="1">
      <alignment horizontal="center" vertical="center" textRotation="90" wrapText="1"/>
    </xf>
    <xf numFmtId="171" fontId="32" fillId="3" borderId="24" xfId="4" applyNumberFormat="1" applyFont="1" applyFill="1" applyBorder="1" applyAlignment="1" applyProtection="1">
      <alignment horizontal="center" vertical="center" textRotation="90" wrapText="1"/>
    </xf>
    <xf numFmtId="171" fontId="4" fillId="3" borderId="24" xfId="4" applyNumberFormat="1" applyFont="1" applyFill="1" applyBorder="1" applyAlignment="1" applyProtection="1">
      <alignment horizontal="center" vertical="center" wrapText="1"/>
    </xf>
    <xf numFmtId="0" fontId="32" fillId="3" borderId="29" xfId="4" applyNumberFormat="1" applyFont="1" applyFill="1" applyBorder="1" applyAlignment="1" applyProtection="1">
      <alignment horizontal="center" vertical="center" textRotation="90" wrapText="1"/>
    </xf>
    <xf numFmtId="0" fontId="35" fillId="2" borderId="0" xfId="0" applyFont="1" applyFill="1" applyBorder="1" applyAlignment="1">
      <alignment horizontal="left"/>
    </xf>
  </cellXfs>
  <cellStyles count="15">
    <cellStyle name="Currency 2" xfId="2" xr:uid="{00000000-0005-0000-0000-000006000000}"/>
    <cellStyle name="Currency 2 2" xfId="3" xr:uid="{00000000-0005-0000-0000-000007000000}"/>
    <cellStyle name="Currency 3" xfId="4" xr:uid="{00000000-0005-0000-0000-000008000000}"/>
    <cellStyle name="Hyperlink" xfId="1" builtinId="8"/>
    <cellStyle name="Normal" xfId="0" builtinId="0"/>
    <cellStyle name="Normal 2" xfId="5" xr:uid="{00000000-0005-0000-0000-000009000000}"/>
    <cellStyle name="Normal 2 2" xfId="6" xr:uid="{00000000-0005-0000-0000-00000A000000}"/>
    <cellStyle name="Normal 2 3" xfId="7" xr:uid="{00000000-0005-0000-0000-00000B000000}"/>
    <cellStyle name="Normal 2 3 2" xfId="8" xr:uid="{00000000-0005-0000-0000-00000C000000}"/>
    <cellStyle name="Normal 3" xfId="9" xr:uid="{00000000-0005-0000-0000-00000D000000}"/>
    <cellStyle name="Normal 4" xfId="10" xr:uid="{00000000-0005-0000-0000-00000E000000}"/>
    <cellStyle name="Normal 5" xfId="11" xr:uid="{00000000-0005-0000-0000-00000F000000}"/>
    <cellStyle name="Normal 6" xfId="12" xr:uid="{00000000-0005-0000-0000-000010000000}"/>
    <cellStyle name="Normal 7" xfId="13" xr:uid="{00000000-0005-0000-0000-000011000000}"/>
    <cellStyle name="Normal 8" xfId="14" xr:uid="{00000000-0005-0000-0000-000012000000}"/>
  </cellStyles>
  <dxfs count="39"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0.39988402966399123"/>
        </patternFill>
      </fill>
    </dxf>
    <dxf>
      <fill>
        <patternFill>
          <bgColor theme="9" tint="0.39988402966399123"/>
        </patternFill>
      </fill>
    </dxf>
    <dxf>
      <fill>
        <patternFill>
          <bgColor theme="9" tint="0.39988402966399123"/>
        </patternFill>
      </fill>
    </dxf>
    <dxf>
      <fill>
        <patternFill>
          <bgColor theme="9" tint="0.39988402966399123"/>
        </patternFill>
      </fill>
    </dxf>
    <dxf>
      <fill>
        <patternFill>
          <bgColor theme="9" tint="0.39988402966399123"/>
        </patternFill>
      </fill>
    </dxf>
    <dxf>
      <fill>
        <patternFill>
          <bgColor theme="9" tint="0.39988402966399123"/>
        </patternFill>
      </fill>
    </dxf>
    <dxf>
      <fill>
        <patternFill>
          <bgColor theme="9" tint="0.39988402966399123"/>
        </patternFill>
      </fill>
    </dxf>
    <dxf>
      <fill>
        <patternFill>
          <bgColor theme="9" tint="0.39988402966399123"/>
        </patternFill>
      </fill>
    </dxf>
    <dxf>
      <fill>
        <patternFill>
          <bgColor theme="9" tint="0.39988402966399123"/>
        </patternFill>
      </fill>
    </dxf>
    <dxf>
      <fill>
        <patternFill>
          <bgColor theme="9" tint="0.39988402966399123"/>
        </patternFill>
      </fill>
    </dxf>
    <dxf>
      <fill>
        <patternFill>
          <bgColor theme="9" tint="0.39988402966399123"/>
        </patternFill>
      </fill>
    </dxf>
    <dxf>
      <fill>
        <patternFill>
          <bgColor theme="9" tint="0.39988402966399123"/>
        </patternFill>
      </fill>
    </dxf>
    <dxf>
      <fill>
        <patternFill>
          <bgColor theme="9" tint="0.39988402966399123"/>
        </patternFill>
      </fill>
    </dxf>
    <dxf>
      <fill>
        <patternFill>
          <bgColor theme="9" tint="0.39988402966399123"/>
        </patternFill>
      </fill>
    </dxf>
    <dxf>
      <fill>
        <patternFill>
          <bgColor theme="9" tint="0.39988402966399123"/>
        </patternFill>
      </fill>
    </dxf>
    <dxf>
      <fill>
        <patternFill>
          <bgColor theme="9" tint="0.39988402966399123"/>
        </patternFill>
      </fill>
    </dxf>
    <dxf>
      <fill>
        <patternFill>
          <bgColor theme="9" tint="0.39988402966399123"/>
        </patternFill>
      </fill>
    </dxf>
    <dxf>
      <fill>
        <patternFill>
          <bgColor theme="9" tint="0.39988402966399123"/>
        </patternFill>
      </fill>
    </dxf>
    <dxf>
      <fill>
        <patternFill>
          <bgColor theme="9" tint="0.39988402966399123"/>
        </patternFill>
      </fill>
    </dxf>
    <dxf>
      <fill>
        <patternFill>
          <bgColor theme="9" tint="0.39988402966399123"/>
        </patternFill>
      </fill>
    </dxf>
    <dxf>
      <fill>
        <patternFill>
          <bgColor theme="9" tint="0.39988402966399123"/>
        </patternFill>
      </fill>
    </dxf>
    <dxf>
      <fill>
        <patternFill>
          <bgColor theme="9" tint="0.39988402966399123"/>
        </patternFill>
      </fill>
    </dxf>
    <dxf>
      <fill>
        <patternFill>
          <bgColor theme="9" tint="0.39988402966399123"/>
        </patternFill>
      </fill>
    </dxf>
    <dxf>
      <fill>
        <patternFill>
          <bgColor theme="9" tint="0.39988402966399123"/>
        </patternFill>
      </fill>
    </dxf>
    <dxf>
      <fill>
        <patternFill>
          <bgColor theme="9" tint="0.39988402966399123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4F6228"/>
      <rgbColor rgb="FF800080"/>
      <rgbColor rgb="FF156082"/>
      <rgbColor rgb="FFBFBFBF"/>
      <rgbColor rgb="FF878787"/>
      <rgbColor rgb="FF9999FF"/>
      <rgbColor rgb="FFC0504D"/>
      <rgbColor rgb="FFF2F2F2"/>
      <rgbColor rgb="FFCCFFFF"/>
      <rgbColor rgb="FF660066"/>
      <rgbColor rgb="80E97132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80156082"/>
      <rgbColor rgb="FF0000FF"/>
      <rgbColor rgb="FF00CCFF"/>
      <rgbColor rgb="FFCCFFFF"/>
      <rgbColor rgb="FFF2DCDB"/>
      <rgbColor rgb="FFFCD5B5"/>
      <rgbColor rgb="FF99CCFF"/>
      <rgbColor rgb="FFE6B9B8"/>
      <rgbColor rgb="FFCC99FF"/>
      <rgbColor rgb="FFFAC090"/>
      <rgbColor rgb="FF4F81BD"/>
      <rgbColor rgb="FF33CCCC"/>
      <rgbColor rgb="FF9BBB59"/>
      <rgbColor rgb="FFFFCC00"/>
      <rgbColor rgb="FFFF9900"/>
      <rgbColor rgb="FFE97132"/>
      <rgbColor rgb="FF595959"/>
      <rgbColor rgb="FFA6A6A6"/>
      <rgbColor rgb="FF003366"/>
      <rgbColor rgb="FF00B050"/>
      <rgbColor rgb="FF196B24"/>
      <rgbColor rgb="80196B24"/>
      <rgbColor rgb="FF993300"/>
      <rgbColor rgb="FF993366"/>
      <rgbColor rgb="FF376092"/>
      <rgbColor rgb="FF404040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rot="0"/>
          <a:lstStyle/>
          <a:p>
            <a:pPr>
              <a:defRPr sz="1300" b="0" u="none" strike="noStrike">
                <a:uFillTx/>
                <a:latin typeface="Arial"/>
              </a:defRPr>
            </a:pPr>
            <a:r>
              <a:rPr lang="en-US" sz="3359" b="0" u="none" strike="noStrike">
                <a:solidFill>
                  <a:srgbClr val="595959"/>
                </a:solidFill>
                <a:uFillTx/>
                <a:latin typeface="Calibri"/>
              </a:rPr>
              <a:t>Participant Best-practice Averaging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'Aero Forces'!$D$9:$F$9</c:f>
              <c:strCache>
                <c:ptCount val="3"/>
                <c:pt idx="0">
                  <c:v>ID07_OpenFOAM_v3_fine</c:v>
                </c:pt>
              </c:strCache>
            </c:strRef>
          </c:tx>
          <c:spPr>
            <a:solidFill>
              <a:srgbClr val="9BBB59"/>
            </a:solidFill>
            <a:ln w="0">
              <a:noFill/>
            </a:ln>
          </c:spPr>
          <c:invertIfNegative val="0"/>
          <c:dLbls>
            <c:numFmt formatCode="#,##0.000" sourceLinked="0"/>
            <c:spPr>
              <a:noFill/>
              <a:ln>
                <a:noFill/>
              </a:ln>
              <a:effectLst/>
            </c:spPr>
            <c:txPr>
              <a:bodyPr rot="-5400000" wrap="square"/>
              <a:lstStyle/>
              <a:p>
                <a:pPr>
                  <a:defRPr sz="2800" b="0" u="none" strike="noStrike">
                    <a:solidFill>
                      <a:srgbClr val="404040"/>
                    </a:solidFill>
                    <a:uFillTx/>
                    <a:latin typeface="Calibri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0">
                      <a:solidFill>
                        <a:srgbClr val="000000"/>
                      </a:solidFill>
                    </a:ln>
                  </c:spPr>
                </c15:leaderLines>
              </c:ext>
            </c:extLst>
          </c:dLbls>
          <c:cat>
            <c:strRef>
              <c:f>'Aero Forces'!$D$10:$F$10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'Aero Forces'!$D$11:$F$11</c:f>
              <c:numCache>
                <c:formatCode>0.0000</c:formatCode>
                <c:ptCount val="3"/>
                <c:pt idx="0">
                  <c:v>0.27131501838498562</c:v>
                </c:pt>
                <c:pt idx="1">
                  <c:v>7.1151861535195995E-2</c:v>
                </c:pt>
                <c:pt idx="2">
                  <c:v>2.2798672995177974E-2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8C-4A57-90E5-03273B631F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-25"/>
        <c:axId val="73126433"/>
        <c:axId val="36432568"/>
      </c:barChart>
      <c:catAx>
        <c:axId val="73126433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sz="1300" b="0" u="none" strike="noStrike">
                    <a:uFillTx/>
                    <a:latin typeface="Arial"/>
                  </a:defRPr>
                </a:pPr>
                <a:r>
                  <a:rPr lang="de-DE" sz="2800" b="0" u="none" strike="noStrike">
                    <a:solidFill>
                      <a:srgbClr val="595959"/>
                    </a:solidFill>
                    <a:uFillTx/>
                    <a:latin typeface="Calibri"/>
                  </a:rPr>
                  <a:t>Aerodynamic Force Coefficient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sz="2800" b="0" u="none" strike="noStrike">
                <a:solidFill>
                  <a:srgbClr val="595959"/>
                </a:solidFill>
                <a:uFillTx/>
                <a:latin typeface="Calibri"/>
              </a:defRPr>
            </a:pPr>
            <a:endParaRPr lang="en-US"/>
          </a:p>
        </c:txPr>
        <c:crossAx val="36432568"/>
        <c:crosses val="autoZero"/>
        <c:auto val="1"/>
        <c:lblAlgn val="ctr"/>
        <c:lblOffset val="100"/>
        <c:noMultiLvlLbl val="0"/>
      </c:catAx>
      <c:valAx>
        <c:axId val="36432568"/>
        <c:scaling>
          <c:orientation val="minMax"/>
          <c:max val="0.3"/>
          <c:min val="0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sz="1300" b="0" u="none" strike="noStrike">
                    <a:uFillTx/>
                    <a:latin typeface="Arial"/>
                  </a:defRPr>
                </a:pPr>
                <a:r>
                  <a:rPr lang="de-DE" sz="2800" b="0" u="none" strike="noStrike">
                    <a:solidFill>
                      <a:srgbClr val="595959"/>
                    </a:solidFill>
                    <a:uFillTx/>
                    <a:latin typeface="Calibri"/>
                  </a:rPr>
                  <a:t>C</a:t>
                </a:r>
                <a:r>
                  <a:rPr lang="de-DE" sz="2800" b="0" u="none" strike="noStrike" baseline="-25000">
                    <a:solidFill>
                      <a:srgbClr val="595959"/>
                    </a:solidFill>
                    <a:uFillTx/>
                    <a:latin typeface="Calibri"/>
                  </a:rPr>
                  <a:t>D</a:t>
                </a:r>
                <a:r>
                  <a:rPr lang="de-DE" sz="2800" b="0" u="none" strike="noStrike">
                    <a:solidFill>
                      <a:srgbClr val="595959"/>
                    </a:solidFill>
                    <a:uFillTx/>
                    <a:latin typeface="Calibri"/>
                  </a:rPr>
                  <a:t> / C</a:t>
                </a:r>
                <a:r>
                  <a:rPr lang="de-DE" sz="2800" b="0" u="none" strike="noStrike" baseline="-25000">
                    <a:solidFill>
                      <a:srgbClr val="595959"/>
                    </a:solidFill>
                    <a:uFillTx/>
                    <a:latin typeface="Calibri"/>
                  </a:rPr>
                  <a:t>L</a:t>
                </a:r>
                <a:r>
                  <a:rPr lang="de-DE" sz="2800" b="0" u="none" strike="noStrike">
                    <a:solidFill>
                      <a:srgbClr val="595959"/>
                    </a:solidFill>
                    <a:uFillTx/>
                    <a:latin typeface="Calibri"/>
                  </a:rPr>
                  <a:t> / C</a:t>
                </a:r>
                <a:r>
                  <a:rPr lang="de-DE" sz="2800" b="0" u="none" strike="noStrike" baseline="-25000">
                    <a:solidFill>
                      <a:srgbClr val="595959"/>
                    </a:solidFill>
                    <a:uFillTx/>
                    <a:latin typeface="Calibri"/>
                  </a:rPr>
                  <a:t>S</a:t>
                </a:r>
                <a:r>
                  <a:rPr lang="de-DE" sz="2800" b="0" u="none" strike="noStrike">
                    <a:solidFill>
                      <a:srgbClr val="595959"/>
                    </a:solidFill>
                    <a:uFillTx/>
                    <a:latin typeface="Calibri"/>
                  </a:rPr>
                  <a:t>  [-]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00" sourceLinked="0"/>
        <c:majorTickMark val="none"/>
        <c:minorTickMark val="none"/>
        <c:tickLblPos val="nextTo"/>
        <c:spPr>
          <a:ln w="9360">
            <a:noFill/>
          </a:ln>
        </c:spPr>
        <c:txPr>
          <a:bodyPr/>
          <a:lstStyle/>
          <a:p>
            <a:pPr>
              <a:defRPr sz="2800" b="0" u="none" strike="noStrike">
                <a:solidFill>
                  <a:srgbClr val="595959"/>
                </a:solidFill>
                <a:uFillTx/>
                <a:latin typeface="Calibri"/>
              </a:defRPr>
            </a:pPr>
            <a:endParaRPr lang="en-US"/>
          </a:p>
        </c:txPr>
        <c:crossAx val="73126433"/>
        <c:crosses val="autoZero"/>
        <c:crossBetween val="between"/>
      </c:valAx>
      <c:spPr>
        <a:noFill/>
        <a:ln w="0">
          <a:noFill/>
        </a:ln>
      </c:spPr>
    </c:plotArea>
    <c:plotVisOnly val="1"/>
    <c:dispBlanksAs val="gap"/>
    <c:showDLblsOverMax val="1"/>
  </c:chart>
  <c:spPr>
    <a:solidFill>
      <a:srgbClr val="FFFFFF"/>
    </a:solidFill>
    <a:ln w="12600">
      <a:solidFill>
        <a:srgbClr val="000000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rot="0"/>
          <a:lstStyle/>
          <a:p>
            <a:pPr>
              <a:defRPr sz="1300" b="0" u="none" strike="noStrike">
                <a:uFillTx/>
                <a:latin typeface="Arial"/>
              </a:defRPr>
            </a:pPr>
            <a:r>
              <a:rPr sz="1679" b="0" u="none" strike="noStrike">
                <a:solidFill>
                  <a:srgbClr val="595959"/>
                </a:solidFill>
                <a:uFillTx/>
                <a:latin typeface="Calibri"/>
              </a:rPr>
              <a:t>ID07_OpenFOAM_v3_fine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94387912426765297"/>
          <c:y val="0"/>
          <c:w val="5.5006048530562901E-2"/>
          <c:h val="4.48275862068966E-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'Aero Forces'!$D$9</c:f>
              <c:strCache>
                <c:ptCount val="1"/>
                <c:pt idx="0">
                  <c:v>ID07_OpenFOAM_v3_fine</c:v>
                </c:pt>
              </c:strCache>
            </c:strRef>
          </c:tx>
          <c:spPr>
            <a:pattFill prst="wdDnDiag">
              <a:fgClr>
                <a:srgbClr val="000000"/>
              </a:fgClr>
              <a:bgClr>
                <a:srgbClr val="FFFFFF"/>
              </a:bgClr>
            </a:pattFill>
            <a:ln w="0">
              <a:solidFill>
                <a:srgbClr val="000000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400" b="0" u="none" strike="noStrike">
                    <a:solidFill>
                      <a:srgbClr val="000000"/>
                    </a:solidFill>
                    <a:uFillTx/>
                    <a:latin typeface="Calibri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0">
                      <a:solidFill>
                        <a:srgbClr val="000000"/>
                      </a:solidFill>
                    </a:ln>
                  </c:spPr>
                </c15:leaderLines>
              </c:ext>
            </c:extLst>
          </c:dLbls>
          <c:cat>
            <c:strRef>
              <c:f>'Aero Forces'!$D$10:$E$10</c:f>
              <c:strCache>
                <c:ptCount val="2"/>
                <c:pt idx="0">
                  <c:v>CD</c:v>
                </c:pt>
                <c:pt idx="1">
                  <c:v>CL</c:v>
                </c:pt>
              </c:strCache>
            </c:strRef>
          </c:cat>
          <c:val>
            <c:numRef>
              <c:f>'Aero Forces'!$D$11:$E$11</c:f>
              <c:numCache>
                <c:formatCode>0.0000</c:formatCode>
                <c:ptCount val="2"/>
                <c:pt idx="0">
                  <c:v>0.27131501838498562</c:v>
                </c:pt>
                <c:pt idx="1">
                  <c:v>7.1151861535195995E-2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A6-4306-A4D3-FA27799FD5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-25"/>
        <c:axId val="92025374"/>
        <c:axId val="29232925"/>
      </c:barChart>
      <c:catAx>
        <c:axId val="9202537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9232925"/>
        <c:crosses val="autoZero"/>
        <c:auto val="1"/>
        <c:lblAlgn val="ctr"/>
        <c:lblOffset val="100"/>
        <c:noMultiLvlLbl val="0"/>
      </c:catAx>
      <c:valAx>
        <c:axId val="29232925"/>
        <c:scaling>
          <c:orientation val="minMax"/>
          <c:max val="-10"/>
          <c:min val="-20"/>
        </c:scaling>
        <c:delete val="1"/>
        <c:axPos val="l"/>
        <c:numFmt formatCode="0.0000" sourceLinked="1"/>
        <c:majorTickMark val="none"/>
        <c:minorTickMark val="none"/>
        <c:tickLblPos val="nextTo"/>
        <c:crossAx val="92025374"/>
        <c:crosses val="autoZero"/>
        <c:crossBetween val="between"/>
      </c:valAx>
      <c:spPr>
        <a:noFill/>
        <a:ln w="0">
          <a:noFill/>
        </a:ln>
      </c:spPr>
    </c:plotArea>
    <c:plotVisOnly val="1"/>
    <c:dispBlanksAs val="gap"/>
    <c:showDLblsOverMax val="1"/>
  </c:chart>
  <c:spPr>
    <a:solidFill>
      <a:srgbClr val="FFFFFF"/>
    </a:solidFill>
    <a:ln w="9360"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'Force Plots'!$AG$107</c:f>
              <c:strCache>
                <c:ptCount val="1"/>
                <c:pt idx="0">
                  <c:v>coarse</c:v>
                </c:pt>
              </c:strCache>
            </c:strRef>
          </c:tx>
          <c:spPr>
            <a:solidFill>
              <a:srgbClr val="156082">
                <a:alpha val="50000"/>
              </a:srgbClr>
            </a:solidFill>
            <a:ln w="0">
              <a:solidFill>
                <a:srgbClr val="4F81BD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2000" b="0" u="none" strike="noStrike">
                    <a:solidFill>
                      <a:srgbClr val="000000"/>
                    </a:solidFill>
                    <a:uFillTx/>
                    <a:latin typeface="Calibri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0">
                      <a:solidFill>
                        <a:srgbClr val="4F81BD"/>
                      </a:solidFill>
                    </a:ln>
                  </c:spPr>
                </c15:leaderLines>
              </c:ext>
            </c:extLst>
          </c:dLbls>
          <c:errBars>
            <c:errBarType val="both"/>
            <c:errValType val="cust"/>
            <c:noEndCap val="0"/>
            <c:plus>
              <c:numRef>
                <c:f>('Force Plots'!$AJ$107,'Force Plots'!$AM$107,'Force Plots'!$AP$107)</c:f>
                <c:numCache>
                  <c:formatCode>General</c:formatCode>
                  <c:ptCount val="3"/>
                  <c:pt idx="0">
                    <c:v>8.9267631782295395E-4</c:v>
                  </c:pt>
                  <c:pt idx="1">
                    <c:v>2.6310368205660802E-3</c:v>
                  </c:pt>
                  <c:pt idx="2">
                    <c:v>5.8241034119454402E-3</c:v>
                  </c:pt>
                </c:numCache>
              </c:numRef>
            </c:plus>
            <c:minus>
              <c:numRef>
                <c:f>('Force Plots'!$AJ$107,'Force Plots'!$AM$107,'Force Plots'!$AP$107)</c:f>
                <c:numCache>
                  <c:formatCode>General</c:formatCode>
                  <c:ptCount val="3"/>
                  <c:pt idx="0">
                    <c:v>8.9267631782295395E-4</c:v>
                  </c:pt>
                  <c:pt idx="1">
                    <c:v>2.6310368205660802E-3</c:v>
                  </c:pt>
                  <c:pt idx="2">
                    <c:v>5.8241034119454402E-3</c:v>
                  </c:pt>
                </c:numCache>
              </c:numRef>
            </c:minus>
            <c:spPr>
              <a:ln w="9360">
                <a:solidFill>
                  <a:srgbClr val="595959"/>
                </a:solidFill>
                <a:round/>
              </a:ln>
            </c:spPr>
          </c:errBars>
          <c:cat>
            <c:strRef>
              <c:f>('Force Plots'!$AH$106,'Force Plots'!$AK$106,'Force Plots'!$AN$106)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('Force Plots'!$AH$107,'Force Plots'!$AK$107,'Force Plots'!$AN$107)</c:f>
              <c:numCache>
                <c:formatCode>0.00E+00</c:formatCode>
                <c:ptCount val="3"/>
                <c:pt idx="0">
                  <c:v>0.26813019893880702</c:v>
                </c:pt>
                <c:pt idx="1">
                  <c:v>9.25028391546312E-2</c:v>
                </c:pt>
                <c:pt idx="2">
                  <c:v>2.0605624643846399E-2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8-453F-8622-548876908C37}"/>
            </c:ext>
          </c:extLst>
        </c:ser>
        <c:ser>
          <c:idx val="1"/>
          <c:order val="1"/>
          <c:tx>
            <c:strRef>
              <c:f>'Force Plots'!$AG$108</c:f>
              <c:strCache>
                <c:ptCount val="1"/>
                <c:pt idx="0">
                  <c:v>medium</c:v>
                </c:pt>
              </c:strCache>
            </c:strRef>
          </c:tx>
          <c:spPr>
            <a:solidFill>
              <a:srgbClr val="E97132">
                <a:alpha val="50000"/>
              </a:srgbClr>
            </a:solidFill>
            <a:ln w="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2000" b="0" u="none" strike="noStrike">
                    <a:solidFill>
                      <a:srgbClr val="000000"/>
                    </a:solidFill>
                    <a:uFillTx/>
                    <a:latin typeface="Calibri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0">
                      <a:solidFill>
                        <a:srgbClr val="000000"/>
                      </a:solidFill>
                    </a:ln>
                  </c:spPr>
                </c15:leaderLines>
              </c:ext>
            </c:extLst>
          </c:dLbls>
          <c:errBars>
            <c:errBarType val="both"/>
            <c:errValType val="cust"/>
            <c:noEndCap val="0"/>
            <c:plus>
              <c:numRef>
                <c:f>('Force Plots'!$AJ$108,'Force Plots'!$AM$108,'Force Plots'!$AP$108)</c:f>
                <c:numCache>
                  <c:formatCode>General</c:formatCode>
                  <c:ptCount val="3"/>
                  <c:pt idx="0">
                    <c:v>1.2300733112782379E-3</c:v>
                  </c:pt>
                  <c:pt idx="1">
                    <c:v>2.4783027434408999E-3</c:v>
                  </c:pt>
                  <c:pt idx="2">
                    <c:v>4.59836356963878E-3</c:v>
                  </c:pt>
                </c:numCache>
              </c:numRef>
            </c:plus>
            <c:minus>
              <c:numRef>
                <c:f>('Force Plots'!$AJ$108,'Force Plots'!$AM$108,'Force Plots'!$AP$108)</c:f>
                <c:numCache>
                  <c:formatCode>General</c:formatCode>
                  <c:ptCount val="3"/>
                  <c:pt idx="0">
                    <c:v>1.2300733112782379E-3</c:v>
                  </c:pt>
                  <c:pt idx="1">
                    <c:v>2.4783027434408999E-3</c:v>
                  </c:pt>
                  <c:pt idx="2">
                    <c:v>4.59836356963878E-3</c:v>
                  </c:pt>
                </c:numCache>
              </c:numRef>
            </c:minus>
            <c:spPr>
              <a:ln w="9360">
                <a:solidFill>
                  <a:srgbClr val="595959"/>
                </a:solidFill>
                <a:round/>
              </a:ln>
            </c:spPr>
          </c:errBars>
          <c:cat>
            <c:strRef>
              <c:f>('Force Plots'!$AH$106,'Force Plots'!$AK$106,'Force Plots'!$AN$106)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('Force Plots'!$AH$108,'Force Plots'!$AK$108,'Force Plots'!$AN$108)</c:f>
              <c:numCache>
                <c:formatCode>0.00E+00</c:formatCode>
                <c:ptCount val="3"/>
                <c:pt idx="0">
                  <c:v>0.26442937857598298</c:v>
                </c:pt>
                <c:pt idx="1">
                  <c:v>8.6531817451036996E-2</c:v>
                </c:pt>
                <c:pt idx="2">
                  <c:v>2.1698855577566501E-2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8-453F-8622-548876908C37}"/>
            </c:ext>
          </c:extLst>
        </c:ser>
        <c:ser>
          <c:idx val="2"/>
          <c:order val="2"/>
          <c:tx>
            <c:strRef>
              <c:f>'Force Plots'!$AG$109</c:f>
              <c:strCache>
                <c:ptCount val="1"/>
                <c:pt idx="0">
                  <c:v>fine</c:v>
                </c:pt>
              </c:strCache>
            </c:strRef>
          </c:tx>
          <c:spPr>
            <a:solidFill>
              <a:srgbClr val="196B24">
                <a:alpha val="50000"/>
              </a:srgbClr>
            </a:solidFill>
            <a:ln w="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2000" b="0" u="none" strike="noStrike">
                    <a:solidFill>
                      <a:srgbClr val="000000"/>
                    </a:solidFill>
                    <a:uFillTx/>
                    <a:latin typeface="Calibri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0">
                      <a:solidFill>
                        <a:srgbClr val="000000"/>
                      </a:solidFill>
                    </a:ln>
                  </c:spPr>
                </c15:leaderLines>
              </c:ext>
            </c:extLst>
          </c:dLbls>
          <c:errBars>
            <c:errBarType val="both"/>
            <c:errValType val="cust"/>
            <c:noEndCap val="0"/>
            <c:plus>
              <c:numRef>
                <c:f>('Force Plots'!$AJ$109,'Force Plots'!$AM$109,'Force Plots'!$AP$109)</c:f>
                <c:numCache>
                  <c:formatCode>General</c:formatCode>
                  <c:ptCount val="3"/>
                  <c:pt idx="0">
                    <c:v>1.265643007787182E-3</c:v>
                  </c:pt>
                  <c:pt idx="1">
                    <c:v>3.6138187250723802E-3</c:v>
                  </c:pt>
                  <c:pt idx="2">
                    <c:v>1.904003298036608E-3</c:v>
                  </c:pt>
                </c:numCache>
              </c:numRef>
            </c:plus>
            <c:minus>
              <c:numRef>
                <c:f>('Force Plots'!$AJ$109,'Force Plots'!$AM$109,'Force Plots'!$AP$109)</c:f>
                <c:numCache>
                  <c:formatCode>General</c:formatCode>
                  <c:ptCount val="3"/>
                  <c:pt idx="0">
                    <c:v>1.265643007787182E-3</c:v>
                  </c:pt>
                  <c:pt idx="1">
                    <c:v>3.6138187250723802E-3</c:v>
                  </c:pt>
                  <c:pt idx="2">
                    <c:v>1.904003298036608E-3</c:v>
                  </c:pt>
                </c:numCache>
              </c:numRef>
            </c:minus>
            <c:spPr>
              <a:ln w="9360">
                <a:solidFill>
                  <a:srgbClr val="595959"/>
                </a:solidFill>
                <a:round/>
              </a:ln>
            </c:spPr>
          </c:errBars>
          <c:cat>
            <c:strRef>
              <c:f>('Force Plots'!$AH$106,'Force Plots'!$AK$106,'Force Plots'!$AN$106)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('Force Plots'!$AH$109,'Force Plots'!$AK$109,'Force Plots'!$AN$109)</c:f>
              <c:numCache>
                <c:formatCode>0.00E+00</c:formatCode>
                <c:ptCount val="3"/>
                <c:pt idx="0">
                  <c:v>0.26237996920158602</c:v>
                </c:pt>
                <c:pt idx="1">
                  <c:v>7.8673044132036796E-2</c:v>
                </c:pt>
                <c:pt idx="2">
                  <c:v>1.15746644404535E-2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8-453F-8622-548876908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678083"/>
        <c:axId val="68876682"/>
      </c:barChart>
      <c:catAx>
        <c:axId val="45678083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sz="2000" b="0" u="none" strike="noStrike">
                <a:solidFill>
                  <a:srgbClr val="595959"/>
                </a:solidFill>
                <a:uFillTx/>
                <a:latin typeface="Calibri"/>
              </a:defRPr>
            </a:pPr>
            <a:endParaRPr lang="en-US"/>
          </a:p>
        </c:txPr>
        <c:crossAx val="68876682"/>
        <c:crosses val="autoZero"/>
        <c:auto val="1"/>
        <c:lblAlgn val="ctr"/>
        <c:lblOffset val="100"/>
        <c:noMultiLvlLbl val="0"/>
      </c:catAx>
      <c:valAx>
        <c:axId val="68876682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minorGridlines>
          <c:spPr>
            <a:ln w="9360">
              <a:solidFill>
                <a:srgbClr val="F2F2F2"/>
              </a:solidFill>
              <a:round/>
            </a:ln>
          </c:spPr>
        </c:minorGridlines>
        <c:numFmt formatCode="#,##0.00" sourceLinked="0"/>
        <c:majorTickMark val="none"/>
        <c:minorTickMark val="none"/>
        <c:tickLblPos val="nextTo"/>
        <c:spPr>
          <a:ln w="9360">
            <a:noFill/>
          </a:ln>
        </c:spPr>
        <c:txPr>
          <a:bodyPr/>
          <a:lstStyle/>
          <a:p>
            <a:pPr>
              <a:defRPr sz="2000" b="0" u="none" strike="noStrike">
                <a:solidFill>
                  <a:srgbClr val="595959"/>
                </a:solidFill>
                <a:uFillTx/>
                <a:latin typeface="Calibri"/>
              </a:defRPr>
            </a:pPr>
            <a:endParaRPr lang="en-US"/>
          </a:p>
        </c:txPr>
        <c:crossAx val="45678083"/>
        <c:crosses val="autoZero"/>
        <c:crossBetween val="between"/>
        <c:majorUnit val="0.02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sz="2000" b="0" u="none" strike="noStrike">
              <a:solidFill>
                <a:srgbClr val="595959"/>
              </a:solidFill>
              <a:uFillTx/>
              <a:latin typeface="Calibri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000000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rot="0"/>
          <a:lstStyle/>
          <a:p>
            <a:pPr>
              <a:defRPr sz="1300" b="0" u="none" strike="noStrike">
                <a:uFillTx/>
                <a:latin typeface="Arial"/>
              </a:defRPr>
            </a:pPr>
            <a:r>
              <a:rPr lang="en-US" sz="3359" b="0" u="none" strike="noStrike">
                <a:solidFill>
                  <a:srgbClr val="595959"/>
                </a:solidFill>
                <a:uFillTx/>
                <a:latin typeface="Calibri"/>
              </a:rPr>
              <a:t>Meancalc Averaging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'Aero Forces'!$D$9:$F$9</c:f>
              <c:strCache>
                <c:ptCount val="3"/>
                <c:pt idx="0">
                  <c:v>ID07_OpenFOAM_v3_fine</c:v>
                </c:pt>
              </c:strCache>
            </c:strRef>
          </c:tx>
          <c:spPr>
            <a:solidFill>
              <a:srgbClr val="9BBB59"/>
            </a:solidFill>
            <a:ln w="0">
              <a:noFill/>
            </a:ln>
          </c:spPr>
          <c:invertIfNegative val="0"/>
          <c:dLbls>
            <c:numFmt formatCode="#,##0.000" sourceLinked="0"/>
            <c:spPr>
              <a:noFill/>
              <a:ln>
                <a:noFill/>
              </a:ln>
              <a:effectLst/>
            </c:spPr>
            <c:txPr>
              <a:bodyPr rot="-5400000" wrap="square"/>
              <a:lstStyle/>
              <a:p>
                <a:pPr>
                  <a:defRPr sz="2800" b="0" u="none" strike="noStrike">
                    <a:solidFill>
                      <a:srgbClr val="404040"/>
                    </a:solidFill>
                    <a:uFillTx/>
                    <a:latin typeface="Calibri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0">
                      <a:solidFill>
                        <a:srgbClr val="000000"/>
                      </a:solidFill>
                    </a:ln>
                  </c:spPr>
                </c15:leaderLines>
              </c:ext>
            </c:extLst>
          </c:dLbls>
          <c:errBars>
            <c:errBarType val="both"/>
            <c:errValType val="cust"/>
            <c:noEndCap val="0"/>
            <c:plus>
              <c:numRef>
                <c:f>'Aero Forces'!$D$33:$F$33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'Aero Forces'!$D$33:$F$33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  <c:spPr>
              <a:ln w="9360">
                <a:solidFill>
                  <a:srgbClr val="595959"/>
                </a:solidFill>
                <a:round/>
              </a:ln>
            </c:spPr>
          </c:errBars>
          <c:cat>
            <c:strRef>
              <c:f>'Aero Forces'!$D$10:$F$10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'Aero Forces'!$D$31:$F$31</c:f>
              <c:numCache>
                <c:formatCode>0.0000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0BC5-454F-B6C6-E604FFA608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-25"/>
        <c:axId val="42922433"/>
        <c:axId val="26195109"/>
      </c:barChart>
      <c:catAx>
        <c:axId val="42922433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sz="1300" b="0" u="none" strike="noStrike">
                    <a:uFillTx/>
                    <a:latin typeface="Arial"/>
                  </a:defRPr>
                </a:pPr>
                <a:r>
                  <a:rPr lang="de-DE" sz="2800" b="0" u="none" strike="noStrike">
                    <a:solidFill>
                      <a:srgbClr val="595959"/>
                    </a:solidFill>
                    <a:uFillTx/>
                    <a:latin typeface="Calibri"/>
                  </a:rPr>
                  <a:t>Aerodynamic Force Coefficient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sz="2800" b="0" u="none" strike="noStrike">
                <a:solidFill>
                  <a:srgbClr val="595959"/>
                </a:solidFill>
                <a:uFillTx/>
                <a:latin typeface="Calibri"/>
              </a:defRPr>
            </a:pPr>
            <a:endParaRPr lang="en-US"/>
          </a:p>
        </c:txPr>
        <c:crossAx val="26195109"/>
        <c:crosses val="autoZero"/>
        <c:auto val="1"/>
        <c:lblAlgn val="ctr"/>
        <c:lblOffset val="100"/>
        <c:noMultiLvlLbl val="0"/>
      </c:catAx>
      <c:valAx>
        <c:axId val="26195109"/>
        <c:scaling>
          <c:orientation val="minMax"/>
          <c:max val="0.3"/>
          <c:min val="0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sz="1300" b="0" u="none" strike="noStrike">
                    <a:uFillTx/>
                    <a:latin typeface="Arial"/>
                  </a:defRPr>
                </a:pPr>
                <a:r>
                  <a:rPr lang="de-DE" sz="2800" b="0" u="none" strike="noStrike">
                    <a:solidFill>
                      <a:srgbClr val="595959"/>
                    </a:solidFill>
                    <a:uFillTx/>
                    <a:latin typeface="Calibri"/>
                  </a:rPr>
                  <a:t>C</a:t>
                </a:r>
                <a:r>
                  <a:rPr lang="de-DE" sz="2800" b="0" u="none" strike="noStrike" baseline="-25000">
                    <a:solidFill>
                      <a:srgbClr val="595959"/>
                    </a:solidFill>
                    <a:uFillTx/>
                    <a:latin typeface="Calibri"/>
                  </a:rPr>
                  <a:t>D</a:t>
                </a:r>
                <a:r>
                  <a:rPr lang="de-DE" sz="2800" b="0" u="none" strike="noStrike">
                    <a:solidFill>
                      <a:srgbClr val="595959"/>
                    </a:solidFill>
                    <a:uFillTx/>
                    <a:latin typeface="Calibri"/>
                  </a:rPr>
                  <a:t> / C</a:t>
                </a:r>
                <a:r>
                  <a:rPr lang="de-DE" sz="2800" b="0" u="none" strike="noStrike" baseline="-25000">
                    <a:solidFill>
                      <a:srgbClr val="595959"/>
                    </a:solidFill>
                    <a:uFillTx/>
                    <a:latin typeface="Calibri"/>
                  </a:rPr>
                  <a:t>L</a:t>
                </a:r>
                <a:r>
                  <a:rPr lang="de-DE" sz="2800" b="0" u="none" strike="noStrike">
                    <a:solidFill>
                      <a:srgbClr val="595959"/>
                    </a:solidFill>
                    <a:uFillTx/>
                    <a:latin typeface="Calibri"/>
                  </a:rPr>
                  <a:t> / C</a:t>
                </a:r>
                <a:r>
                  <a:rPr lang="de-DE" sz="2800" b="0" u="none" strike="noStrike" baseline="-25000">
                    <a:solidFill>
                      <a:srgbClr val="595959"/>
                    </a:solidFill>
                    <a:uFillTx/>
                    <a:latin typeface="Calibri"/>
                  </a:rPr>
                  <a:t>S</a:t>
                </a:r>
                <a:r>
                  <a:rPr lang="de-DE" sz="2800" b="0" u="none" strike="noStrike">
                    <a:solidFill>
                      <a:srgbClr val="595959"/>
                    </a:solidFill>
                    <a:uFillTx/>
                    <a:latin typeface="Calibri"/>
                  </a:rPr>
                  <a:t>  [-]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00" sourceLinked="0"/>
        <c:majorTickMark val="none"/>
        <c:minorTickMark val="none"/>
        <c:tickLblPos val="nextTo"/>
        <c:spPr>
          <a:ln w="9360">
            <a:noFill/>
          </a:ln>
        </c:spPr>
        <c:txPr>
          <a:bodyPr/>
          <a:lstStyle/>
          <a:p>
            <a:pPr>
              <a:defRPr sz="2800" b="0" u="none" strike="noStrike">
                <a:solidFill>
                  <a:srgbClr val="595959"/>
                </a:solidFill>
                <a:uFillTx/>
                <a:latin typeface="Calibri"/>
              </a:defRPr>
            </a:pPr>
            <a:endParaRPr lang="en-US"/>
          </a:p>
        </c:txPr>
        <c:crossAx val="42922433"/>
        <c:crosses val="autoZero"/>
        <c:crossBetween val="between"/>
      </c:valAx>
      <c:spPr>
        <a:noFill/>
        <a:ln w="0">
          <a:noFill/>
        </a:ln>
      </c:spPr>
    </c:plotArea>
    <c:plotVisOnly val="1"/>
    <c:dispBlanksAs val="gap"/>
    <c:showDLblsOverMax val="1"/>
  </c:chart>
  <c:spPr>
    <a:solidFill>
      <a:srgbClr val="FFFFFF"/>
    </a:solidFill>
    <a:ln w="12600">
      <a:solidFill>
        <a:srgbClr val="000000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rot="0"/>
          <a:lstStyle/>
          <a:p>
            <a:pPr>
              <a:defRPr sz="1300" b="0" u="none" strike="noStrike">
                <a:uFillTx/>
                <a:latin typeface="Arial"/>
              </a:defRPr>
            </a:pPr>
            <a:r>
              <a:rPr lang="en-US" sz="1400" b="0" u="none" strike="noStrike">
                <a:solidFill>
                  <a:srgbClr val="595959"/>
                </a:solidFill>
                <a:uFillTx/>
                <a:latin typeface="Calibri"/>
              </a:rPr>
              <a:t>Aerodynamic Force Convergence (Fastest)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CD</c:v>
          </c:tx>
          <c:spPr>
            <a:ln w="19080" cap="rnd">
              <a:solidFill>
                <a:srgbClr val="4F81BD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u="none" strike="noStrike">
                    <a:solidFill>
                      <a:srgbClr val="000000"/>
                    </a:solidFill>
                    <a:uFillTx/>
                    <a:latin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19080" cap="rnd">
                      <a:solidFill>
                        <a:srgbClr val="000000"/>
                      </a:solidFill>
                    </a:ln>
                  </c:spPr>
                </c15:leaderLines>
              </c:ext>
            </c:extLst>
          </c:dLbls>
          <c:xVal>
            <c:numRef>
              <c:f>'Aero Forces'!$K$4:$K$5003</c:f>
              <c:numCache>
                <c:formatCode>0.00E+00</c:formatCode>
                <c:ptCount val="5000"/>
                <c:pt idx="0">
                  <c:v>11.6094974509999</c:v>
                </c:pt>
                <c:pt idx="1">
                  <c:v>17.030104454</c:v>
                </c:pt>
                <c:pt idx="2">
                  <c:v>20.212753652</c:v>
                </c:pt>
                <c:pt idx="3">
                  <c:v>22.801898845</c:v>
                </c:pt>
                <c:pt idx="4">
                  <c:v>24.878300028999998</c:v>
                </c:pt>
                <c:pt idx="5">
                  <c:v>26.744204071999999</c:v>
                </c:pt>
                <c:pt idx="6">
                  <c:v>28.420214349999998</c:v>
                </c:pt>
                <c:pt idx="7">
                  <c:v>29.911553108</c:v>
                </c:pt>
                <c:pt idx="8">
                  <c:v>31.409430145999998</c:v>
                </c:pt>
                <c:pt idx="9">
                  <c:v>32.806745235999998</c:v>
                </c:pt>
                <c:pt idx="10">
                  <c:v>34.146391297999998</c:v>
                </c:pt>
                <c:pt idx="11">
                  <c:v>35.481565678000003</c:v>
                </c:pt>
                <c:pt idx="12">
                  <c:v>36.777068333999999</c:v>
                </c:pt>
                <c:pt idx="13">
                  <c:v>38.057080777000003</c:v>
                </c:pt>
                <c:pt idx="14">
                  <c:v>39.290856136000002</c:v>
                </c:pt>
                <c:pt idx="15">
                  <c:v>40.5558606889999</c:v>
                </c:pt>
                <c:pt idx="16">
                  <c:v>41.736084077999898</c:v>
                </c:pt>
                <c:pt idx="17">
                  <c:v>42.913192381999899</c:v>
                </c:pt>
                <c:pt idx="18">
                  <c:v>44.076477142000002</c:v>
                </c:pt>
                <c:pt idx="19">
                  <c:v>45.246674364</c:v>
                </c:pt>
                <c:pt idx="20">
                  <c:v>46.425708497000002</c:v>
                </c:pt>
                <c:pt idx="21">
                  <c:v>47.613074478999998</c:v>
                </c:pt>
                <c:pt idx="22">
                  <c:v>48.833748088999997</c:v>
                </c:pt>
                <c:pt idx="23">
                  <c:v>49.96004275</c:v>
                </c:pt>
                <c:pt idx="24">
                  <c:v>51.135309378999999</c:v>
                </c:pt>
                <c:pt idx="25">
                  <c:v>52.301250840000002</c:v>
                </c:pt>
                <c:pt idx="26">
                  <c:v>53.464963206999997</c:v>
                </c:pt>
                <c:pt idx="27">
                  <c:v>54.625388743000002</c:v>
                </c:pt>
                <c:pt idx="28">
                  <c:v>55.740400113</c:v>
                </c:pt>
                <c:pt idx="29">
                  <c:v>56.842342940999998</c:v>
                </c:pt>
                <c:pt idx="30">
                  <c:v>57.980016804000002</c:v>
                </c:pt>
                <c:pt idx="31">
                  <c:v>59.083636923</c:v>
                </c:pt>
                <c:pt idx="32">
                  <c:v>60.213015593999998</c:v>
                </c:pt>
                <c:pt idx="33">
                  <c:v>61.305022389999998</c:v>
                </c:pt>
                <c:pt idx="34">
                  <c:v>62.432144446999999</c:v>
                </c:pt>
                <c:pt idx="35">
                  <c:v>63.547123587000002</c:v>
                </c:pt>
                <c:pt idx="36">
                  <c:v>64.647901098000006</c:v>
                </c:pt>
                <c:pt idx="37">
                  <c:v>65.742701570999998</c:v>
                </c:pt>
                <c:pt idx="38">
                  <c:v>66.846859492999997</c:v>
                </c:pt>
                <c:pt idx="39">
                  <c:v>67.929751682000003</c:v>
                </c:pt>
                <c:pt idx="40">
                  <c:v>69.022553723000001</c:v>
                </c:pt>
                <c:pt idx="41">
                  <c:v>70.115535324999996</c:v>
                </c:pt>
                <c:pt idx="42">
                  <c:v>71.206884006999999</c:v>
                </c:pt>
                <c:pt idx="43">
                  <c:v>72.323242046000004</c:v>
                </c:pt>
                <c:pt idx="44">
                  <c:v>73.449448946000004</c:v>
                </c:pt>
                <c:pt idx="45">
                  <c:v>74.577456659000006</c:v>
                </c:pt>
                <c:pt idx="46">
                  <c:v>75.677115212999993</c:v>
                </c:pt>
                <c:pt idx="47">
                  <c:v>76.763575282999994</c:v>
                </c:pt>
                <c:pt idx="48">
                  <c:v>77.849063917999999</c:v>
                </c:pt>
                <c:pt idx="49">
                  <c:v>78.959745662000003</c:v>
                </c:pt>
                <c:pt idx="50">
                  <c:v>80.058232107999999</c:v>
                </c:pt>
                <c:pt idx="51">
                  <c:v>81.143683061999994</c:v>
                </c:pt>
                <c:pt idx="52">
                  <c:v>82.227745007999999</c:v>
                </c:pt>
                <c:pt idx="53">
                  <c:v>83.345549435999999</c:v>
                </c:pt>
                <c:pt idx="54">
                  <c:v>84.434799264000006</c:v>
                </c:pt>
                <c:pt idx="55">
                  <c:v>85.517612721999996</c:v>
                </c:pt>
                <c:pt idx="56">
                  <c:v>86.605103200000002</c:v>
                </c:pt>
                <c:pt idx="57">
                  <c:v>87.679688795999994</c:v>
                </c:pt>
                <c:pt idx="58">
                  <c:v>88.773300711999994</c:v>
                </c:pt>
                <c:pt idx="59">
                  <c:v>89.849227690000006</c:v>
                </c:pt>
                <c:pt idx="60">
                  <c:v>90.927430057999999</c:v>
                </c:pt>
                <c:pt idx="61">
                  <c:v>92.000360091000005</c:v>
                </c:pt>
                <c:pt idx="62">
                  <c:v>93.075684394999996</c:v>
                </c:pt>
                <c:pt idx="63">
                  <c:v>94.158594187000006</c:v>
                </c:pt>
                <c:pt idx="64">
                  <c:v>95.233797100999993</c:v>
                </c:pt>
                <c:pt idx="65">
                  <c:v>96.323769857000002</c:v>
                </c:pt>
                <c:pt idx="66">
                  <c:v>97.397026502000003</c:v>
                </c:pt>
                <c:pt idx="67">
                  <c:v>98.472041564999998</c:v>
                </c:pt>
                <c:pt idx="68">
                  <c:v>99.539338498999996</c:v>
                </c:pt>
                <c:pt idx="69">
                  <c:v>100.607735909</c:v>
                </c:pt>
                <c:pt idx="70">
                  <c:v>101.713105301</c:v>
                </c:pt>
                <c:pt idx="71">
                  <c:v>102.785513671</c:v>
                </c:pt>
                <c:pt idx="72">
                  <c:v>103.887685608</c:v>
                </c:pt>
                <c:pt idx="73">
                  <c:v>104.968976482</c:v>
                </c:pt>
                <c:pt idx="74">
                  <c:v>106.042920229</c:v>
                </c:pt>
                <c:pt idx="75">
                  <c:v>107.113008768</c:v>
                </c:pt>
                <c:pt idx="76">
                  <c:v>108.187422478</c:v>
                </c:pt>
                <c:pt idx="77">
                  <c:v>109.264545011</c:v>
                </c:pt>
                <c:pt idx="78">
                  <c:v>110.331313243</c:v>
                </c:pt>
                <c:pt idx="79">
                  <c:v>111.39845254700001</c:v>
                </c:pt>
                <c:pt idx="80">
                  <c:v>112.47173336100001</c:v>
                </c:pt>
                <c:pt idx="81">
                  <c:v>113.541404181</c:v>
                </c:pt>
                <c:pt idx="82">
                  <c:v>114.62282827600001</c:v>
                </c:pt>
                <c:pt idx="83">
                  <c:v>115.688845747</c:v>
                </c:pt>
                <c:pt idx="84">
                  <c:v>116.746099161</c:v>
                </c:pt>
                <c:pt idx="85">
                  <c:v>117.813698448</c:v>
                </c:pt>
                <c:pt idx="86">
                  <c:v>118.88662625800001</c:v>
                </c:pt>
                <c:pt idx="87">
                  <c:v>119.953934264</c:v>
                </c:pt>
                <c:pt idx="88">
                  <c:v>121.020532987</c:v>
                </c:pt>
                <c:pt idx="89">
                  <c:v>122.09704775199999</c:v>
                </c:pt>
                <c:pt idx="90">
                  <c:v>123.166154545</c:v>
                </c:pt>
                <c:pt idx="91">
                  <c:v>124.243077302</c:v>
                </c:pt>
                <c:pt idx="92">
                  <c:v>125.31550145</c:v>
                </c:pt>
                <c:pt idx="93">
                  <c:v>126.38731744499999</c:v>
                </c:pt>
                <c:pt idx="94">
                  <c:v>127.469713115</c:v>
                </c:pt>
                <c:pt idx="95">
                  <c:v>128.550652539</c:v>
                </c:pt>
                <c:pt idx="96">
                  <c:v>129.616356438</c:v>
                </c:pt>
                <c:pt idx="97">
                  <c:v>130.68071384199999</c:v>
                </c:pt>
                <c:pt idx="98">
                  <c:v>131.75614353200001</c:v>
                </c:pt>
                <c:pt idx="99">
                  <c:v>132.82798542699999</c:v>
                </c:pt>
                <c:pt idx="100">
                  <c:v>133.94294429499999</c:v>
                </c:pt>
                <c:pt idx="101">
                  <c:v>135.03278261599999</c:v>
                </c:pt>
                <c:pt idx="102">
                  <c:v>136.10819526700001</c:v>
                </c:pt>
                <c:pt idx="103">
                  <c:v>137.18944408199999</c:v>
                </c:pt>
                <c:pt idx="104">
                  <c:v>138.26004251200001</c:v>
                </c:pt>
                <c:pt idx="105">
                  <c:v>139.32963577800001</c:v>
                </c:pt>
                <c:pt idx="106">
                  <c:v>140.39589787899999</c:v>
                </c:pt>
                <c:pt idx="107">
                  <c:v>141.47112054900001</c:v>
                </c:pt>
                <c:pt idx="108">
                  <c:v>142.53376625499999</c:v>
                </c:pt>
                <c:pt idx="109">
                  <c:v>143.60999626899999</c:v>
                </c:pt>
                <c:pt idx="110">
                  <c:v>144.68050609900001</c:v>
                </c:pt>
                <c:pt idx="111">
                  <c:v>145.75101202799999</c:v>
                </c:pt>
                <c:pt idx="112">
                  <c:v>146.822503582</c:v>
                </c:pt>
                <c:pt idx="113">
                  <c:v>147.890760742</c:v>
                </c:pt>
                <c:pt idx="114">
                  <c:v>148.962493217</c:v>
                </c:pt>
                <c:pt idx="115">
                  <c:v>150.03603325899999</c:v>
                </c:pt>
                <c:pt idx="116">
                  <c:v>151.10685058999999</c:v>
                </c:pt>
                <c:pt idx="117">
                  <c:v>152.16402085300001</c:v>
                </c:pt>
                <c:pt idx="118">
                  <c:v>153.24114612100001</c:v>
                </c:pt>
                <c:pt idx="119">
                  <c:v>154.31496419499999</c:v>
                </c:pt>
                <c:pt idx="120">
                  <c:v>155.37911470700001</c:v>
                </c:pt>
                <c:pt idx="121">
                  <c:v>156.446466724</c:v>
                </c:pt>
                <c:pt idx="122">
                  <c:v>157.53228648800001</c:v>
                </c:pt>
                <c:pt idx="123">
                  <c:v>158.595765258</c:v>
                </c:pt>
                <c:pt idx="124">
                  <c:v>159.66714523100001</c:v>
                </c:pt>
                <c:pt idx="125">
                  <c:v>160.73653752600001</c:v>
                </c:pt>
                <c:pt idx="126">
                  <c:v>161.813287602</c:v>
                </c:pt>
                <c:pt idx="127">
                  <c:v>162.87849275900001</c:v>
                </c:pt>
                <c:pt idx="128">
                  <c:v>163.95041356499999</c:v>
                </c:pt>
                <c:pt idx="129">
                  <c:v>165.01831434299999</c:v>
                </c:pt>
                <c:pt idx="130">
                  <c:v>166.08809109000001</c:v>
                </c:pt>
                <c:pt idx="131">
                  <c:v>167.149930633</c:v>
                </c:pt>
                <c:pt idx="132">
                  <c:v>168.22506135199899</c:v>
                </c:pt>
                <c:pt idx="133">
                  <c:v>169.28827661099899</c:v>
                </c:pt>
                <c:pt idx="134">
                  <c:v>170.369189863999</c:v>
                </c:pt>
                <c:pt idx="135">
                  <c:v>171.432539203999</c:v>
                </c:pt>
                <c:pt idx="136">
                  <c:v>172.502571090999</c:v>
                </c:pt>
                <c:pt idx="137">
                  <c:v>173.58121213499899</c:v>
                </c:pt>
                <c:pt idx="138">
                  <c:v>174.655574551</c:v>
                </c:pt>
                <c:pt idx="139">
                  <c:v>175.73347973200001</c:v>
                </c:pt>
                <c:pt idx="140">
                  <c:v>176.799168571</c:v>
                </c:pt>
                <c:pt idx="141">
                  <c:v>177.87194785399899</c:v>
                </c:pt>
                <c:pt idx="142">
                  <c:v>178.95104469399899</c:v>
                </c:pt>
                <c:pt idx="143">
                  <c:v>180.024967543999</c:v>
                </c:pt>
                <c:pt idx="144">
                  <c:v>181.103458394999</c:v>
                </c:pt>
                <c:pt idx="145">
                  <c:v>182.177160235</c:v>
                </c:pt>
                <c:pt idx="146">
                  <c:v>183.24378775400001</c:v>
                </c:pt>
                <c:pt idx="147">
                  <c:v>184.31657747400001</c:v>
                </c:pt>
                <c:pt idx="148">
                  <c:v>185.38854501399999</c:v>
                </c:pt>
                <c:pt idx="149">
                  <c:v>186.469858915</c:v>
                </c:pt>
                <c:pt idx="150">
                  <c:v>187.54148402499999</c:v>
                </c:pt>
                <c:pt idx="151">
                  <c:v>188.61896705500001</c:v>
                </c:pt>
                <c:pt idx="152">
                  <c:v>189.689501355</c:v>
                </c:pt>
                <c:pt idx="153">
                  <c:v>190.74719067300001</c:v>
                </c:pt>
                <c:pt idx="154">
                  <c:v>191.811348202</c:v>
                </c:pt>
                <c:pt idx="155">
                  <c:v>192.882848311999</c:v>
                </c:pt>
                <c:pt idx="156">
                  <c:v>193.93950163</c:v>
                </c:pt>
                <c:pt idx="157">
                  <c:v>195.005734209</c:v>
                </c:pt>
                <c:pt idx="158">
                  <c:v>196.077900978999</c:v>
                </c:pt>
                <c:pt idx="159">
                  <c:v>197.14698422799901</c:v>
                </c:pt>
                <c:pt idx="160">
                  <c:v>198.21466984799901</c:v>
                </c:pt>
                <c:pt idx="161">
                  <c:v>199.28769155799901</c:v>
                </c:pt>
                <c:pt idx="162">
                  <c:v>200.355657906999</c:v>
                </c:pt>
                <c:pt idx="163">
                  <c:v>201.42391651699899</c:v>
                </c:pt>
                <c:pt idx="164">
                  <c:v>202.49764234699899</c:v>
                </c:pt>
                <c:pt idx="165">
                  <c:v>203.56237963599901</c:v>
                </c:pt>
                <c:pt idx="166">
                  <c:v>204.63209552499899</c:v>
                </c:pt>
                <c:pt idx="167">
                  <c:v>205.69446845399901</c:v>
                </c:pt>
                <c:pt idx="168">
                  <c:v>206.76485007399901</c:v>
                </c:pt>
                <c:pt idx="169">
                  <c:v>207.82882743299899</c:v>
                </c:pt>
                <c:pt idx="170">
                  <c:v>208.89432793199899</c:v>
                </c:pt>
                <c:pt idx="171">
                  <c:v>209.96470334099899</c:v>
                </c:pt>
                <c:pt idx="172">
                  <c:v>211.033040400999</c:v>
                </c:pt>
                <c:pt idx="173">
                  <c:v>212.12092795199899</c:v>
                </c:pt>
                <c:pt idx="174">
                  <c:v>213.19421108199899</c:v>
                </c:pt>
                <c:pt idx="175">
                  <c:v>214.261736291999</c:v>
                </c:pt>
                <c:pt idx="176">
                  <c:v>215.325917970999</c:v>
                </c:pt>
                <c:pt idx="177">
                  <c:v>216.38541708899899</c:v>
                </c:pt>
                <c:pt idx="178">
                  <c:v>217.445635887999</c:v>
                </c:pt>
                <c:pt idx="179">
                  <c:v>218.52189652799899</c:v>
                </c:pt>
                <c:pt idx="180">
                  <c:v>219.59106702699901</c:v>
                </c:pt>
                <c:pt idx="181">
                  <c:v>220.65224371599899</c:v>
                </c:pt>
                <c:pt idx="182">
                  <c:v>221.71713061499901</c:v>
                </c:pt>
                <c:pt idx="183">
                  <c:v>222.78118211399899</c:v>
                </c:pt>
                <c:pt idx="184">
                  <c:v>223.84406307299901</c:v>
                </c:pt>
                <c:pt idx="185">
                  <c:v>224.90945395199901</c:v>
                </c:pt>
                <c:pt idx="186">
                  <c:v>225.959284518999</c:v>
                </c:pt>
                <c:pt idx="187">
                  <c:v>227.02501377299899</c:v>
                </c:pt>
                <c:pt idx="188">
                  <c:v>228.09101900099901</c:v>
                </c:pt>
                <c:pt idx="189">
                  <c:v>229.15972928099899</c:v>
                </c:pt>
                <c:pt idx="190">
                  <c:v>230.21975042099899</c:v>
                </c:pt>
                <c:pt idx="191">
                  <c:v>231.28031065399901</c:v>
                </c:pt>
                <c:pt idx="192">
                  <c:v>232.345473996999</c:v>
                </c:pt>
                <c:pt idx="193">
                  <c:v>233.41996371299899</c:v>
                </c:pt>
                <c:pt idx="194">
                  <c:v>234.477036429999</c:v>
                </c:pt>
                <c:pt idx="195">
                  <c:v>235.547823918999</c:v>
                </c:pt>
                <c:pt idx="196">
                  <c:v>236.61024979099901</c:v>
                </c:pt>
                <c:pt idx="197">
                  <c:v>237.67210149899901</c:v>
                </c:pt>
                <c:pt idx="198">
                  <c:v>238.72948166699899</c:v>
                </c:pt>
                <c:pt idx="199">
                  <c:v>239.786864694999</c:v>
                </c:pt>
                <c:pt idx="200">
                  <c:v>240.851389355999</c:v>
                </c:pt>
                <c:pt idx="201">
                  <c:v>241.91516957099901</c:v>
                </c:pt>
                <c:pt idx="202">
                  <c:v>242.976518841999</c:v>
                </c:pt>
                <c:pt idx="203">
                  <c:v>244.03737056099899</c:v>
                </c:pt>
                <c:pt idx="204">
                  <c:v>245.108499155999</c:v>
                </c:pt>
                <c:pt idx="205">
                  <c:v>246.17004417799899</c:v>
                </c:pt>
                <c:pt idx="206">
                  <c:v>247.23845000399899</c:v>
                </c:pt>
                <c:pt idx="207">
                  <c:v>248.29841934999899</c:v>
                </c:pt>
                <c:pt idx="208">
                  <c:v>249.362034598999</c:v>
                </c:pt>
                <c:pt idx="209">
                  <c:v>250.42721948299899</c:v>
                </c:pt>
                <c:pt idx="210">
                  <c:v>251.49902078099899</c:v>
                </c:pt>
                <c:pt idx="211">
                  <c:v>252.56245686999901</c:v>
                </c:pt>
                <c:pt idx="212">
                  <c:v>253.624264761999</c:v>
                </c:pt>
                <c:pt idx="213">
                  <c:v>254.702438712999</c:v>
                </c:pt>
                <c:pt idx="214">
                  <c:v>255.76128245499899</c:v>
                </c:pt>
                <c:pt idx="215">
                  <c:v>256.82069248899899</c:v>
                </c:pt>
                <c:pt idx="216">
                  <c:v>257.88227425999901</c:v>
                </c:pt>
                <c:pt idx="217">
                  <c:v>258.94058871999903</c:v>
                </c:pt>
                <c:pt idx="218">
                  <c:v>260.00293403400002</c:v>
                </c:pt>
                <c:pt idx="219">
                  <c:v>261.07031785599997</c:v>
                </c:pt>
                <c:pt idx="220">
                  <c:v>262.13653248499998</c:v>
                </c:pt>
                <c:pt idx="221">
                  <c:v>263.20063701499998</c:v>
                </c:pt>
                <c:pt idx="222">
                  <c:v>264.26313300999999</c:v>
                </c:pt>
                <c:pt idx="223">
                  <c:v>265.32138328999997</c:v>
                </c:pt>
                <c:pt idx="224">
                  <c:v>266.38188755700003</c:v>
                </c:pt>
                <c:pt idx="225">
                  <c:v>267.45286092200001</c:v>
                </c:pt>
                <c:pt idx="226">
                  <c:v>268.51443293400001</c:v>
                </c:pt>
                <c:pt idx="227">
                  <c:v>269.57163286999997</c:v>
                </c:pt>
                <c:pt idx="228">
                  <c:v>270.63669885399997</c:v>
                </c:pt>
                <c:pt idx="229">
                  <c:v>271.700319783</c:v>
                </c:pt>
                <c:pt idx="230">
                  <c:v>272.75458853800001</c:v>
                </c:pt>
                <c:pt idx="231">
                  <c:v>273.81667468099999</c:v>
                </c:pt>
                <c:pt idx="232">
                  <c:v>274.87123481700002</c:v>
                </c:pt>
                <c:pt idx="233">
                  <c:v>275.94073194700002</c:v>
                </c:pt>
                <c:pt idx="234">
                  <c:v>277.00152458600002</c:v>
                </c:pt>
                <c:pt idx="235">
                  <c:v>278.06443877200002</c:v>
                </c:pt>
                <c:pt idx="236">
                  <c:v>279.12169294799997</c:v>
                </c:pt>
                <c:pt idx="237">
                  <c:v>280.189957994</c:v>
                </c:pt>
                <c:pt idx="238">
                  <c:v>281.24528869300002</c:v>
                </c:pt>
                <c:pt idx="239">
                  <c:v>282.30832075900003</c:v>
                </c:pt>
                <c:pt idx="240">
                  <c:v>283.36991941100001</c:v>
                </c:pt>
                <c:pt idx="241">
                  <c:v>284.43807654599999</c:v>
                </c:pt>
                <c:pt idx="242">
                  <c:v>285.499937569</c:v>
                </c:pt>
                <c:pt idx="243">
                  <c:v>286.56761238199999</c:v>
                </c:pt>
                <c:pt idx="244">
                  <c:v>287.62396404499998</c:v>
                </c:pt>
                <c:pt idx="245">
                  <c:v>288.68271464600002</c:v>
                </c:pt>
                <c:pt idx="246">
                  <c:v>289.74114573600002</c:v>
                </c:pt>
                <c:pt idx="247">
                  <c:v>290.79900418400001</c:v>
                </c:pt>
                <c:pt idx="248">
                  <c:v>291.85702137300001</c:v>
                </c:pt>
                <c:pt idx="249">
                  <c:v>292.92322959099999</c:v>
                </c:pt>
                <c:pt idx="250">
                  <c:v>293.975001437</c:v>
                </c:pt>
                <c:pt idx="251">
                  <c:v>295.02022176999998</c:v>
                </c:pt>
                <c:pt idx="252">
                  <c:v>296.08551043400001</c:v>
                </c:pt>
                <c:pt idx="253">
                  <c:v>297.13917407700001</c:v>
                </c:pt>
                <c:pt idx="254">
                  <c:v>298.20245986499901</c:v>
                </c:pt>
                <c:pt idx="255">
                  <c:v>299.25821674599899</c:v>
                </c:pt>
                <c:pt idx="256">
                  <c:v>300.31827313099899</c:v>
                </c:pt>
                <c:pt idx="257">
                  <c:v>301.37581970799903</c:v>
                </c:pt>
                <c:pt idx="258">
                  <c:v>302.42709826199899</c:v>
                </c:pt>
                <c:pt idx="259">
                  <c:v>303.48768156999898</c:v>
                </c:pt>
                <c:pt idx="260">
                  <c:v>304.54431131299901</c:v>
                </c:pt>
                <c:pt idx="261">
                  <c:v>305.59643772099901</c:v>
                </c:pt>
                <c:pt idx="262">
                  <c:v>306.65566854399901</c:v>
                </c:pt>
                <c:pt idx="263">
                  <c:v>307.71772647599897</c:v>
                </c:pt>
                <c:pt idx="264">
                  <c:v>308.77723736699897</c:v>
                </c:pt>
                <c:pt idx="265">
                  <c:v>309.83442449999899</c:v>
                </c:pt>
                <c:pt idx="266">
                  <c:v>310.89646547099898</c:v>
                </c:pt>
                <c:pt idx="267">
                  <c:v>311.95707878699898</c:v>
                </c:pt>
                <c:pt idx="268">
                  <c:v>313.01568777499898</c:v>
                </c:pt>
                <c:pt idx="269">
                  <c:v>314.07871731999899</c:v>
                </c:pt>
                <c:pt idx="270">
                  <c:v>315.13778277999899</c:v>
                </c:pt>
                <c:pt idx="271">
                  <c:v>316.20466244999898</c:v>
                </c:pt>
                <c:pt idx="272">
                  <c:v>317.25869708099901</c:v>
                </c:pt>
                <c:pt idx="273">
                  <c:v>318.32263122999899</c:v>
                </c:pt>
                <c:pt idx="274">
                  <c:v>319.38277285399897</c:v>
                </c:pt>
                <c:pt idx="275">
                  <c:v>320.44426015299899</c:v>
                </c:pt>
                <c:pt idx="276">
                  <c:v>321.510208258999</c:v>
                </c:pt>
                <c:pt idx="277">
                  <c:v>322.569604499999</c:v>
                </c:pt>
                <c:pt idx="278">
                  <c:v>323.62787543699898</c:v>
                </c:pt>
                <c:pt idx="279">
                  <c:v>324.68829196199903</c:v>
                </c:pt>
                <c:pt idx="280">
                  <c:v>325.74797397499901</c:v>
                </c:pt>
                <c:pt idx="281">
                  <c:v>326.80879133099899</c:v>
                </c:pt>
                <c:pt idx="282">
                  <c:v>327.867651510999</c:v>
                </c:pt>
                <c:pt idx="283">
                  <c:v>328.93205207099902</c:v>
                </c:pt>
                <c:pt idx="284">
                  <c:v>329.99327085899898</c:v>
                </c:pt>
                <c:pt idx="285">
                  <c:v>331.05765279899902</c:v>
                </c:pt>
                <c:pt idx="286">
                  <c:v>332.11040803499901</c:v>
                </c:pt>
                <c:pt idx="287">
                  <c:v>333.16776613899901</c:v>
                </c:pt>
                <c:pt idx="288">
                  <c:v>334.23386223599903</c:v>
                </c:pt>
                <c:pt idx="289">
                  <c:v>335.286545490999</c:v>
                </c:pt>
                <c:pt idx="290">
                  <c:v>336.35232065699898</c:v>
                </c:pt>
                <c:pt idx="291">
                  <c:v>337.41783203099902</c:v>
                </c:pt>
                <c:pt idx="292">
                  <c:v>338.479311980999</c:v>
                </c:pt>
                <c:pt idx="293">
                  <c:v>339.54293759799901</c:v>
                </c:pt>
                <c:pt idx="294">
                  <c:v>340.60996972799899</c:v>
                </c:pt>
                <c:pt idx="295">
                  <c:v>341.67926049699901</c:v>
                </c:pt>
                <c:pt idx="296">
                  <c:v>342.74221366199902</c:v>
                </c:pt>
                <c:pt idx="297">
                  <c:v>343.79933889399899</c:v>
                </c:pt>
                <c:pt idx="298">
                  <c:v>344.86610867399901</c:v>
                </c:pt>
                <c:pt idx="299">
                  <c:v>345.92389658899901</c:v>
                </c:pt>
                <c:pt idx="300">
                  <c:v>346.98848481999897</c:v>
                </c:pt>
                <c:pt idx="301">
                  <c:v>348.04227411899899</c:v>
                </c:pt>
                <c:pt idx="302">
                  <c:v>349.10415706999902</c:v>
                </c:pt>
                <c:pt idx="303">
                  <c:v>350.16260492799898</c:v>
                </c:pt>
                <c:pt idx="304">
                  <c:v>351.21381263699902</c:v>
                </c:pt>
                <c:pt idx="305">
                  <c:v>352.280518516999</c:v>
                </c:pt>
                <c:pt idx="306">
                  <c:v>353.335796401999</c:v>
                </c:pt>
                <c:pt idx="307">
                  <c:v>354.39349427699898</c:v>
                </c:pt>
                <c:pt idx="308">
                  <c:v>355.45484414499902</c:v>
                </c:pt>
                <c:pt idx="309">
                  <c:v>356.51096707399898</c:v>
                </c:pt>
                <c:pt idx="310">
                  <c:v>357.56810527699901</c:v>
                </c:pt>
                <c:pt idx="311">
                  <c:v>358.62842631099898</c:v>
                </c:pt>
                <c:pt idx="312">
                  <c:v>359.685526973999</c:v>
                </c:pt>
                <c:pt idx="313">
                  <c:v>360.74218501399901</c:v>
                </c:pt>
                <c:pt idx="314">
                  <c:v>361.798456823999</c:v>
                </c:pt>
                <c:pt idx="315">
                  <c:v>362.85054371699903</c:v>
                </c:pt>
                <c:pt idx="316">
                  <c:v>363.908979393999</c:v>
                </c:pt>
                <c:pt idx="317">
                  <c:v>364.96944369899899</c:v>
                </c:pt>
                <c:pt idx="318">
                  <c:v>366.02912046199901</c:v>
                </c:pt>
                <c:pt idx="319">
                  <c:v>367.08572254199902</c:v>
                </c:pt>
                <c:pt idx="320">
                  <c:v>368.14337351699902</c:v>
                </c:pt>
                <c:pt idx="321">
                  <c:v>369.20081350999902</c:v>
                </c:pt>
                <c:pt idx="322">
                  <c:v>370.26371507499903</c:v>
                </c:pt>
                <c:pt idx="323">
                  <c:v>371.32355661799897</c:v>
                </c:pt>
                <c:pt idx="324">
                  <c:v>372.382550758999</c:v>
                </c:pt>
                <c:pt idx="325">
                  <c:v>373.43706883899898</c:v>
                </c:pt>
                <c:pt idx="326">
                  <c:v>374.49426648199898</c:v>
                </c:pt>
                <c:pt idx="327">
                  <c:v>375.552536419999</c:v>
                </c:pt>
                <c:pt idx="328">
                  <c:v>376.61834297299902</c:v>
                </c:pt>
                <c:pt idx="329">
                  <c:v>377.68011765699902</c:v>
                </c:pt>
                <c:pt idx="330">
                  <c:v>378.742720133999</c:v>
                </c:pt>
                <c:pt idx="331">
                  <c:v>379.80108315199902</c:v>
                </c:pt>
                <c:pt idx="332">
                  <c:v>380.86677282399899</c:v>
                </c:pt>
                <c:pt idx="333">
                  <c:v>381.92338350399899</c:v>
                </c:pt>
                <c:pt idx="334">
                  <c:v>382.982751895999</c:v>
                </c:pt>
                <c:pt idx="335">
                  <c:v>384.04996818599898</c:v>
                </c:pt>
                <c:pt idx="336">
                  <c:v>385.11949802599901</c:v>
                </c:pt>
                <c:pt idx="337">
                  <c:v>386.18161514099899</c:v>
                </c:pt>
                <c:pt idx="338">
                  <c:v>387.255078128999</c:v>
                </c:pt>
                <c:pt idx="339">
                  <c:v>388.31280575499898</c:v>
                </c:pt>
                <c:pt idx="340">
                  <c:v>389.37729414099903</c:v>
                </c:pt>
                <c:pt idx="341">
                  <c:v>390.44127704499903</c:v>
                </c:pt>
                <c:pt idx="342">
                  <c:v>391.50561469099898</c:v>
                </c:pt>
                <c:pt idx="343">
                  <c:v>392.57234227799898</c:v>
                </c:pt>
                <c:pt idx="344">
                  <c:v>393.63806595999898</c:v>
                </c:pt>
                <c:pt idx="345">
                  <c:v>394.707155567999</c:v>
                </c:pt>
                <c:pt idx="346">
                  <c:v>395.77121619299902</c:v>
                </c:pt>
                <c:pt idx="347">
                  <c:v>396.83136981899901</c:v>
                </c:pt>
                <c:pt idx="348">
                  <c:v>397.90083671899902</c:v>
                </c:pt>
                <c:pt idx="349">
                  <c:v>398.961042665999</c:v>
                </c:pt>
                <c:pt idx="350">
                  <c:v>400.02467799799899</c:v>
                </c:pt>
                <c:pt idx="351">
                  <c:v>401.07885212699898</c:v>
                </c:pt>
                <c:pt idx="352">
                  <c:v>402.13653897199902</c:v>
                </c:pt>
                <c:pt idx="353">
                  <c:v>403.20085384799899</c:v>
                </c:pt>
                <c:pt idx="354">
                  <c:v>404.26261907199898</c:v>
                </c:pt>
                <c:pt idx="355">
                  <c:v>405.318305906999</c:v>
                </c:pt>
                <c:pt idx="356">
                  <c:v>406.37721025799902</c:v>
                </c:pt>
                <c:pt idx="357">
                  <c:v>407.43055480299898</c:v>
                </c:pt>
                <c:pt idx="358">
                  <c:v>408.48963989399903</c:v>
                </c:pt>
                <c:pt idx="359">
                  <c:v>409.547605720999</c:v>
                </c:pt>
                <c:pt idx="360">
                  <c:v>410.60179406899903</c:v>
                </c:pt>
                <c:pt idx="361">
                  <c:v>411.66631058599899</c:v>
                </c:pt>
                <c:pt idx="362">
                  <c:v>412.72050412499902</c:v>
                </c:pt>
                <c:pt idx="363">
                  <c:v>413.77307056599898</c:v>
                </c:pt>
                <c:pt idx="364">
                  <c:v>414.83315381199901</c:v>
                </c:pt>
                <c:pt idx="365">
                  <c:v>415.895343977999</c:v>
                </c:pt>
                <c:pt idx="366">
                  <c:v>416.95091025299899</c:v>
                </c:pt>
                <c:pt idx="367">
                  <c:v>418.01593886199902</c:v>
                </c:pt>
                <c:pt idx="368">
                  <c:v>419.07655630099902</c:v>
                </c:pt>
                <c:pt idx="369">
                  <c:v>420.136650446999</c:v>
                </c:pt>
                <c:pt idx="370">
                  <c:v>421.195172675999</c:v>
                </c:pt>
                <c:pt idx="371">
                  <c:v>422.258312915999</c:v>
                </c:pt>
                <c:pt idx="372">
                  <c:v>423.31004024399903</c:v>
                </c:pt>
                <c:pt idx="373">
                  <c:v>424.36339006799898</c:v>
                </c:pt>
                <c:pt idx="374">
                  <c:v>425.419700586999</c:v>
                </c:pt>
                <c:pt idx="375">
                  <c:v>426.486223942999</c:v>
                </c:pt>
                <c:pt idx="376">
                  <c:v>427.54745691399899</c:v>
                </c:pt>
                <c:pt idx="377">
                  <c:v>428.61016771299899</c:v>
                </c:pt>
                <c:pt idx="378">
                  <c:v>429.67160251499899</c:v>
                </c:pt>
                <c:pt idx="379">
                  <c:v>430.72746054199899</c:v>
                </c:pt>
                <c:pt idx="380">
                  <c:v>431.78279466599901</c:v>
                </c:pt>
                <c:pt idx="381">
                  <c:v>432.84253106999898</c:v>
                </c:pt>
                <c:pt idx="382">
                  <c:v>433.90512774799902</c:v>
                </c:pt>
                <c:pt idx="383">
                  <c:v>434.962421180999</c:v>
                </c:pt>
                <c:pt idx="384">
                  <c:v>436.024236424999</c:v>
                </c:pt>
                <c:pt idx="385">
                  <c:v>437.08278985399897</c:v>
                </c:pt>
                <c:pt idx="386">
                  <c:v>438.13794661299897</c:v>
                </c:pt>
                <c:pt idx="387">
                  <c:v>439.20335709699901</c:v>
                </c:pt>
                <c:pt idx="388">
                  <c:v>440.26094534899897</c:v>
                </c:pt>
                <c:pt idx="389">
                  <c:v>441.327149375999</c:v>
                </c:pt>
                <c:pt idx="390">
                  <c:v>442.39329323399897</c:v>
                </c:pt>
                <c:pt idx="391">
                  <c:v>443.45512114799902</c:v>
                </c:pt>
                <c:pt idx="392">
                  <c:v>444.52084188299898</c:v>
                </c:pt>
                <c:pt idx="393">
                  <c:v>445.58046978599901</c:v>
                </c:pt>
                <c:pt idx="394">
                  <c:v>446.632729189999</c:v>
                </c:pt>
                <c:pt idx="395">
                  <c:v>447.69731727899898</c:v>
                </c:pt>
                <c:pt idx="396">
                  <c:v>448.75428210799902</c:v>
                </c:pt>
                <c:pt idx="397">
                  <c:v>449.81614423199898</c:v>
                </c:pt>
                <c:pt idx="398">
                  <c:v>450.875899884999</c:v>
                </c:pt>
                <c:pt idx="399">
                  <c:v>451.93934776799898</c:v>
                </c:pt>
                <c:pt idx="400">
                  <c:v>453.00586710699901</c:v>
                </c:pt>
                <c:pt idx="401">
                  <c:v>454.06001879099898</c:v>
                </c:pt>
                <c:pt idx="402">
                  <c:v>455.11551973199897</c:v>
                </c:pt>
                <c:pt idx="403">
                  <c:v>456.17166292599899</c:v>
                </c:pt>
                <c:pt idx="404">
                  <c:v>457.22843133399903</c:v>
                </c:pt>
                <c:pt idx="405">
                  <c:v>458.28453981799902</c:v>
                </c:pt>
                <c:pt idx="406">
                  <c:v>459.34106281499902</c:v>
                </c:pt>
                <c:pt idx="407">
                  <c:v>460.403559822999</c:v>
                </c:pt>
                <c:pt idx="408">
                  <c:v>461.464063879999</c:v>
                </c:pt>
                <c:pt idx="409">
                  <c:v>462.52584294399901</c:v>
                </c:pt>
                <c:pt idx="410">
                  <c:v>463.57895925299903</c:v>
                </c:pt>
                <c:pt idx="411">
                  <c:v>464.63427021299901</c:v>
                </c:pt>
                <c:pt idx="412">
                  <c:v>465.69237528799903</c:v>
                </c:pt>
                <c:pt idx="413">
                  <c:v>466.75025009099897</c:v>
                </c:pt>
                <c:pt idx="414">
                  <c:v>467.817859755999</c:v>
                </c:pt>
                <c:pt idx="415">
                  <c:v>468.87764069999901</c:v>
                </c:pt>
                <c:pt idx="416">
                  <c:v>469.93461334899899</c:v>
                </c:pt>
                <c:pt idx="417">
                  <c:v>470.987802786999</c:v>
                </c:pt>
                <c:pt idx="418">
                  <c:v>472.04268517499901</c:v>
                </c:pt>
                <c:pt idx="419">
                  <c:v>473.097225280999</c:v>
                </c:pt>
                <c:pt idx="420">
                  <c:v>474.15418252999899</c:v>
                </c:pt>
                <c:pt idx="421">
                  <c:v>475.21134621899898</c:v>
                </c:pt>
                <c:pt idx="422">
                  <c:v>476.26891922099901</c:v>
                </c:pt>
                <c:pt idx="423">
                  <c:v>477.32018890999899</c:v>
                </c:pt>
                <c:pt idx="424">
                  <c:v>478.37418342299901</c:v>
                </c:pt>
                <c:pt idx="425">
                  <c:v>479.42827302599898</c:v>
                </c:pt>
                <c:pt idx="426">
                  <c:v>480.48336524499899</c:v>
                </c:pt>
                <c:pt idx="427">
                  <c:v>481.54125721899902</c:v>
                </c:pt>
                <c:pt idx="428">
                  <c:v>482.597988055999</c:v>
                </c:pt>
                <c:pt idx="429">
                  <c:v>483.64970869699903</c:v>
                </c:pt>
                <c:pt idx="430">
                  <c:v>484.703984931999</c:v>
                </c:pt>
                <c:pt idx="431">
                  <c:v>485.764880830999</c:v>
                </c:pt>
                <c:pt idx="432">
                  <c:v>486.81795989899899</c:v>
                </c:pt>
                <c:pt idx="433">
                  <c:v>487.867789799999</c:v>
                </c:pt>
                <c:pt idx="434">
                  <c:v>488.92503874099901</c:v>
                </c:pt>
                <c:pt idx="435">
                  <c:v>489.98837896299898</c:v>
                </c:pt>
                <c:pt idx="436">
                  <c:v>491.05186843599898</c:v>
                </c:pt>
                <c:pt idx="437">
                  <c:v>492.10598603999898</c:v>
                </c:pt>
                <c:pt idx="438">
                  <c:v>493.165311580999</c:v>
                </c:pt>
                <c:pt idx="439">
                  <c:v>494.22276248299897</c:v>
                </c:pt>
                <c:pt idx="440">
                  <c:v>495.274555633999</c:v>
                </c:pt>
                <c:pt idx="441">
                  <c:v>496.32894628899902</c:v>
                </c:pt>
                <c:pt idx="442">
                  <c:v>497.37754001299902</c:v>
                </c:pt>
                <c:pt idx="443">
                  <c:v>498.435666247999</c:v>
                </c:pt>
                <c:pt idx="444">
                  <c:v>499.492248584999</c:v>
                </c:pt>
                <c:pt idx="445">
                  <c:v>500.54323048199899</c:v>
                </c:pt>
                <c:pt idx="446">
                  <c:v>501.59941798599903</c:v>
                </c:pt>
                <c:pt idx="447">
                  <c:v>502.65325692899899</c:v>
                </c:pt>
                <c:pt idx="448">
                  <c:v>503.706967880999</c:v>
                </c:pt>
                <c:pt idx="449">
                  <c:v>504.75934133099901</c:v>
                </c:pt>
                <c:pt idx="450">
                  <c:v>505.81586456699898</c:v>
                </c:pt>
                <c:pt idx="451">
                  <c:v>506.86847105899898</c:v>
                </c:pt>
                <c:pt idx="452">
                  <c:v>507.93029218899898</c:v>
                </c:pt>
                <c:pt idx="453">
                  <c:v>508.98946390699899</c:v>
                </c:pt>
                <c:pt idx="454">
                  <c:v>510.04937821099901</c:v>
                </c:pt>
                <c:pt idx="455">
                  <c:v>511.10452991499898</c:v>
                </c:pt>
                <c:pt idx="456">
                  <c:v>512.16707605099896</c:v>
                </c:pt>
                <c:pt idx="457">
                  <c:v>513.22770110099896</c:v>
                </c:pt>
                <c:pt idx="458">
                  <c:v>514.28141665299904</c:v>
                </c:pt>
                <c:pt idx="459">
                  <c:v>515.34572754399903</c:v>
                </c:pt>
                <c:pt idx="460">
                  <c:v>516.40554191699903</c:v>
                </c:pt>
                <c:pt idx="461">
                  <c:v>517.45763676499905</c:v>
                </c:pt>
                <c:pt idx="462">
                  <c:v>518.52001075999897</c:v>
                </c:pt>
                <c:pt idx="463">
                  <c:v>519.582647737</c:v>
                </c:pt>
                <c:pt idx="464">
                  <c:v>520.63951548499904</c:v>
                </c:pt>
                <c:pt idx="465">
                  <c:v>521.70249083499903</c:v>
                </c:pt>
                <c:pt idx="466">
                  <c:v>522.75756612899897</c:v>
                </c:pt>
                <c:pt idx="467">
                  <c:v>523.81583123899895</c:v>
                </c:pt>
                <c:pt idx="468">
                  <c:v>524.87509251699896</c:v>
                </c:pt>
                <c:pt idx="469">
                  <c:v>525.92898224999897</c:v>
                </c:pt>
                <c:pt idx="470">
                  <c:v>526.98652412399895</c:v>
                </c:pt>
                <c:pt idx="471">
                  <c:v>528.04211187199905</c:v>
                </c:pt>
                <c:pt idx="472">
                  <c:v>529.10325535599895</c:v>
                </c:pt>
                <c:pt idx="473">
                  <c:v>530.16408510799897</c:v>
                </c:pt>
                <c:pt idx="474">
                  <c:v>531.22647175699899</c:v>
                </c:pt>
                <c:pt idx="475">
                  <c:v>532.286968556999</c:v>
                </c:pt>
                <c:pt idx="476">
                  <c:v>533.34030406099896</c:v>
                </c:pt>
                <c:pt idx="477">
                  <c:v>534.393762495999</c:v>
                </c:pt>
                <c:pt idx="478">
                  <c:v>535.45121573999904</c:v>
                </c:pt>
                <c:pt idx="479">
                  <c:v>536.51092323599903</c:v>
                </c:pt>
                <c:pt idx="480">
                  <c:v>537.56845980999901</c:v>
                </c:pt>
                <c:pt idx="481">
                  <c:v>538.62322705199904</c:v>
                </c:pt>
                <c:pt idx="482">
                  <c:v>539.683622439999</c:v>
                </c:pt>
                <c:pt idx="483">
                  <c:v>540.74231614099904</c:v>
                </c:pt>
                <c:pt idx="484">
                  <c:v>541.795790066</c:v>
                </c:pt>
                <c:pt idx="485">
                  <c:v>542.85555689099897</c:v>
                </c:pt>
                <c:pt idx="486">
                  <c:v>543.91459131299905</c:v>
                </c:pt>
                <c:pt idx="487">
                  <c:v>544.96732366499896</c:v>
                </c:pt>
                <c:pt idx="488">
                  <c:v>546.01869902999897</c:v>
                </c:pt>
                <c:pt idx="489">
                  <c:v>547.07272256700003</c:v>
                </c:pt>
                <c:pt idx="490">
                  <c:v>548.13263962400003</c:v>
                </c:pt>
                <c:pt idx="491">
                  <c:v>549.19236294899997</c:v>
                </c:pt>
                <c:pt idx="492">
                  <c:v>550.24335789199995</c:v>
                </c:pt>
                <c:pt idx="493">
                  <c:v>551.29610256299998</c:v>
                </c:pt>
                <c:pt idx="494">
                  <c:v>552.35048087200005</c:v>
                </c:pt>
                <c:pt idx="495">
                  <c:v>553.40618639700006</c:v>
                </c:pt>
                <c:pt idx="496">
                  <c:v>554.47052961500003</c:v>
                </c:pt>
                <c:pt idx="497">
                  <c:v>555.52946813599897</c:v>
                </c:pt>
                <c:pt idx="498">
                  <c:v>556.57922249299895</c:v>
                </c:pt>
                <c:pt idx="499">
                  <c:v>557.63808623499904</c:v>
                </c:pt>
                <c:pt idx="500">
                  <c:v>558.695213166999</c:v>
                </c:pt>
                <c:pt idx="501">
                  <c:v>559.75705897299895</c:v>
                </c:pt>
                <c:pt idx="502">
                  <c:v>560.81254996799896</c:v>
                </c:pt>
                <c:pt idx="503">
                  <c:v>561.86965419099897</c:v>
                </c:pt>
                <c:pt idx="504">
                  <c:v>562.92565356799901</c:v>
                </c:pt>
                <c:pt idx="505">
                  <c:v>563.98043864899898</c:v>
                </c:pt>
                <c:pt idx="506">
                  <c:v>565.03317944099899</c:v>
                </c:pt>
                <c:pt idx="507">
                  <c:v>566.08695874999898</c:v>
                </c:pt>
                <c:pt idx="508">
                  <c:v>567.13842912999905</c:v>
                </c:pt>
                <c:pt idx="509">
                  <c:v>568.19367639799896</c:v>
                </c:pt>
                <c:pt idx="510">
                  <c:v>569.248872814999</c:v>
                </c:pt>
                <c:pt idx="511">
                  <c:v>570.307381746999</c:v>
                </c:pt>
                <c:pt idx="512">
                  <c:v>571.36069864499905</c:v>
                </c:pt>
                <c:pt idx="513">
                  <c:v>572.41563342199902</c:v>
                </c:pt>
                <c:pt idx="514">
                  <c:v>573.474240653999</c:v>
                </c:pt>
                <c:pt idx="515">
                  <c:v>574.53094637799904</c:v>
                </c:pt>
                <c:pt idx="516">
                  <c:v>575.595050804999</c:v>
                </c:pt>
                <c:pt idx="517">
                  <c:v>576.65359812699899</c:v>
                </c:pt>
                <c:pt idx="518">
                  <c:v>577.71295842299901</c:v>
                </c:pt>
                <c:pt idx="519">
                  <c:v>578.772891391999</c:v>
                </c:pt>
                <c:pt idx="520">
                  <c:v>579.83076414099901</c:v>
                </c:pt>
                <c:pt idx="521">
                  <c:v>580.88717766399895</c:v>
                </c:pt>
                <c:pt idx="522">
                  <c:v>581.94532825399904</c:v>
                </c:pt>
                <c:pt idx="523">
                  <c:v>583.00293425199902</c:v>
                </c:pt>
                <c:pt idx="524">
                  <c:v>584.05490293499895</c:v>
                </c:pt>
                <c:pt idx="525">
                  <c:v>585.10868852599901</c:v>
                </c:pt>
                <c:pt idx="526">
                  <c:v>586.16978824999899</c:v>
                </c:pt>
                <c:pt idx="527">
                  <c:v>587.21847752799897</c:v>
                </c:pt>
                <c:pt idx="528">
                  <c:v>588.267746458999</c:v>
                </c:pt>
                <c:pt idx="529">
                  <c:v>589.32234493399903</c:v>
                </c:pt>
                <c:pt idx="530">
                  <c:v>590.37892202699902</c:v>
                </c:pt>
                <c:pt idx="531">
                  <c:v>591.43053371799897</c:v>
                </c:pt>
                <c:pt idx="532">
                  <c:v>592.48399713799904</c:v>
                </c:pt>
                <c:pt idx="533">
                  <c:v>593.54158007599904</c:v>
                </c:pt>
                <c:pt idx="534">
                  <c:v>594.60003731799895</c:v>
                </c:pt>
                <c:pt idx="535">
                  <c:v>595.65711773399903</c:v>
                </c:pt>
                <c:pt idx="536">
                  <c:v>596.71730882299903</c:v>
                </c:pt>
                <c:pt idx="537">
                  <c:v>597.77401456699897</c:v>
                </c:pt>
                <c:pt idx="538">
                  <c:v>598.82460486399896</c:v>
                </c:pt>
                <c:pt idx="539">
                  <c:v>599.87568511299901</c:v>
                </c:pt>
                <c:pt idx="540">
                  <c:v>600.92820740799903</c:v>
                </c:pt>
                <c:pt idx="541">
                  <c:v>601.98422792899896</c:v>
                </c:pt>
                <c:pt idx="542">
                  <c:v>603.04524138199895</c:v>
                </c:pt>
                <c:pt idx="543">
                  <c:v>604.09985022599903</c:v>
                </c:pt>
                <c:pt idx="544">
                  <c:v>605.15473225099902</c:v>
                </c:pt>
                <c:pt idx="545">
                  <c:v>606.20897538499901</c:v>
                </c:pt>
                <c:pt idx="546">
                  <c:v>607.26584643899901</c:v>
                </c:pt>
                <c:pt idx="547">
                  <c:v>608.31884464699897</c:v>
                </c:pt>
                <c:pt idx="548">
                  <c:v>609.36772172599899</c:v>
                </c:pt>
                <c:pt idx="549">
                  <c:v>610.42584573599902</c:v>
                </c:pt>
                <c:pt idx="550">
                  <c:v>611.48147192599902</c:v>
                </c:pt>
                <c:pt idx="551">
                  <c:v>612.53923274399904</c:v>
                </c:pt>
                <c:pt idx="552">
                  <c:v>613.593127425999</c:v>
                </c:pt>
                <c:pt idx="553">
                  <c:v>614.65211113999896</c:v>
                </c:pt>
                <c:pt idx="554">
                  <c:v>615.70955728699903</c:v>
                </c:pt>
                <c:pt idx="555">
                  <c:v>616.76444219199902</c:v>
                </c:pt>
                <c:pt idx="556">
                  <c:v>617.82167801899902</c:v>
                </c:pt>
                <c:pt idx="557">
                  <c:v>618.87720025799899</c:v>
                </c:pt>
                <c:pt idx="558">
                  <c:v>619.92962491299897</c:v>
                </c:pt>
                <c:pt idx="559">
                  <c:v>620.99081429699902</c:v>
                </c:pt>
                <c:pt idx="560">
                  <c:v>622.04627556499895</c:v>
                </c:pt>
                <c:pt idx="561">
                  <c:v>623.10329013099897</c:v>
                </c:pt>
                <c:pt idx="562">
                  <c:v>624.15758012399897</c:v>
                </c:pt>
                <c:pt idx="563">
                  <c:v>625.21422589799897</c:v>
                </c:pt>
                <c:pt idx="564">
                  <c:v>626.273047020999</c:v>
                </c:pt>
                <c:pt idx="565">
                  <c:v>627.329101581999</c:v>
                </c:pt>
                <c:pt idx="566">
                  <c:v>628.38174251799899</c:v>
                </c:pt>
                <c:pt idx="567">
                  <c:v>629.43359476099897</c:v>
                </c:pt>
                <c:pt idx="568">
                  <c:v>630.48680091699896</c:v>
                </c:pt>
                <c:pt idx="569">
                  <c:v>631.53932801599899</c:v>
                </c:pt>
                <c:pt idx="570">
                  <c:v>632.59614212099905</c:v>
                </c:pt>
                <c:pt idx="571">
                  <c:v>633.65256453499899</c:v>
                </c:pt>
                <c:pt idx="572">
                  <c:v>634.70676587999901</c:v>
                </c:pt>
                <c:pt idx="573">
                  <c:v>635.766587186999</c:v>
                </c:pt>
                <c:pt idx="574">
                  <c:v>636.81922097599897</c:v>
                </c:pt>
                <c:pt idx="575">
                  <c:v>637.87322866099896</c:v>
                </c:pt>
                <c:pt idx="576">
                  <c:v>638.93109938999896</c:v>
                </c:pt>
                <c:pt idx="577">
                  <c:v>639.98747430399897</c:v>
                </c:pt>
                <c:pt idx="578">
                  <c:v>641.047013878999</c:v>
                </c:pt>
                <c:pt idx="579">
                  <c:v>642.10622699399903</c:v>
                </c:pt>
                <c:pt idx="580">
                  <c:v>643.15738949699903</c:v>
                </c:pt>
                <c:pt idx="581">
                  <c:v>644.21419005299902</c:v>
                </c:pt>
                <c:pt idx="582">
                  <c:v>645.268683428999</c:v>
                </c:pt>
                <c:pt idx="583">
                  <c:v>646.326109586999</c:v>
                </c:pt>
                <c:pt idx="584">
                  <c:v>647.38170168699901</c:v>
                </c:pt>
                <c:pt idx="585">
                  <c:v>648.43778380999902</c:v>
                </c:pt>
                <c:pt idx="586">
                  <c:v>649.49314362899895</c:v>
                </c:pt>
                <c:pt idx="587">
                  <c:v>650.54991882499905</c:v>
                </c:pt>
                <c:pt idx="588">
                  <c:v>651.60798265499898</c:v>
                </c:pt>
                <c:pt idx="589">
                  <c:v>652.66127615599896</c:v>
                </c:pt>
                <c:pt idx="590">
                  <c:v>653.71379620499897</c:v>
                </c:pt>
                <c:pt idx="591">
                  <c:v>654.77172059499901</c:v>
                </c:pt>
                <c:pt idx="592">
                  <c:v>655.82864232999896</c:v>
                </c:pt>
                <c:pt idx="593">
                  <c:v>656.88005486399902</c:v>
                </c:pt>
                <c:pt idx="594">
                  <c:v>657.94086422499902</c:v>
                </c:pt>
                <c:pt idx="595">
                  <c:v>658.99444101799895</c:v>
                </c:pt>
                <c:pt idx="596">
                  <c:v>660.05955611399895</c:v>
                </c:pt>
                <c:pt idx="597">
                  <c:v>661.10705244399901</c:v>
                </c:pt>
                <c:pt idx="598">
                  <c:v>662.16563379599904</c:v>
                </c:pt>
                <c:pt idx="599">
                  <c:v>663.21723920199895</c:v>
                </c:pt>
                <c:pt idx="600">
                  <c:v>664.27540147199898</c:v>
                </c:pt>
                <c:pt idx="601">
                  <c:v>665.33324927099898</c:v>
                </c:pt>
                <c:pt idx="602">
                  <c:v>666.38549520899903</c:v>
                </c:pt>
                <c:pt idx="603">
                  <c:v>667.44193761299903</c:v>
                </c:pt>
                <c:pt idx="604">
                  <c:v>668.49768379399904</c:v>
                </c:pt>
                <c:pt idx="605">
                  <c:v>669.55202431999896</c:v>
                </c:pt>
                <c:pt idx="606">
                  <c:v>670.60838604399896</c:v>
                </c:pt>
                <c:pt idx="607">
                  <c:v>671.66145550499903</c:v>
                </c:pt>
                <c:pt idx="608">
                  <c:v>672.70571421199895</c:v>
                </c:pt>
                <c:pt idx="609">
                  <c:v>673.75983979699902</c:v>
                </c:pt>
                <c:pt idx="610">
                  <c:v>674.81570504899901</c:v>
                </c:pt>
                <c:pt idx="611">
                  <c:v>675.86370313099906</c:v>
                </c:pt>
                <c:pt idx="612">
                  <c:v>676.92023280499905</c:v>
                </c:pt>
                <c:pt idx="613">
                  <c:v>677.97133778899899</c:v>
                </c:pt>
                <c:pt idx="614">
                  <c:v>679.02767999199898</c:v>
                </c:pt>
                <c:pt idx="615">
                  <c:v>680.08145172599905</c:v>
                </c:pt>
                <c:pt idx="616">
                  <c:v>681.13535668999896</c:v>
                </c:pt>
                <c:pt idx="617">
                  <c:v>682.18980353599898</c:v>
                </c:pt>
                <c:pt idx="618">
                  <c:v>683.24538674699897</c:v>
                </c:pt>
                <c:pt idx="619">
                  <c:v>684.30058142599898</c:v>
                </c:pt>
                <c:pt idx="620">
                  <c:v>685.35863205599901</c:v>
                </c:pt>
                <c:pt idx="621">
                  <c:v>686.41382060499905</c:v>
                </c:pt>
                <c:pt idx="622">
                  <c:v>687.46909224499905</c:v>
                </c:pt>
                <c:pt idx="623">
                  <c:v>688.523820631999</c:v>
                </c:pt>
                <c:pt idx="624">
                  <c:v>689.57432320299904</c:v>
                </c:pt>
                <c:pt idx="625">
                  <c:v>690.62827330799905</c:v>
                </c:pt>
                <c:pt idx="626">
                  <c:v>691.68534033399897</c:v>
                </c:pt>
                <c:pt idx="627">
                  <c:v>692.743817745</c:v>
                </c:pt>
                <c:pt idx="628">
                  <c:v>693.79458107799906</c:v>
                </c:pt>
                <c:pt idx="629">
                  <c:v>694.84791000099904</c:v>
                </c:pt>
                <c:pt idx="630">
                  <c:v>695.89891125699899</c:v>
                </c:pt>
                <c:pt idx="631">
                  <c:v>696.95254823499897</c:v>
                </c:pt>
                <c:pt idx="632">
                  <c:v>698.00544015199898</c:v>
                </c:pt>
                <c:pt idx="633">
                  <c:v>699.05643885899894</c:v>
                </c:pt>
                <c:pt idx="634">
                  <c:v>700.11712775999899</c:v>
                </c:pt>
                <c:pt idx="635">
                  <c:v>701.17432578999899</c:v>
                </c:pt>
                <c:pt idx="636">
                  <c:v>702.22883454799899</c:v>
                </c:pt>
                <c:pt idx="637">
                  <c:v>703.28938631899905</c:v>
                </c:pt>
                <c:pt idx="638">
                  <c:v>704.34069738499898</c:v>
                </c:pt>
                <c:pt idx="639">
                  <c:v>705.39905530599901</c:v>
                </c:pt>
                <c:pt idx="640">
                  <c:v>706.45253484299894</c:v>
                </c:pt>
                <c:pt idx="641">
                  <c:v>707.50523992000001</c:v>
                </c:pt>
                <c:pt idx="642">
                  <c:v>708.56908279300001</c:v>
                </c:pt>
                <c:pt idx="643">
                  <c:v>709.62229871099896</c:v>
                </c:pt>
                <c:pt idx="644">
                  <c:v>710.67666855899904</c:v>
                </c:pt>
                <c:pt idx="645">
                  <c:v>711.73587465899902</c:v>
                </c:pt>
                <c:pt idx="646">
                  <c:v>712.79231877899895</c:v>
                </c:pt>
                <c:pt idx="647">
                  <c:v>713.85476993099905</c:v>
                </c:pt>
                <c:pt idx="648">
                  <c:v>714.90713439799902</c:v>
                </c:pt>
                <c:pt idx="649">
                  <c:v>715.96131420599897</c:v>
                </c:pt>
                <c:pt idx="650">
                  <c:v>717.016399683999</c:v>
                </c:pt>
                <c:pt idx="651">
                  <c:v>718.07125420299894</c:v>
                </c:pt>
                <c:pt idx="652">
                  <c:v>719.12787098199897</c:v>
                </c:pt>
                <c:pt idx="653">
                  <c:v>720.18762849299901</c:v>
                </c:pt>
                <c:pt idx="654">
                  <c:v>721.24521529299898</c:v>
                </c:pt>
                <c:pt idx="655">
                  <c:v>722.30605511799899</c:v>
                </c:pt>
                <c:pt idx="656">
                  <c:v>723.36485566599902</c:v>
                </c:pt>
                <c:pt idx="657">
                  <c:v>724.41274801799898</c:v>
                </c:pt>
                <c:pt idx="658">
                  <c:v>725.46398462399895</c:v>
                </c:pt>
                <c:pt idx="659">
                  <c:v>726.517576649999</c:v>
                </c:pt>
                <c:pt idx="660">
                  <c:v>727.57530053299899</c:v>
                </c:pt>
                <c:pt idx="661">
                  <c:v>728.63142762899895</c:v>
                </c:pt>
                <c:pt idx="662">
                  <c:v>729.68914075199905</c:v>
                </c:pt>
                <c:pt idx="663">
                  <c:v>730.74075393999897</c:v>
                </c:pt>
                <c:pt idx="664">
                  <c:v>731.80356712299897</c:v>
                </c:pt>
                <c:pt idx="665">
                  <c:v>732.85072680299902</c:v>
                </c:pt>
                <c:pt idx="666">
                  <c:v>733.90621785699898</c:v>
                </c:pt>
                <c:pt idx="667">
                  <c:v>734.95406536899895</c:v>
                </c:pt>
                <c:pt idx="668">
                  <c:v>736.00976228399895</c:v>
                </c:pt>
                <c:pt idx="669">
                  <c:v>737.05992961499896</c:v>
                </c:pt>
                <c:pt idx="670">
                  <c:v>738.11548678899896</c:v>
                </c:pt>
                <c:pt idx="671">
                  <c:v>739.17112508399896</c:v>
                </c:pt>
                <c:pt idx="672">
                  <c:v>740.23479497099902</c:v>
                </c:pt>
                <c:pt idx="673">
                  <c:v>741.29154167899901</c:v>
                </c:pt>
                <c:pt idx="674">
                  <c:v>742.34147192999899</c:v>
                </c:pt>
                <c:pt idx="675">
                  <c:v>743.395038405999</c:v>
                </c:pt>
                <c:pt idx="676">
                  <c:v>744.44835136099903</c:v>
                </c:pt>
                <c:pt idx="677">
                  <c:v>745.50664615599896</c:v>
                </c:pt>
                <c:pt idx="678">
                  <c:v>746.56367937599896</c:v>
                </c:pt>
                <c:pt idx="679">
                  <c:v>747.62642055899903</c:v>
                </c:pt>
                <c:pt idx="680">
                  <c:v>748.683423508999</c:v>
                </c:pt>
                <c:pt idx="681">
                  <c:v>749.73913998399905</c:v>
                </c:pt>
                <c:pt idx="682">
                  <c:v>750.79162597499896</c:v>
                </c:pt>
                <c:pt idx="683">
                  <c:v>751.85463709899898</c:v>
                </c:pt>
                <c:pt idx="684">
                  <c:v>752.90382122699896</c:v>
                </c:pt>
                <c:pt idx="685">
                  <c:v>753.95718502199895</c:v>
                </c:pt>
                <c:pt idx="686">
                  <c:v>755.00835518799897</c:v>
                </c:pt>
                <c:pt idx="687">
                  <c:v>756.05979947499895</c:v>
                </c:pt>
                <c:pt idx="688">
                  <c:v>757.11396025399904</c:v>
                </c:pt>
                <c:pt idx="689">
                  <c:v>758.16529974999901</c:v>
                </c:pt>
                <c:pt idx="690">
                  <c:v>759.22012520099895</c:v>
                </c:pt>
                <c:pt idx="691">
                  <c:v>760.27038258699895</c:v>
                </c:pt>
                <c:pt idx="692">
                  <c:v>761.32130062599902</c:v>
                </c:pt>
                <c:pt idx="693">
                  <c:v>762.37376535199905</c:v>
                </c:pt>
                <c:pt idx="694">
                  <c:v>763.42817106499899</c:v>
                </c:pt>
                <c:pt idx="695">
                  <c:v>764.480082817999</c:v>
                </c:pt>
                <c:pt idx="696">
                  <c:v>765.53891817099895</c:v>
                </c:pt>
                <c:pt idx="697">
                  <c:v>766.59272835199897</c:v>
                </c:pt>
                <c:pt idx="698">
                  <c:v>767.64573203999896</c:v>
                </c:pt>
                <c:pt idx="699">
                  <c:v>768.70617018899895</c:v>
                </c:pt>
                <c:pt idx="700">
                  <c:v>769.75879218499904</c:v>
                </c:pt>
                <c:pt idx="701">
                  <c:v>770.81153926099898</c:v>
                </c:pt>
                <c:pt idx="702">
                  <c:v>771.86764541199898</c:v>
                </c:pt>
                <c:pt idx="703">
                  <c:v>772.921570833999</c:v>
                </c:pt>
                <c:pt idx="704">
                  <c:v>773.97473076199901</c:v>
                </c:pt>
                <c:pt idx="705">
                  <c:v>775.031691676999</c:v>
                </c:pt>
                <c:pt idx="706">
                  <c:v>776.08666669299896</c:v>
                </c:pt>
                <c:pt idx="707">
                  <c:v>777.13534417199901</c:v>
                </c:pt>
                <c:pt idx="708">
                  <c:v>778.19617615299899</c:v>
                </c:pt>
                <c:pt idx="709">
                  <c:v>779.25340813899902</c:v>
                </c:pt>
                <c:pt idx="710">
                  <c:v>780.307108048999</c:v>
                </c:pt>
                <c:pt idx="711">
                  <c:v>781.36244004699904</c:v>
                </c:pt>
                <c:pt idx="712">
                  <c:v>782.41884504899895</c:v>
                </c:pt>
                <c:pt idx="713">
                  <c:v>783.47502911999902</c:v>
                </c:pt>
                <c:pt idx="714">
                  <c:v>784.52154048099896</c:v>
                </c:pt>
                <c:pt idx="715">
                  <c:v>785.57764774099905</c:v>
                </c:pt>
                <c:pt idx="716">
                  <c:v>786.63182847399901</c:v>
                </c:pt>
                <c:pt idx="717">
                  <c:v>787.68958862199895</c:v>
                </c:pt>
                <c:pt idx="718">
                  <c:v>788.74523738099901</c:v>
                </c:pt>
                <c:pt idx="719">
                  <c:v>789.79946912399896</c:v>
                </c:pt>
                <c:pt idx="720">
                  <c:v>790.85306597399904</c:v>
                </c:pt>
                <c:pt idx="721">
                  <c:v>791.91036150999901</c:v>
                </c:pt>
                <c:pt idx="722">
                  <c:v>792.96539454599895</c:v>
                </c:pt>
                <c:pt idx="723">
                  <c:v>794.02076949399896</c:v>
                </c:pt>
                <c:pt idx="724">
                  <c:v>795.077819048999</c:v>
                </c:pt>
                <c:pt idx="725">
                  <c:v>796.13100587699898</c:v>
                </c:pt>
                <c:pt idx="726">
                  <c:v>797.18795438199902</c:v>
                </c:pt>
                <c:pt idx="727">
                  <c:v>798.24586566999903</c:v>
                </c:pt>
                <c:pt idx="728">
                  <c:v>799.30133101799902</c:v>
                </c:pt>
                <c:pt idx="729">
                  <c:v>800.35818418199904</c:v>
                </c:pt>
                <c:pt idx="730">
                  <c:v>801.40727480399903</c:v>
                </c:pt>
                <c:pt idx="731">
                  <c:v>802.45841646299903</c:v>
                </c:pt>
                <c:pt idx="732">
                  <c:v>803.51488441599895</c:v>
                </c:pt>
                <c:pt idx="733">
                  <c:v>804.56901117799896</c:v>
                </c:pt>
                <c:pt idx="734">
                  <c:v>805.63033058099904</c:v>
                </c:pt>
                <c:pt idx="735">
                  <c:v>806.67801293599905</c:v>
                </c:pt>
                <c:pt idx="736">
                  <c:v>807.72770311999898</c:v>
                </c:pt>
                <c:pt idx="737">
                  <c:v>808.78740302599897</c:v>
                </c:pt>
                <c:pt idx="738">
                  <c:v>809.84692250099897</c:v>
                </c:pt>
                <c:pt idx="739">
                  <c:v>810.90414804699901</c:v>
                </c:pt>
                <c:pt idx="740">
                  <c:v>811.95901567299904</c:v>
                </c:pt>
                <c:pt idx="741">
                  <c:v>813.01865136799904</c:v>
                </c:pt>
                <c:pt idx="742">
                  <c:v>814.07573973299895</c:v>
                </c:pt>
                <c:pt idx="743">
                  <c:v>815.13394127299898</c:v>
                </c:pt>
                <c:pt idx="744">
                  <c:v>816.19160414999897</c:v>
                </c:pt>
                <c:pt idx="745">
                  <c:v>817.24960566899904</c:v>
                </c:pt>
                <c:pt idx="746">
                  <c:v>818.30225377599902</c:v>
                </c:pt>
                <c:pt idx="747">
                  <c:v>819.35456219099899</c:v>
                </c:pt>
                <c:pt idx="748">
                  <c:v>820.40827195099905</c:v>
                </c:pt>
                <c:pt idx="749">
                  <c:v>821.46323637699902</c:v>
                </c:pt>
                <c:pt idx="750">
                  <c:v>822.51615845499896</c:v>
                </c:pt>
                <c:pt idx="751">
                  <c:v>823.57509730699906</c:v>
                </c:pt>
                <c:pt idx="752">
                  <c:v>824.62997188199904</c:v>
                </c:pt>
                <c:pt idx="753">
                  <c:v>825.68571881099899</c:v>
                </c:pt>
                <c:pt idx="754">
                  <c:v>826.73990139599903</c:v>
                </c:pt>
                <c:pt idx="755">
                  <c:v>827.78928647799898</c:v>
                </c:pt>
                <c:pt idx="756">
                  <c:v>828.846070916999</c:v>
                </c:pt>
                <c:pt idx="757">
                  <c:v>829.89897956999903</c:v>
                </c:pt>
                <c:pt idx="758">
                  <c:v>830.95685606799896</c:v>
                </c:pt>
                <c:pt idx="759">
                  <c:v>832.01194774199905</c:v>
                </c:pt>
                <c:pt idx="760">
                  <c:v>833.06609184599904</c:v>
                </c:pt>
                <c:pt idx="761">
                  <c:v>834.13151599099899</c:v>
                </c:pt>
                <c:pt idx="762">
                  <c:v>835.19288629999903</c:v>
                </c:pt>
                <c:pt idx="763">
                  <c:v>836.24729350699897</c:v>
                </c:pt>
                <c:pt idx="764">
                  <c:v>837.29900063999901</c:v>
                </c:pt>
                <c:pt idx="765">
                  <c:v>838.35675586699904</c:v>
                </c:pt>
                <c:pt idx="766">
                  <c:v>839.41179360999899</c:v>
                </c:pt>
                <c:pt idx="767">
                  <c:v>840.46416784899895</c:v>
                </c:pt>
                <c:pt idx="768">
                  <c:v>841.51700604199903</c:v>
                </c:pt>
                <c:pt idx="769">
                  <c:v>842.57860693299904</c:v>
                </c:pt>
                <c:pt idx="770">
                  <c:v>843.63136780599905</c:v>
                </c:pt>
                <c:pt idx="771">
                  <c:v>844.68340154199905</c:v>
                </c:pt>
                <c:pt idx="772">
                  <c:v>845.73767137799905</c:v>
                </c:pt>
                <c:pt idx="773">
                  <c:v>846.79114667699901</c:v>
                </c:pt>
                <c:pt idx="774">
                  <c:v>847.83922006799901</c:v>
                </c:pt>
                <c:pt idx="775">
                  <c:v>848.89112125299903</c:v>
                </c:pt>
                <c:pt idx="776">
                  <c:v>849.94576350199895</c:v>
                </c:pt>
                <c:pt idx="777">
                  <c:v>851.00693037899896</c:v>
                </c:pt>
                <c:pt idx="778">
                  <c:v>852.06253585699903</c:v>
                </c:pt>
                <c:pt idx="779">
                  <c:v>853.11243317399897</c:v>
                </c:pt>
                <c:pt idx="780">
                  <c:v>854.16847282199899</c:v>
                </c:pt>
                <c:pt idx="781">
                  <c:v>855.22302875399896</c:v>
                </c:pt>
                <c:pt idx="782">
                  <c:v>856.279099532999</c:v>
                </c:pt>
                <c:pt idx="783">
                  <c:v>857.33509178099905</c:v>
                </c:pt>
                <c:pt idx="784">
                  <c:v>858.38141190699901</c:v>
                </c:pt>
                <c:pt idx="785">
                  <c:v>859.43556903699903</c:v>
                </c:pt>
                <c:pt idx="786">
                  <c:v>860.48810175999904</c:v>
                </c:pt>
                <c:pt idx="787">
                  <c:v>861.54308284399895</c:v>
                </c:pt>
                <c:pt idx="788">
                  <c:v>862.59726335399898</c:v>
                </c:pt>
                <c:pt idx="789">
                  <c:v>863.64739049599905</c:v>
                </c:pt>
                <c:pt idx="790">
                  <c:v>864.69784224999898</c:v>
                </c:pt>
                <c:pt idx="791">
                  <c:v>865.75077793499895</c:v>
                </c:pt>
                <c:pt idx="792">
                  <c:v>866.80030090499895</c:v>
                </c:pt>
                <c:pt idx="793">
                  <c:v>867.85867820399903</c:v>
                </c:pt>
                <c:pt idx="794">
                  <c:v>868.91801147699903</c:v>
                </c:pt>
                <c:pt idx="795">
                  <c:v>869.97123294299899</c:v>
                </c:pt>
                <c:pt idx="796">
                  <c:v>871.02770733299894</c:v>
                </c:pt>
                <c:pt idx="797">
                  <c:v>872.08282427799895</c:v>
                </c:pt>
                <c:pt idx="798">
                  <c:v>873.13398254499896</c:v>
                </c:pt>
                <c:pt idx="799">
                  <c:v>874.19445289299904</c:v>
                </c:pt>
                <c:pt idx="800">
                  <c:v>875.251547025999</c:v>
                </c:pt>
                <c:pt idx="801">
                  <c:v>876.31090861899895</c:v>
                </c:pt>
                <c:pt idx="802">
                  <c:v>877.36897123599897</c:v>
                </c:pt>
                <c:pt idx="803">
                  <c:v>878.42539691599904</c:v>
                </c:pt>
                <c:pt idx="804">
                  <c:v>879.47780205899903</c:v>
                </c:pt>
                <c:pt idx="805">
                  <c:v>880.53288261299895</c:v>
                </c:pt>
                <c:pt idx="806">
                  <c:v>881.58622234999905</c:v>
                </c:pt>
                <c:pt idx="807">
                  <c:v>882.64929823899899</c:v>
                </c:pt>
                <c:pt idx="808">
                  <c:v>883.70014041499905</c:v>
                </c:pt>
                <c:pt idx="809">
                  <c:v>884.76075586299896</c:v>
                </c:pt>
                <c:pt idx="810">
                  <c:v>885.81905551199895</c:v>
                </c:pt>
                <c:pt idx="811">
                  <c:v>886.87159921499904</c:v>
                </c:pt>
                <c:pt idx="812">
                  <c:v>887.92662160899897</c:v>
                </c:pt>
                <c:pt idx="813">
                  <c:v>888.98363201899895</c:v>
                </c:pt>
                <c:pt idx="814">
                  <c:v>890.03702744799898</c:v>
                </c:pt>
                <c:pt idx="815">
                  <c:v>891.09340085599899</c:v>
                </c:pt>
                <c:pt idx="816">
                  <c:v>892.15283763199898</c:v>
                </c:pt>
                <c:pt idx="817">
                  <c:v>893.21613002299898</c:v>
                </c:pt>
                <c:pt idx="818">
                  <c:v>894.26730931899897</c:v>
                </c:pt>
                <c:pt idx="819">
                  <c:v>895.32651346399905</c:v>
                </c:pt>
                <c:pt idx="820">
                  <c:v>896.38573412899905</c:v>
                </c:pt>
                <c:pt idx="821">
                  <c:v>897.445482757999</c:v>
                </c:pt>
                <c:pt idx="822">
                  <c:v>898.49981746299898</c:v>
                </c:pt>
                <c:pt idx="823">
                  <c:v>899.55337369399899</c:v>
                </c:pt>
                <c:pt idx="824">
                  <c:v>900.61530967599901</c:v>
                </c:pt>
                <c:pt idx="825">
                  <c:v>901.67559228799905</c:v>
                </c:pt>
                <c:pt idx="826">
                  <c:v>902.72931189899896</c:v>
                </c:pt>
                <c:pt idx="827">
                  <c:v>903.77669363099903</c:v>
                </c:pt>
                <c:pt idx="828">
                  <c:v>904.83628610799894</c:v>
                </c:pt>
                <c:pt idx="829">
                  <c:v>905.89603935699904</c:v>
                </c:pt>
                <c:pt idx="830">
                  <c:v>906.94806905799896</c:v>
                </c:pt>
                <c:pt idx="831">
                  <c:v>907.99725035099902</c:v>
                </c:pt>
                <c:pt idx="832">
                  <c:v>909.05495154699895</c:v>
                </c:pt>
                <c:pt idx="833">
                  <c:v>910.11721822099901</c:v>
                </c:pt>
                <c:pt idx="834">
                  <c:v>911.17440628399902</c:v>
                </c:pt>
                <c:pt idx="835">
                  <c:v>912.22390619999896</c:v>
                </c:pt>
                <c:pt idx="836">
                  <c:v>913.27830680499903</c:v>
                </c:pt>
                <c:pt idx="837">
                  <c:v>914.33047208699895</c:v>
                </c:pt>
                <c:pt idx="838">
                  <c:v>915.38156167199895</c:v>
                </c:pt>
                <c:pt idx="839">
                  <c:v>916.43325984099897</c:v>
                </c:pt>
                <c:pt idx="840">
                  <c:v>917.48525221199895</c:v>
                </c:pt>
                <c:pt idx="841">
                  <c:v>918.53762591499901</c:v>
                </c:pt>
                <c:pt idx="842">
                  <c:v>919.59750371499899</c:v>
                </c:pt>
                <c:pt idx="843">
                  <c:v>920.65431810499899</c:v>
                </c:pt>
                <c:pt idx="844">
                  <c:v>921.70670839899901</c:v>
                </c:pt>
                <c:pt idx="845">
                  <c:v>922.76163145799899</c:v>
                </c:pt>
                <c:pt idx="846">
                  <c:v>923.81622148399902</c:v>
                </c:pt>
                <c:pt idx="847">
                  <c:v>924.86665784499905</c:v>
                </c:pt>
                <c:pt idx="848">
                  <c:v>925.92083148999905</c:v>
                </c:pt>
                <c:pt idx="849">
                  <c:v>926.97554915699902</c:v>
                </c:pt>
                <c:pt idx="850">
                  <c:v>928.03332611399901</c:v>
                </c:pt>
                <c:pt idx="851">
                  <c:v>929.09135315199899</c:v>
                </c:pt>
                <c:pt idx="852">
                  <c:v>930.14671992299895</c:v>
                </c:pt>
                <c:pt idx="853">
                  <c:v>931.19507905199896</c:v>
                </c:pt>
                <c:pt idx="854">
                  <c:v>932.25063309499899</c:v>
                </c:pt>
                <c:pt idx="855">
                  <c:v>933.30470751799896</c:v>
                </c:pt>
                <c:pt idx="856">
                  <c:v>934.35912420399904</c:v>
                </c:pt>
                <c:pt idx="857">
                  <c:v>935.41408914299905</c:v>
                </c:pt>
                <c:pt idx="858">
                  <c:v>936.46792170499896</c:v>
                </c:pt>
                <c:pt idx="859">
                  <c:v>937.52042381899901</c:v>
                </c:pt>
                <c:pt idx="860">
                  <c:v>938.58038939899905</c:v>
                </c:pt>
                <c:pt idx="861">
                  <c:v>939.63541542899895</c:v>
                </c:pt>
                <c:pt idx="862">
                  <c:v>940.686279192999</c:v>
                </c:pt>
                <c:pt idx="863">
                  <c:v>941.73932893999904</c:v>
                </c:pt>
                <c:pt idx="864">
                  <c:v>942.79189071399901</c:v>
                </c:pt>
                <c:pt idx="865">
                  <c:v>943.84620681599904</c:v>
                </c:pt>
                <c:pt idx="866">
                  <c:v>944.89657156399903</c:v>
                </c:pt>
                <c:pt idx="867">
                  <c:v>945.950734009999</c:v>
                </c:pt>
                <c:pt idx="868">
                  <c:v>947.00765491899904</c:v>
                </c:pt>
                <c:pt idx="869">
                  <c:v>948.06164045399896</c:v>
                </c:pt>
                <c:pt idx="870">
                  <c:v>949.11732288699898</c:v>
                </c:pt>
                <c:pt idx="871">
                  <c:v>950.17191228399895</c:v>
                </c:pt>
                <c:pt idx="872">
                  <c:v>951.229838467999</c:v>
                </c:pt>
                <c:pt idx="873">
                  <c:v>952.29048776299896</c:v>
                </c:pt>
                <c:pt idx="874">
                  <c:v>953.35291875399901</c:v>
                </c:pt>
                <c:pt idx="875">
                  <c:v>954.40978121699902</c:v>
                </c:pt>
                <c:pt idx="876">
                  <c:v>955.46361245199898</c:v>
                </c:pt>
                <c:pt idx="877">
                  <c:v>956.51829470799896</c:v>
                </c:pt>
                <c:pt idx="878">
                  <c:v>957.56943090799905</c:v>
                </c:pt>
                <c:pt idx="879">
                  <c:v>958.62740465599904</c:v>
                </c:pt>
                <c:pt idx="880">
                  <c:v>959.68982902999903</c:v>
                </c:pt>
                <c:pt idx="881">
                  <c:v>960.74515510399897</c:v>
                </c:pt>
                <c:pt idx="882">
                  <c:v>961.79952820599897</c:v>
                </c:pt>
                <c:pt idx="883">
                  <c:v>962.85531404499898</c:v>
                </c:pt>
                <c:pt idx="884">
                  <c:v>963.91024526299896</c:v>
                </c:pt>
                <c:pt idx="885">
                  <c:v>964.96829642199896</c:v>
                </c:pt>
                <c:pt idx="886">
                  <c:v>966.01735784699895</c:v>
                </c:pt>
                <c:pt idx="887">
                  <c:v>967.07191953099903</c:v>
                </c:pt>
                <c:pt idx="888">
                  <c:v>968.12571935399899</c:v>
                </c:pt>
                <c:pt idx="889">
                  <c:v>969.17483503199901</c:v>
                </c:pt>
                <c:pt idx="890">
                  <c:v>970.22454956299896</c:v>
                </c:pt>
                <c:pt idx="891">
                  <c:v>971.27890971899899</c:v>
                </c:pt>
                <c:pt idx="892">
                  <c:v>972.33664910299899</c:v>
                </c:pt>
                <c:pt idx="893">
                  <c:v>973.39471601899902</c:v>
                </c:pt>
                <c:pt idx="894">
                  <c:v>974.45132345799902</c:v>
                </c:pt>
                <c:pt idx="895">
                  <c:v>975.511885857999</c:v>
                </c:pt>
                <c:pt idx="896">
                  <c:v>976.56183170999896</c:v>
                </c:pt>
                <c:pt idx="897">
                  <c:v>977.62065174999896</c:v>
                </c:pt>
                <c:pt idx="898">
                  <c:v>978.67638579399897</c:v>
                </c:pt>
                <c:pt idx="899">
                  <c:v>979.72842762799905</c:v>
                </c:pt>
                <c:pt idx="900">
                  <c:v>980.78719163799894</c:v>
                </c:pt>
                <c:pt idx="901">
                  <c:v>981.84005201599905</c:v>
                </c:pt>
                <c:pt idx="902">
                  <c:v>982.89665393499899</c:v>
                </c:pt>
                <c:pt idx="903">
                  <c:v>983.94544333099896</c:v>
                </c:pt>
                <c:pt idx="904">
                  <c:v>985.00305087499896</c:v>
                </c:pt>
                <c:pt idx="905">
                  <c:v>986.05804297399902</c:v>
                </c:pt>
                <c:pt idx="906">
                  <c:v>987.10818841699904</c:v>
                </c:pt>
                <c:pt idx="907">
                  <c:v>988.16592064199904</c:v>
                </c:pt>
                <c:pt idx="908">
                  <c:v>989.21741308299897</c:v>
                </c:pt>
                <c:pt idx="909">
                  <c:v>990.26700481299895</c:v>
                </c:pt>
                <c:pt idx="910">
                  <c:v>991.31522731499899</c:v>
                </c:pt>
                <c:pt idx="911">
                  <c:v>992.36234910099904</c:v>
                </c:pt>
                <c:pt idx="912">
                  <c:v>993.41484235699897</c:v>
                </c:pt>
                <c:pt idx="913">
                  <c:v>994.47068750199901</c:v>
                </c:pt>
                <c:pt idx="914">
                  <c:v>995.52167779899901</c:v>
                </c:pt>
                <c:pt idx="915">
                  <c:v>996.56735119799896</c:v>
                </c:pt>
                <c:pt idx="916">
                  <c:v>997.62120219099904</c:v>
                </c:pt>
                <c:pt idx="917">
                  <c:v>998.67702910499895</c:v>
                </c:pt>
                <c:pt idx="918">
                  <c:v>999.72914478799896</c:v>
                </c:pt>
                <c:pt idx="919">
                  <c:v>1000.77769103299</c:v>
                </c:pt>
                <c:pt idx="920">
                  <c:v>1001.82792046599</c:v>
                </c:pt>
                <c:pt idx="921">
                  <c:v>1002.88468500599</c:v>
                </c:pt>
                <c:pt idx="922">
                  <c:v>1003.94789489999</c:v>
                </c:pt>
                <c:pt idx="923">
                  <c:v>1005.00082120899</c:v>
                </c:pt>
                <c:pt idx="924">
                  <c:v>1006.0601292919901</c:v>
                </c:pt>
                <c:pt idx="925">
                  <c:v>1007.11931517499</c:v>
                </c:pt>
                <c:pt idx="926">
                  <c:v>1008.17594137399</c:v>
                </c:pt>
                <c:pt idx="927">
                  <c:v>1009.22914843299</c:v>
                </c:pt>
                <c:pt idx="928">
                  <c:v>1010.2868356279899</c:v>
                </c:pt>
                <c:pt idx="929">
                  <c:v>1011.33896677199</c:v>
                </c:pt>
                <c:pt idx="930">
                  <c:v>1012.39376941099</c:v>
                </c:pt>
                <c:pt idx="931">
                  <c:v>1013.44892432099</c:v>
                </c:pt>
                <c:pt idx="932">
                  <c:v>1014.49751105599</c:v>
                </c:pt>
                <c:pt idx="933">
                  <c:v>1015.54942201799</c:v>
                </c:pt>
                <c:pt idx="934">
                  <c:v>1016.60549145399</c:v>
                </c:pt>
                <c:pt idx="935">
                  <c:v>1017.65899474499</c:v>
                </c:pt>
                <c:pt idx="936">
                  <c:v>1018.7131370869899</c:v>
                </c:pt>
                <c:pt idx="937">
                  <c:v>1019.76299389399</c:v>
                </c:pt>
                <c:pt idx="938">
                  <c:v>1020.81723649899</c:v>
                </c:pt>
                <c:pt idx="939">
                  <c:v>1021.87065710099</c:v>
                </c:pt>
                <c:pt idx="940">
                  <c:v>1022.92540315399</c:v>
                </c:pt>
                <c:pt idx="941">
                  <c:v>1023.97304712499</c:v>
                </c:pt>
                <c:pt idx="942">
                  <c:v>1025.0265744589899</c:v>
                </c:pt>
                <c:pt idx="943">
                  <c:v>1026.0806523619899</c:v>
                </c:pt>
                <c:pt idx="944">
                  <c:v>1027.13180613799</c:v>
                </c:pt>
                <c:pt idx="945">
                  <c:v>1028.18388335899</c:v>
                </c:pt>
                <c:pt idx="946">
                  <c:v>1029.2341472619901</c:v>
                </c:pt>
                <c:pt idx="947">
                  <c:v>1030.2879533399901</c:v>
                </c:pt>
                <c:pt idx="948">
                  <c:v>1031.34581366199</c:v>
                </c:pt>
                <c:pt idx="949">
                  <c:v>1032.4017917039901</c:v>
                </c:pt>
                <c:pt idx="950">
                  <c:v>1033.4517581319899</c:v>
                </c:pt>
                <c:pt idx="951">
                  <c:v>1034.5091827169899</c:v>
                </c:pt>
                <c:pt idx="952">
                  <c:v>1035.56618901499</c:v>
                </c:pt>
                <c:pt idx="953">
                  <c:v>1036.61868101199</c:v>
                </c:pt>
                <c:pt idx="954">
                  <c:v>1037.67070513199</c:v>
                </c:pt>
                <c:pt idx="955">
                  <c:v>1038.7218127879901</c:v>
                </c:pt>
                <c:pt idx="956">
                  <c:v>1039.7766447629899</c:v>
                </c:pt>
                <c:pt idx="957">
                  <c:v>1040.82332072399</c:v>
                </c:pt>
                <c:pt idx="958">
                  <c:v>1041.87515849899</c:v>
                </c:pt>
                <c:pt idx="959">
                  <c:v>1042.9300624719899</c:v>
                </c:pt>
                <c:pt idx="960">
                  <c:v>1043.98362072699</c:v>
                </c:pt>
                <c:pt idx="961">
                  <c:v>1045.03040760299</c:v>
                </c:pt>
                <c:pt idx="962">
                  <c:v>1046.0831069429901</c:v>
                </c:pt>
                <c:pt idx="963">
                  <c:v>1047.1373439619899</c:v>
                </c:pt>
                <c:pt idx="964">
                  <c:v>1048.1922734049899</c:v>
                </c:pt>
                <c:pt idx="965">
                  <c:v>1049.23741707099</c:v>
                </c:pt>
                <c:pt idx="966">
                  <c:v>1050.2874903959901</c:v>
                </c:pt>
                <c:pt idx="967">
                  <c:v>1051.3431773939899</c:v>
                </c:pt>
                <c:pt idx="968">
                  <c:v>1052.39823072799</c:v>
                </c:pt>
                <c:pt idx="969">
                  <c:v>1053.46160701999</c:v>
                </c:pt>
                <c:pt idx="970">
                  <c:v>1054.51007692599</c:v>
                </c:pt>
                <c:pt idx="971">
                  <c:v>1055.5607841249901</c:v>
                </c:pt>
                <c:pt idx="972">
                  <c:v>1056.6118700649899</c:v>
                </c:pt>
                <c:pt idx="973">
                  <c:v>1057.6655548809899</c:v>
                </c:pt>
                <c:pt idx="974">
                  <c:v>1058.7143313189899</c:v>
                </c:pt>
                <c:pt idx="975">
                  <c:v>1059.7654064999899</c:v>
                </c:pt>
                <c:pt idx="976">
                  <c:v>1060.8118024829901</c:v>
                </c:pt>
                <c:pt idx="977">
                  <c:v>1061.8595461149901</c:v>
                </c:pt>
                <c:pt idx="978">
                  <c:v>1062.9142196159901</c:v>
                </c:pt>
                <c:pt idx="979">
                  <c:v>1063.96267867199</c:v>
                </c:pt>
                <c:pt idx="980">
                  <c:v>1065.0142150659899</c:v>
                </c:pt>
                <c:pt idx="981">
                  <c:v>1066.06896559799</c:v>
                </c:pt>
                <c:pt idx="982">
                  <c:v>1067.11651215799</c:v>
                </c:pt>
                <c:pt idx="983">
                  <c:v>1068.1671508659899</c:v>
                </c:pt>
                <c:pt idx="984">
                  <c:v>1069.2238112699899</c:v>
                </c:pt>
                <c:pt idx="985">
                  <c:v>1070.27814555899</c:v>
                </c:pt>
                <c:pt idx="986">
                  <c:v>1071.32927650999</c:v>
                </c:pt>
                <c:pt idx="987">
                  <c:v>1072.3867218379901</c:v>
                </c:pt>
                <c:pt idx="988">
                  <c:v>1073.44157698099</c:v>
                </c:pt>
                <c:pt idx="989">
                  <c:v>1074.5013949929901</c:v>
                </c:pt>
                <c:pt idx="990">
                  <c:v>1075.5470996719901</c:v>
                </c:pt>
                <c:pt idx="991">
                  <c:v>1076.5967756349901</c:v>
                </c:pt>
                <c:pt idx="992">
                  <c:v>1077.64679354999</c:v>
                </c:pt>
                <c:pt idx="993">
                  <c:v>1078.7076226069901</c:v>
                </c:pt>
                <c:pt idx="994">
                  <c:v>1079.76671424499</c:v>
                </c:pt>
                <c:pt idx="995">
                  <c:v>1080.81785669599</c:v>
                </c:pt>
                <c:pt idx="996">
                  <c:v>1081.8694204599899</c:v>
                </c:pt>
                <c:pt idx="997">
                  <c:v>1082.923341837</c:v>
                </c:pt>
                <c:pt idx="998">
                  <c:v>1083.97236307</c:v>
                </c:pt>
                <c:pt idx="999">
                  <c:v>1085.0295954349899</c:v>
                </c:pt>
                <c:pt idx="1000">
                  <c:v>1086.0839659169901</c:v>
                </c:pt>
                <c:pt idx="1001">
                  <c:v>1087.13327782899</c:v>
                </c:pt>
                <c:pt idx="1002">
                  <c:v>1088.1866209729901</c:v>
                </c:pt>
                <c:pt idx="1003">
                  <c:v>1089.2383839439899</c:v>
                </c:pt>
                <c:pt idx="1004">
                  <c:v>1090.2921657309901</c:v>
                </c:pt>
                <c:pt idx="1005">
                  <c:v>1091.3494104169899</c:v>
                </c:pt>
                <c:pt idx="1006">
                  <c:v>1092.4038513589901</c:v>
                </c:pt>
                <c:pt idx="1007">
                  <c:v>1093.4563996669899</c:v>
                </c:pt>
                <c:pt idx="1008">
                  <c:v>1094.5065648549901</c:v>
                </c:pt>
                <c:pt idx="1009">
                  <c:v>1095.56170416399</c:v>
                </c:pt>
                <c:pt idx="1010">
                  <c:v>1096.61461789399</c:v>
                </c:pt>
                <c:pt idx="1011">
                  <c:v>1097.6681921689899</c:v>
                </c:pt>
                <c:pt idx="1012">
                  <c:v>1098.718927443</c:v>
                </c:pt>
                <c:pt idx="1013">
                  <c:v>1099.7687397879899</c:v>
                </c:pt>
                <c:pt idx="1014">
                  <c:v>1100.815254717</c:v>
                </c:pt>
                <c:pt idx="1015">
                  <c:v>1101.8627665240001</c:v>
                </c:pt>
                <c:pt idx="1016">
                  <c:v>1102.9138477900001</c:v>
                </c:pt>
                <c:pt idx="1017">
                  <c:v>1103.967792378</c:v>
                </c:pt>
                <c:pt idx="1018">
                  <c:v>1105.0218622479899</c:v>
                </c:pt>
                <c:pt idx="1019">
                  <c:v>1106.070755946</c:v>
                </c:pt>
                <c:pt idx="1020">
                  <c:v>1107.1145260230001</c:v>
                </c:pt>
                <c:pt idx="1021">
                  <c:v>1108.1650076440001</c:v>
                </c:pt>
                <c:pt idx="1022">
                  <c:v>1109.21981968</c:v>
                </c:pt>
                <c:pt idx="1023">
                  <c:v>1110.272581599</c:v>
                </c:pt>
                <c:pt idx="1024">
                  <c:v>1111.3248458539899</c:v>
                </c:pt>
                <c:pt idx="1025">
                  <c:v>1112.3804698059901</c:v>
                </c:pt>
                <c:pt idx="1026">
                  <c:v>1113.4364197709899</c:v>
                </c:pt>
                <c:pt idx="1027">
                  <c:v>1114.491829912</c:v>
                </c:pt>
                <c:pt idx="1028">
                  <c:v>1115.5535046719899</c:v>
                </c:pt>
                <c:pt idx="1029">
                  <c:v>1116.6105856859899</c:v>
                </c:pt>
                <c:pt idx="1030">
                  <c:v>1117.6640589209901</c:v>
                </c:pt>
                <c:pt idx="1031">
                  <c:v>1118.71545129999</c:v>
                </c:pt>
                <c:pt idx="1032">
                  <c:v>1119.76793934699</c:v>
                </c:pt>
                <c:pt idx="1033">
                  <c:v>1120.8225822709901</c:v>
                </c:pt>
                <c:pt idx="1034">
                  <c:v>1121.8753377399901</c:v>
                </c:pt>
                <c:pt idx="1035">
                  <c:v>1122.9269572999899</c:v>
                </c:pt>
                <c:pt idx="1036">
                  <c:v>1123.9782975979899</c:v>
                </c:pt>
                <c:pt idx="1037">
                  <c:v>1125.0283833859901</c:v>
                </c:pt>
                <c:pt idx="1038">
                  <c:v>1126.08359169499</c:v>
                </c:pt>
                <c:pt idx="1039">
                  <c:v>1127.13910230599</c:v>
                </c:pt>
                <c:pt idx="1040">
                  <c:v>1128.18943428599</c:v>
                </c:pt>
                <c:pt idx="1041">
                  <c:v>1129.2410299959899</c:v>
                </c:pt>
                <c:pt idx="1042">
                  <c:v>1130.29032608799</c:v>
                </c:pt>
                <c:pt idx="1043">
                  <c:v>1131.3446058289901</c:v>
                </c:pt>
                <c:pt idx="1044">
                  <c:v>1132.40108260799</c:v>
                </c:pt>
                <c:pt idx="1045">
                  <c:v>1133.4546842939901</c:v>
                </c:pt>
                <c:pt idx="1046">
                  <c:v>1134.509379829</c:v>
                </c:pt>
                <c:pt idx="1047">
                  <c:v>1135.560325504</c:v>
                </c:pt>
                <c:pt idx="1048">
                  <c:v>1136.606990001</c:v>
                </c:pt>
                <c:pt idx="1049">
                  <c:v>1137.6587163469901</c:v>
                </c:pt>
                <c:pt idx="1050">
                  <c:v>1138.71055232299</c:v>
                </c:pt>
                <c:pt idx="1051">
                  <c:v>1139.76132278299</c:v>
                </c:pt>
                <c:pt idx="1052">
                  <c:v>1140.8138528239899</c:v>
                </c:pt>
                <c:pt idx="1053">
                  <c:v>1141.8732313399901</c:v>
                </c:pt>
                <c:pt idx="1054">
                  <c:v>1142.9201040939899</c:v>
                </c:pt>
                <c:pt idx="1055">
                  <c:v>1143.9788000659901</c:v>
                </c:pt>
                <c:pt idx="1056">
                  <c:v>1145.0290291619899</c:v>
                </c:pt>
                <c:pt idx="1057">
                  <c:v>1146.07991625199</c:v>
                </c:pt>
                <c:pt idx="1058">
                  <c:v>1147.1277717129899</c:v>
                </c:pt>
                <c:pt idx="1059">
                  <c:v>1148.1807037819899</c:v>
                </c:pt>
                <c:pt idx="1060">
                  <c:v>1149.2333833319899</c:v>
                </c:pt>
                <c:pt idx="1061">
                  <c:v>1150.2837858129899</c:v>
                </c:pt>
                <c:pt idx="1062">
                  <c:v>1151.33921553399</c:v>
                </c:pt>
                <c:pt idx="1063">
                  <c:v>1152.39739213699</c:v>
                </c:pt>
                <c:pt idx="1064">
                  <c:v>1153.4495353949901</c:v>
                </c:pt>
                <c:pt idx="1065">
                  <c:v>1154.4990783819901</c:v>
                </c:pt>
                <c:pt idx="1066">
                  <c:v>1155.5429095759901</c:v>
                </c:pt>
                <c:pt idx="1067">
                  <c:v>1156.6009177579899</c:v>
                </c:pt>
                <c:pt idx="1068">
                  <c:v>1157.6460006959901</c:v>
                </c:pt>
                <c:pt idx="1069">
                  <c:v>1158.70595144699</c:v>
                </c:pt>
                <c:pt idx="1070">
                  <c:v>1159.76281412399</c:v>
                </c:pt>
                <c:pt idx="1071">
                  <c:v>1160.81761912299</c:v>
                </c:pt>
                <c:pt idx="1072">
                  <c:v>1161.8653348329899</c:v>
                </c:pt>
                <c:pt idx="1073">
                  <c:v>1162.9151106009899</c:v>
                </c:pt>
                <c:pt idx="1074">
                  <c:v>1163.9672381789901</c:v>
                </c:pt>
                <c:pt idx="1075">
                  <c:v>1165.0195103569899</c:v>
                </c:pt>
                <c:pt idx="1076">
                  <c:v>1166.07452901699</c:v>
                </c:pt>
                <c:pt idx="1077">
                  <c:v>1167.1310702329899</c:v>
                </c:pt>
                <c:pt idx="1078">
                  <c:v>1168.18385308399</c:v>
                </c:pt>
                <c:pt idx="1079">
                  <c:v>1169.2404732999901</c:v>
                </c:pt>
                <c:pt idx="1080">
                  <c:v>1170.29114329199</c:v>
                </c:pt>
                <c:pt idx="1081">
                  <c:v>1171.3417257229901</c:v>
                </c:pt>
                <c:pt idx="1082">
                  <c:v>1172.390936929</c:v>
                </c:pt>
                <c:pt idx="1083">
                  <c:v>1173.4425088949899</c:v>
                </c:pt>
                <c:pt idx="1084">
                  <c:v>1174.4942701109901</c:v>
                </c:pt>
                <c:pt idx="1085">
                  <c:v>1175.555845118</c:v>
                </c:pt>
                <c:pt idx="1086">
                  <c:v>1176.6045375020001</c:v>
                </c:pt>
                <c:pt idx="1087">
                  <c:v>1177.6548181620001</c:v>
                </c:pt>
                <c:pt idx="1088">
                  <c:v>1178.7035371449999</c:v>
                </c:pt>
                <c:pt idx="1089">
                  <c:v>1179.7508808130001</c:v>
                </c:pt>
                <c:pt idx="1090">
                  <c:v>1180.8000739490001</c:v>
                </c:pt>
                <c:pt idx="1091">
                  <c:v>1181.8607748920001</c:v>
                </c:pt>
                <c:pt idx="1092">
                  <c:v>1182.9149939389999</c:v>
                </c:pt>
                <c:pt idx="1093">
                  <c:v>1183.9649113779999</c:v>
                </c:pt>
                <c:pt idx="1094">
                  <c:v>1185.023851784</c:v>
                </c:pt>
                <c:pt idx="1095">
                  <c:v>1186.0783549719899</c:v>
                </c:pt>
                <c:pt idx="1096">
                  <c:v>1187.129639626</c:v>
                </c:pt>
                <c:pt idx="1097">
                  <c:v>1188.1808719200001</c:v>
                </c:pt>
                <c:pt idx="1098">
                  <c:v>1189.2242581810001</c:v>
                </c:pt>
                <c:pt idx="1099">
                  <c:v>1190.2792332609999</c:v>
                </c:pt>
                <c:pt idx="1100">
                  <c:v>1191.327954615</c:v>
                </c:pt>
                <c:pt idx="1101">
                  <c:v>1192.3816068189999</c:v>
                </c:pt>
                <c:pt idx="1102">
                  <c:v>1193.4309890649999</c:v>
                </c:pt>
                <c:pt idx="1103">
                  <c:v>1194.4796066690001</c:v>
                </c:pt>
                <c:pt idx="1104">
                  <c:v>1195.5225231879999</c:v>
                </c:pt>
                <c:pt idx="1105">
                  <c:v>1196.5764670230001</c:v>
                </c:pt>
                <c:pt idx="1106">
                  <c:v>1197.6239084619999</c:v>
                </c:pt>
                <c:pt idx="1107">
                  <c:v>1198.677170984</c:v>
                </c:pt>
                <c:pt idx="1108">
                  <c:v>1199.7267289009999</c:v>
                </c:pt>
                <c:pt idx="1109">
                  <c:v>1200.7754710249999</c:v>
                </c:pt>
                <c:pt idx="1110">
                  <c:v>1201.8277676529999</c:v>
                </c:pt>
                <c:pt idx="1111">
                  <c:v>1202.878744937</c:v>
                </c:pt>
                <c:pt idx="1112">
                  <c:v>1203.9330608719999</c:v>
                </c:pt>
                <c:pt idx="1113">
                  <c:v>1204.9868042529999</c:v>
                </c:pt>
                <c:pt idx="1114">
                  <c:v>1206.047965661</c:v>
                </c:pt>
                <c:pt idx="1115">
                  <c:v>1207.1002979130001</c:v>
                </c:pt>
                <c:pt idx="1116">
                  <c:v>1208.155095542</c:v>
                </c:pt>
                <c:pt idx="1117">
                  <c:v>1209.2085513510001</c:v>
                </c:pt>
                <c:pt idx="1118">
                  <c:v>1210.258591259</c:v>
                </c:pt>
                <c:pt idx="1119">
                  <c:v>1211.30757245</c:v>
                </c:pt>
                <c:pt idx="1120">
                  <c:v>1212.3563925000001</c:v>
                </c:pt>
                <c:pt idx="1121">
                  <c:v>1213.404359416</c:v>
                </c:pt>
                <c:pt idx="1122">
                  <c:v>1214.4513155709999</c:v>
                </c:pt>
                <c:pt idx="1123">
                  <c:v>1215.4988808600001</c:v>
                </c:pt>
                <c:pt idx="1124">
                  <c:v>1216.55557417</c:v>
                </c:pt>
                <c:pt idx="1125">
                  <c:v>1217.607579274</c:v>
                </c:pt>
                <c:pt idx="1126">
                  <c:v>1218.656099288</c:v>
                </c:pt>
                <c:pt idx="1127">
                  <c:v>1219.703580507</c:v>
                </c:pt>
                <c:pt idx="1128">
                  <c:v>1220.7560997840001</c:v>
                </c:pt>
                <c:pt idx="1129">
                  <c:v>1221.806358008</c:v>
                </c:pt>
                <c:pt idx="1130">
                  <c:v>1222.8587895339899</c:v>
                </c:pt>
                <c:pt idx="1131">
                  <c:v>1223.90810353199</c:v>
                </c:pt>
                <c:pt idx="1132">
                  <c:v>1224.9569480289899</c:v>
                </c:pt>
                <c:pt idx="1133">
                  <c:v>1226.0039478639901</c:v>
                </c:pt>
                <c:pt idx="1134">
                  <c:v>1227.05157018399</c:v>
                </c:pt>
                <c:pt idx="1135">
                  <c:v>1228.0992475629901</c:v>
                </c:pt>
                <c:pt idx="1136">
                  <c:v>1229.1503667719901</c:v>
                </c:pt>
                <c:pt idx="1137">
                  <c:v>1230.204006385</c:v>
                </c:pt>
                <c:pt idx="1138">
                  <c:v>1231.2579652499901</c:v>
                </c:pt>
                <c:pt idx="1139">
                  <c:v>1232.3081193329899</c:v>
                </c:pt>
                <c:pt idx="1140">
                  <c:v>1233.365187265</c:v>
                </c:pt>
                <c:pt idx="1141">
                  <c:v>1234.4162105840001</c:v>
                </c:pt>
                <c:pt idx="1142">
                  <c:v>1235.4708370420001</c:v>
                </c:pt>
                <c:pt idx="1143">
                  <c:v>1236.524848887</c:v>
                </c:pt>
                <c:pt idx="1144">
                  <c:v>1237.5825963130001</c:v>
                </c:pt>
                <c:pt idx="1145">
                  <c:v>1238.6391091820001</c:v>
                </c:pt>
                <c:pt idx="1146">
                  <c:v>1239.6892354649999</c:v>
                </c:pt>
                <c:pt idx="1147">
                  <c:v>1240.7388795459999</c:v>
                </c:pt>
                <c:pt idx="1148">
                  <c:v>1241.791316632</c:v>
                </c:pt>
                <c:pt idx="1149">
                  <c:v>1242.8422454700001</c:v>
                </c:pt>
                <c:pt idx="1150">
                  <c:v>1243.8902864920001</c:v>
                </c:pt>
                <c:pt idx="1151">
                  <c:v>1244.9435053520001</c:v>
                </c:pt>
                <c:pt idx="1152">
                  <c:v>1245.9994085779999</c:v>
                </c:pt>
                <c:pt idx="1153">
                  <c:v>1247.057545956</c:v>
                </c:pt>
                <c:pt idx="1154">
                  <c:v>1248.1077155190001</c:v>
                </c:pt>
                <c:pt idx="1155">
                  <c:v>1249.165886198</c:v>
                </c:pt>
                <c:pt idx="1156">
                  <c:v>1250.2192943790001</c:v>
                </c:pt>
                <c:pt idx="1157">
                  <c:v>1251.2693919830001</c:v>
                </c:pt>
                <c:pt idx="1158">
                  <c:v>1252.31667365</c:v>
                </c:pt>
                <c:pt idx="1159">
                  <c:v>1253.371291078</c:v>
                </c:pt>
                <c:pt idx="1160">
                  <c:v>1254.4321972719999</c:v>
                </c:pt>
                <c:pt idx="1161">
                  <c:v>1255.4899221979999</c:v>
                </c:pt>
                <c:pt idx="1162">
                  <c:v>1256.5338845169999</c:v>
                </c:pt>
                <c:pt idx="1163">
                  <c:v>1257.5844777719999</c:v>
                </c:pt>
                <c:pt idx="1164">
                  <c:v>1258.633839522</c:v>
                </c:pt>
                <c:pt idx="1165">
                  <c:v>1259.679804631</c:v>
                </c:pt>
                <c:pt idx="1166">
                  <c:v>1260.7286229470001</c:v>
                </c:pt>
                <c:pt idx="1167">
                  <c:v>1261.7765557780001</c:v>
                </c:pt>
                <c:pt idx="1168">
                  <c:v>1262.8140609500001</c:v>
                </c:pt>
                <c:pt idx="1169">
                  <c:v>1263.8657582119999</c:v>
                </c:pt>
                <c:pt idx="1170">
                  <c:v>1264.9219504590001</c:v>
                </c:pt>
                <c:pt idx="1171">
                  <c:v>1265.972803847</c:v>
                </c:pt>
                <c:pt idx="1172">
                  <c:v>1267.0209068189999</c:v>
                </c:pt>
                <c:pt idx="1173">
                  <c:v>1268.068002365</c:v>
                </c:pt>
                <c:pt idx="1174">
                  <c:v>1269.1210946250001</c:v>
                </c:pt>
                <c:pt idx="1175">
                  <c:v>1270.1684304610001</c:v>
                </c:pt>
                <c:pt idx="1176">
                  <c:v>1271.2245793879999</c:v>
                </c:pt>
                <c:pt idx="1177">
                  <c:v>1272.281905522</c:v>
                </c:pt>
                <c:pt idx="1178">
                  <c:v>1273.324271662</c:v>
                </c:pt>
                <c:pt idx="1179">
                  <c:v>1274.370828825</c:v>
                </c:pt>
                <c:pt idx="1180">
                  <c:v>1275.4155454280001</c:v>
                </c:pt>
                <c:pt idx="1181">
                  <c:v>1276.467114559</c:v>
                </c:pt>
                <c:pt idx="1182">
                  <c:v>1277.514831429</c:v>
                </c:pt>
                <c:pt idx="1183">
                  <c:v>1278.567824359</c:v>
                </c:pt>
                <c:pt idx="1184">
                  <c:v>1279.616968782</c:v>
                </c:pt>
                <c:pt idx="1185">
                  <c:v>1280.6692859540001</c:v>
                </c:pt>
                <c:pt idx="1186">
                  <c:v>1281.7130245789999</c:v>
                </c:pt>
                <c:pt idx="1187">
                  <c:v>1282.7567689929999</c:v>
                </c:pt>
                <c:pt idx="1188">
                  <c:v>1283.806582658</c:v>
                </c:pt>
                <c:pt idx="1189">
                  <c:v>1284.856176322</c:v>
                </c:pt>
                <c:pt idx="1190">
                  <c:v>1285.909233677</c:v>
                </c:pt>
                <c:pt idx="1191">
                  <c:v>1286.961473329</c:v>
                </c:pt>
                <c:pt idx="1192">
                  <c:v>1288.0073444510001</c:v>
                </c:pt>
                <c:pt idx="1193">
                  <c:v>1289.055887941</c:v>
                </c:pt>
                <c:pt idx="1194">
                  <c:v>1290.106429598</c:v>
                </c:pt>
                <c:pt idx="1195">
                  <c:v>1291.1559723410001</c:v>
                </c:pt>
                <c:pt idx="1196">
                  <c:v>1292.202348645</c:v>
                </c:pt>
                <c:pt idx="1197">
                  <c:v>1293.2494078</c:v>
                </c:pt>
                <c:pt idx="1198">
                  <c:v>1294.3009285000001</c:v>
                </c:pt>
                <c:pt idx="1199">
                  <c:v>1295.350070813</c:v>
                </c:pt>
                <c:pt idx="1200">
                  <c:v>1296.403502139</c:v>
                </c:pt>
                <c:pt idx="1201">
                  <c:v>1297.450518005</c:v>
                </c:pt>
                <c:pt idx="1202">
                  <c:v>1298.4989009339999</c:v>
                </c:pt>
                <c:pt idx="1203">
                  <c:v>1299.545221457</c:v>
                </c:pt>
                <c:pt idx="1204">
                  <c:v>1300.598826294</c:v>
                </c:pt>
                <c:pt idx="1205">
                  <c:v>1301.6465234919999</c:v>
                </c:pt>
                <c:pt idx="1206">
                  <c:v>1302.692896715</c:v>
                </c:pt>
                <c:pt idx="1207">
                  <c:v>1303.744765786</c:v>
                </c:pt>
                <c:pt idx="1208">
                  <c:v>1304.7940965289999</c:v>
                </c:pt>
                <c:pt idx="1209">
                  <c:v>1305.8426732</c:v>
                </c:pt>
                <c:pt idx="1210">
                  <c:v>1306.8935225780001</c:v>
                </c:pt>
                <c:pt idx="1211">
                  <c:v>1307.9470279449999</c:v>
                </c:pt>
                <c:pt idx="1212">
                  <c:v>1308.9934372079999</c:v>
                </c:pt>
                <c:pt idx="1213">
                  <c:v>1310.0448902979999</c:v>
                </c:pt>
                <c:pt idx="1214">
                  <c:v>1311.097473542</c:v>
                </c:pt>
                <c:pt idx="1215">
                  <c:v>1312.1523797130001</c:v>
                </c:pt>
                <c:pt idx="1216">
                  <c:v>1313.2037205229999</c:v>
                </c:pt>
                <c:pt idx="1217">
                  <c:v>1314.2568195480001</c:v>
                </c:pt>
                <c:pt idx="1218">
                  <c:v>1315.304628226</c:v>
                </c:pt>
                <c:pt idx="1219">
                  <c:v>1316.356295047</c:v>
                </c:pt>
                <c:pt idx="1220">
                  <c:v>1317.403083081</c:v>
                </c:pt>
                <c:pt idx="1221">
                  <c:v>1318.452195863</c:v>
                </c:pt>
                <c:pt idx="1222">
                  <c:v>1319.5005292630001</c:v>
                </c:pt>
                <c:pt idx="1223">
                  <c:v>1320.5509755200001</c:v>
                </c:pt>
                <c:pt idx="1224">
                  <c:v>1321.594689994</c:v>
                </c:pt>
                <c:pt idx="1225">
                  <c:v>1322.650336598</c:v>
                </c:pt>
                <c:pt idx="1226">
                  <c:v>1323.6944655340001</c:v>
                </c:pt>
                <c:pt idx="1227">
                  <c:v>1324.7408744070001</c:v>
                </c:pt>
                <c:pt idx="1228">
                  <c:v>1325.786838109</c:v>
                </c:pt>
                <c:pt idx="1229">
                  <c:v>1326.836321882</c:v>
                </c:pt>
                <c:pt idx="1230">
                  <c:v>1327.8863424379999</c:v>
                </c:pt>
                <c:pt idx="1231">
                  <c:v>1328.9324364300001</c:v>
                </c:pt>
                <c:pt idx="1232">
                  <c:v>1329.979313955</c:v>
                </c:pt>
                <c:pt idx="1233">
                  <c:v>1331.0307973050001</c:v>
                </c:pt>
                <c:pt idx="1234">
                  <c:v>1332.085859967</c:v>
                </c:pt>
                <c:pt idx="1235">
                  <c:v>1333.1306728550001</c:v>
                </c:pt>
                <c:pt idx="1236">
                  <c:v>1334.1774527489999</c:v>
                </c:pt>
                <c:pt idx="1237">
                  <c:v>1335.2278469160001</c:v>
                </c:pt>
                <c:pt idx="1238">
                  <c:v>1336.2760798199999</c:v>
                </c:pt>
                <c:pt idx="1239">
                  <c:v>1337.3198330709999</c:v>
                </c:pt>
                <c:pt idx="1240">
                  <c:v>1338.375693618</c:v>
                </c:pt>
                <c:pt idx="1241">
                  <c:v>1339.428842281</c:v>
                </c:pt>
                <c:pt idx="1242">
                  <c:v>1340.4841696450001</c:v>
                </c:pt>
                <c:pt idx="1243">
                  <c:v>1341.5392645290001</c:v>
                </c:pt>
                <c:pt idx="1244">
                  <c:v>1342.5935718579999</c:v>
                </c:pt>
                <c:pt idx="1245">
                  <c:v>1343.641412061</c:v>
                </c:pt>
                <c:pt idx="1246">
                  <c:v>1344.692980603</c:v>
                </c:pt>
                <c:pt idx="1247">
                  <c:v>1345.7463723450001</c:v>
                </c:pt>
                <c:pt idx="1248">
                  <c:v>1346.794072448</c:v>
                </c:pt>
                <c:pt idx="1249">
                  <c:v>1347.842118822</c:v>
                </c:pt>
                <c:pt idx="1250">
                  <c:v>1348.893524354</c:v>
                </c:pt>
                <c:pt idx="1251">
                  <c:v>1349.94011331</c:v>
                </c:pt>
                <c:pt idx="1252">
                  <c:v>1350.9915069419999</c:v>
                </c:pt>
                <c:pt idx="1253">
                  <c:v>1352.0413976760001</c:v>
                </c:pt>
                <c:pt idx="1254">
                  <c:v>1353.0887164559999</c:v>
                </c:pt>
                <c:pt idx="1255">
                  <c:v>1354.139291233</c:v>
                </c:pt>
                <c:pt idx="1256">
                  <c:v>1355.1889058859999</c:v>
                </c:pt>
                <c:pt idx="1257">
                  <c:v>1356.242877681</c:v>
                </c:pt>
                <c:pt idx="1258">
                  <c:v>1357.2971746979999</c:v>
                </c:pt>
                <c:pt idx="1259">
                  <c:v>1358.3522593790001</c:v>
                </c:pt>
                <c:pt idx="1260">
                  <c:v>1359.406538516</c:v>
                </c:pt>
                <c:pt idx="1261">
                  <c:v>1360.4555619549999</c:v>
                </c:pt>
                <c:pt idx="1262">
                  <c:v>1361.508485265</c:v>
                </c:pt>
                <c:pt idx="1263">
                  <c:v>1362.5687216429999</c:v>
                </c:pt>
                <c:pt idx="1264">
                  <c:v>1363.617979593</c:v>
                </c:pt>
                <c:pt idx="1265">
                  <c:v>1364.665920877</c:v>
                </c:pt>
                <c:pt idx="1266">
                  <c:v>1365.7139509809999</c:v>
                </c:pt>
                <c:pt idx="1267">
                  <c:v>1366.7640659460001</c:v>
                </c:pt>
                <c:pt idx="1268">
                  <c:v>1367.810906184</c:v>
                </c:pt>
                <c:pt idx="1269">
                  <c:v>1368.863355451</c:v>
                </c:pt>
                <c:pt idx="1270">
                  <c:v>1369.912086129</c:v>
                </c:pt>
                <c:pt idx="1271">
                  <c:v>1370.958445124</c:v>
                </c:pt>
                <c:pt idx="1272">
                  <c:v>1372.005882705</c:v>
                </c:pt>
                <c:pt idx="1273">
                  <c:v>1373.0617040100001</c:v>
                </c:pt>
                <c:pt idx="1274">
                  <c:v>1374.104406746</c:v>
                </c:pt>
                <c:pt idx="1275">
                  <c:v>1375.153661396</c:v>
                </c:pt>
                <c:pt idx="1276">
                  <c:v>1376.2077563620001</c:v>
                </c:pt>
                <c:pt idx="1277">
                  <c:v>1377.2573828049999</c:v>
                </c:pt>
                <c:pt idx="1278">
                  <c:v>1378.3075820500001</c:v>
                </c:pt>
                <c:pt idx="1279">
                  <c:v>1379.3571455419999</c:v>
                </c:pt>
                <c:pt idx="1280">
                  <c:v>1380.4086524940001</c:v>
                </c:pt>
                <c:pt idx="1281">
                  <c:v>1381.45506742</c:v>
                </c:pt>
                <c:pt idx="1282">
                  <c:v>1382.4997872070001</c:v>
                </c:pt>
                <c:pt idx="1283">
                  <c:v>1383.543627199</c:v>
                </c:pt>
                <c:pt idx="1284">
                  <c:v>1384.593779884</c:v>
                </c:pt>
                <c:pt idx="1285">
                  <c:v>1385.6441244099999</c:v>
                </c:pt>
                <c:pt idx="1286">
                  <c:v>1386.686884877</c:v>
                </c:pt>
                <c:pt idx="1287">
                  <c:v>1387.729669863</c:v>
                </c:pt>
                <c:pt idx="1288">
                  <c:v>1388.778990084</c:v>
                </c:pt>
                <c:pt idx="1289">
                  <c:v>1389.832277646</c:v>
                </c:pt>
                <c:pt idx="1290">
                  <c:v>1390.878131358</c:v>
                </c:pt>
                <c:pt idx="1291">
                  <c:v>1391.931179849</c:v>
                </c:pt>
                <c:pt idx="1292">
                  <c:v>1392.975903475</c:v>
                </c:pt>
                <c:pt idx="1293">
                  <c:v>1394.022512992</c:v>
                </c:pt>
                <c:pt idx="1294">
                  <c:v>1395.067866292</c:v>
                </c:pt>
                <c:pt idx="1295">
                  <c:v>1396.1229848830001</c:v>
                </c:pt>
                <c:pt idx="1296">
                  <c:v>1397.172978267</c:v>
                </c:pt>
                <c:pt idx="1297">
                  <c:v>1398.2233792439999</c:v>
                </c:pt>
                <c:pt idx="1298">
                  <c:v>1399.2631992250001</c:v>
                </c:pt>
                <c:pt idx="1299">
                  <c:v>1400.3129827180001</c:v>
                </c:pt>
                <c:pt idx="1300">
                  <c:v>1401.359828826</c:v>
                </c:pt>
                <c:pt idx="1301">
                  <c:v>1402.41542553</c:v>
                </c:pt>
                <c:pt idx="1302">
                  <c:v>1403.460033026</c:v>
                </c:pt>
                <c:pt idx="1303">
                  <c:v>1404.5159366610001</c:v>
                </c:pt>
                <c:pt idx="1304">
                  <c:v>1405.5670001809999</c:v>
                </c:pt>
                <c:pt idx="1305">
                  <c:v>1406.620399013</c:v>
                </c:pt>
                <c:pt idx="1306">
                  <c:v>1407.667015404</c:v>
                </c:pt>
                <c:pt idx="1307">
                  <c:v>1408.723075442</c:v>
                </c:pt>
                <c:pt idx="1308">
                  <c:v>1409.7708767829999</c:v>
                </c:pt>
                <c:pt idx="1309">
                  <c:v>1410.823091989</c:v>
                </c:pt>
                <c:pt idx="1310">
                  <c:v>1411.8689885450001</c:v>
                </c:pt>
                <c:pt idx="1311">
                  <c:v>1412.9247679919999</c:v>
                </c:pt>
                <c:pt idx="1312">
                  <c:v>1413.9763222060001</c:v>
                </c:pt>
                <c:pt idx="1313">
                  <c:v>1415.035879965</c:v>
                </c:pt>
                <c:pt idx="1314">
                  <c:v>1416.080068325</c:v>
                </c:pt>
                <c:pt idx="1315">
                  <c:v>1417.1324459709999</c:v>
                </c:pt>
                <c:pt idx="1316">
                  <c:v>1418.1838750950001</c:v>
                </c:pt>
                <c:pt idx="1317">
                  <c:v>1419.233091241</c:v>
                </c:pt>
                <c:pt idx="1318">
                  <c:v>1420.285186716</c:v>
                </c:pt>
                <c:pt idx="1319">
                  <c:v>1421.3380781440001</c:v>
                </c:pt>
                <c:pt idx="1320">
                  <c:v>1422.388068123</c:v>
                </c:pt>
                <c:pt idx="1321">
                  <c:v>1423.44356376</c:v>
                </c:pt>
                <c:pt idx="1322">
                  <c:v>1424.4930156559999</c:v>
                </c:pt>
                <c:pt idx="1323">
                  <c:v>1425.5502908389999</c:v>
                </c:pt>
                <c:pt idx="1324">
                  <c:v>1426.6052895339999</c:v>
                </c:pt>
                <c:pt idx="1325">
                  <c:v>1427.6585580230001</c:v>
                </c:pt>
                <c:pt idx="1326">
                  <c:v>1428.710467308</c:v>
                </c:pt>
                <c:pt idx="1327">
                  <c:v>1429.766498666</c:v>
                </c:pt>
                <c:pt idx="1328">
                  <c:v>1430.808100537</c:v>
                </c:pt>
                <c:pt idx="1329">
                  <c:v>1431.857556534</c:v>
                </c:pt>
                <c:pt idx="1330">
                  <c:v>1432.9016896139999</c:v>
                </c:pt>
                <c:pt idx="1331">
                  <c:v>1433.951732773</c:v>
                </c:pt>
                <c:pt idx="1332">
                  <c:v>1435.0021435829999</c:v>
                </c:pt>
                <c:pt idx="1333">
                  <c:v>1436.049960974</c:v>
                </c:pt>
                <c:pt idx="1334">
                  <c:v>1437.0935535819999</c:v>
                </c:pt>
                <c:pt idx="1335">
                  <c:v>1438.1456192170001</c:v>
                </c:pt>
                <c:pt idx="1336">
                  <c:v>1439.1906806689999</c:v>
                </c:pt>
                <c:pt idx="1337">
                  <c:v>1440.244006829</c:v>
                </c:pt>
                <c:pt idx="1338">
                  <c:v>1441.2880247180001</c:v>
                </c:pt>
                <c:pt idx="1339">
                  <c:v>1442.3424413109999</c:v>
                </c:pt>
                <c:pt idx="1340">
                  <c:v>1443.3942479530001</c:v>
                </c:pt>
                <c:pt idx="1341">
                  <c:v>1444.4470420340001</c:v>
                </c:pt>
                <c:pt idx="1342">
                  <c:v>1445.4961021460001</c:v>
                </c:pt>
                <c:pt idx="1343">
                  <c:v>1446.5478125720001</c:v>
                </c:pt>
                <c:pt idx="1344">
                  <c:v>1447.607613439</c:v>
                </c:pt>
                <c:pt idx="1345">
                  <c:v>1448.6601080390001</c:v>
                </c:pt>
                <c:pt idx="1346">
                  <c:v>1449.712298977</c:v>
                </c:pt>
                <c:pt idx="1347">
                  <c:v>1450.7675094809999</c:v>
                </c:pt>
                <c:pt idx="1348">
                  <c:v>1451.817662618</c:v>
                </c:pt>
                <c:pt idx="1349">
                  <c:v>1452.872353859</c:v>
                </c:pt>
                <c:pt idx="1350">
                  <c:v>1453.922627768</c:v>
                </c:pt>
                <c:pt idx="1351">
                  <c:v>1454.9740479320001</c:v>
                </c:pt>
                <c:pt idx="1352">
                  <c:v>1456.0235005259999</c:v>
                </c:pt>
                <c:pt idx="1353">
                  <c:v>1457.080203967</c:v>
                </c:pt>
                <c:pt idx="1354">
                  <c:v>1458.132219435</c:v>
                </c:pt>
                <c:pt idx="1355">
                  <c:v>1459.184944996</c:v>
                </c:pt>
                <c:pt idx="1356">
                  <c:v>1460.2410331240001</c:v>
                </c:pt>
                <c:pt idx="1357">
                  <c:v>1461.2913765119999</c:v>
                </c:pt>
                <c:pt idx="1358">
                  <c:v>1462.3363823340001</c:v>
                </c:pt>
                <c:pt idx="1359">
                  <c:v>1463.3898746489999</c:v>
                </c:pt>
                <c:pt idx="1360">
                  <c:v>1464.443198013</c:v>
                </c:pt>
                <c:pt idx="1361">
                  <c:v>1465.4919868930001</c:v>
                </c:pt>
                <c:pt idx="1362">
                  <c:v>1466.5361694410001</c:v>
                </c:pt>
                <c:pt idx="1363">
                  <c:v>1467.587809826</c:v>
                </c:pt>
                <c:pt idx="1364">
                  <c:v>1468.6392865600001</c:v>
                </c:pt>
                <c:pt idx="1365">
                  <c:v>1469.6903111030001</c:v>
                </c:pt>
                <c:pt idx="1366">
                  <c:v>1470.7427994120001</c:v>
                </c:pt>
                <c:pt idx="1367">
                  <c:v>1471.7959986159999</c:v>
                </c:pt>
                <c:pt idx="1368">
                  <c:v>1472.850659189</c:v>
                </c:pt>
                <c:pt idx="1369">
                  <c:v>1473.898074645</c:v>
                </c:pt>
                <c:pt idx="1370">
                  <c:v>1474.950917529</c:v>
                </c:pt>
                <c:pt idx="1371">
                  <c:v>1476.0022102949999</c:v>
                </c:pt>
                <c:pt idx="1372">
                  <c:v>1477.052610387</c:v>
                </c:pt>
                <c:pt idx="1373">
                  <c:v>1478.09926346</c:v>
                </c:pt>
                <c:pt idx="1374">
                  <c:v>1479.150699906</c:v>
                </c:pt>
                <c:pt idx="1375">
                  <c:v>1480.20537236</c:v>
                </c:pt>
                <c:pt idx="1376">
                  <c:v>1481.2561490430001</c:v>
                </c:pt>
                <c:pt idx="1377">
                  <c:v>1482.3078606920001</c:v>
                </c:pt>
                <c:pt idx="1378">
                  <c:v>1483.3588419759999</c:v>
                </c:pt>
                <c:pt idx="1379">
                  <c:v>1484.4063566130001</c:v>
                </c:pt>
                <c:pt idx="1380">
                  <c:v>1485.4570152660001</c:v>
                </c:pt>
                <c:pt idx="1381">
                  <c:v>1486.5110296160001</c:v>
                </c:pt>
                <c:pt idx="1382">
                  <c:v>1487.560828295</c:v>
                </c:pt>
                <c:pt idx="1383">
                  <c:v>1488.6122299409999</c:v>
                </c:pt>
                <c:pt idx="1384">
                  <c:v>1489.662454002</c:v>
                </c:pt>
                <c:pt idx="1385">
                  <c:v>1490.7155673679999</c:v>
                </c:pt>
                <c:pt idx="1386">
                  <c:v>1491.770196641</c:v>
                </c:pt>
                <c:pt idx="1387">
                  <c:v>1492.8234280270001</c:v>
                </c:pt>
                <c:pt idx="1388">
                  <c:v>1493.8671447239999</c:v>
                </c:pt>
                <c:pt idx="1389">
                  <c:v>1494.909229743</c:v>
                </c:pt>
                <c:pt idx="1390">
                  <c:v>1495.9543622589999</c:v>
                </c:pt>
                <c:pt idx="1391">
                  <c:v>1497.011336134</c:v>
                </c:pt>
                <c:pt idx="1392">
                  <c:v>1498.0599225460001</c:v>
                </c:pt>
                <c:pt idx="1393">
                  <c:v>1499.1088853609999</c:v>
                </c:pt>
                <c:pt idx="1394">
                  <c:v>1500.159686234</c:v>
                </c:pt>
                <c:pt idx="1395">
                  <c:v>1501.2073040519999</c:v>
                </c:pt>
                <c:pt idx="1396">
                  <c:v>1502.259891035</c:v>
                </c:pt>
                <c:pt idx="1397">
                  <c:v>1503.3107463890001</c:v>
                </c:pt>
                <c:pt idx="1398">
                  <c:v>1504.3602448459999</c:v>
                </c:pt>
                <c:pt idx="1399">
                  <c:v>1505.4162514259999</c:v>
                </c:pt>
                <c:pt idx="1400">
                  <c:v>1506.4658999640001</c:v>
                </c:pt>
                <c:pt idx="1401">
                  <c:v>1507.518256005</c:v>
                </c:pt>
                <c:pt idx="1402">
                  <c:v>1508.570970489</c:v>
                </c:pt>
                <c:pt idx="1403">
                  <c:v>1509.625817263</c:v>
                </c:pt>
                <c:pt idx="1404">
                  <c:v>1510.675034269</c:v>
                </c:pt>
                <c:pt idx="1405">
                  <c:v>1511.724698476</c:v>
                </c:pt>
                <c:pt idx="1406">
                  <c:v>1512.7744444550001</c:v>
                </c:pt>
                <c:pt idx="1407">
                  <c:v>1513.824515995</c:v>
                </c:pt>
                <c:pt idx="1408">
                  <c:v>1514.875120677</c:v>
                </c:pt>
                <c:pt idx="1409">
                  <c:v>1515.925902191</c:v>
                </c:pt>
                <c:pt idx="1410">
                  <c:v>1516.9714658180001</c:v>
                </c:pt>
                <c:pt idx="1411">
                  <c:v>1518.0298085300001</c:v>
                </c:pt>
                <c:pt idx="1412">
                  <c:v>1519.084194692</c:v>
                </c:pt>
                <c:pt idx="1413">
                  <c:v>1520.1369529650001</c:v>
                </c:pt>
                <c:pt idx="1414">
                  <c:v>1521.1870590460001</c:v>
                </c:pt>
                <c:pt idx="1415">
                  <c:v>1522.2375351180001</c:v>
                </c:pt>
                <c:pt idx="1416">
                  <c:v>1523.2894865569999</c:v>
                </c:pt>
                <c:pt idx="1417">
                  <c:v>1524.33614799</c:v>
                </c:pt>
                <c:pt idx="1418">
                  <c:v>1525.3867458520001</c:v>
                </c:pt>
                <c:pt idx="1419">
                  <c:v>1526.4358791269999</c:v>
                </c:pt>
                <c:pt idx="1420">
                  <c:v>1527.4877831169999</c:v>
                </c:pt>
                <c:pt idx="1421">
                  <c:v>1528.5373058939999</c:v>
                </c:pt>
                <c:pt idx="1422">
                  <c:v>1529.591420234</c:v>
                </c:pt>
                <c:pt idx="1423">
                  <c:v>1530.6429789920001</c:v>
                </c:pt>
                <c:pt idx="1424">
                  <c:v>1531.7001613780001</c:v>
                </c:pt>
                <c:pt idx="1425">
                  <c:v>1532.7483823990001</c:v>
                </c:pt>
                <c:pt idx="1426">
                  <c:v>1533.7960741960001</c:v>
                </c:pt>
                <c:pt idx="1427">
                  <c:v>1534.847270432</c:v>
                </c:pt>
                <c:pt idx="1428">
                  <c:v>1535.9039618659999</c:v>
                </c:pt>
                <c:pt idx="1429">
                  <c:v>1536.9545839309999</c:v>
                </c:pt>
                <c:pt idx="1430">
                  <c:v>1538.00586413</c:v>
                </c:pt>
                <c:pt idx="1431">
                  <c:v>1539.0486561939999</c:v>
                </c:pt>
                <c:pt idx="1432">
                  <c:v>1540.1013412</c:v>
                </c:pt>
                <c:pt idx="1433">
                  <c:v>1541.1528113500001</c:v>
                </c:pt>
                <c:pt idx="1434">
                  <c:v>1542.207020694</c:v>
                </c:pt>
                <c:pt idx="1435">
                  <c:v>1543.2525973419999</c:v>
                </c:pt>
                <c:pt idx="1436">
                  <c:v>1544.303444419</c:v>
                </c:pt>
                <c:pt idx="1437">
                  <c:v>1545.356683918</c:v>
                </c:pt>
                <c:pt idx="1438">
                  <c:v>1546.4020725559999</c:v>
                </c:pt>
                <c:pt idx="1439">
                  <c:v>1547.4534462849999</c:v>
                </c:pt>
                <c:pt idx="1440">
                  <c:v>1548.5091789769999</c:v>
                </c:pt>
                <c:pt idx="1441">
                  <c:v>1549.561092139</c:v>
                </c:pt>
                <c:pt idx="1442">
                  <c:v>1550.608430107</c:v>
                </c:pt>
                <c:pt idx="1443">
                  <c:v>1551.6560161960001</c:v>
                </c:pt>
                <c:pt idx="1444">
                  <c:v>1552.713112576</c:v>
                </c:pt>
                <c:pt idx="1445">
                  <c:v>1553.7703538660001</c:v>
                </c:pt>
                <c:pt idx="1446">
                  <c:v>1554.8250226329999</c:v>
                </c:pt>
                <c:pt idx="1447">
                  <c:v>1555.872656152</c:v>
                </c:pt>
                <c:pt idx="1448">
                  <c:v>1556.926486714</c:v>
                </c:pt>
                <c:pt idx="1449">
                  <c:v>1557.976416386</c:v>
                </c:pt>
                <c:pt idx="1450">
                  <c:v>1559.0258195250001</c:v>
                </c:pt>
                <c:pt idx="1451">
                  <c:v>1560.072443949</c:v>
                </c:pt>
                <c:pt idx="1452">
                  <c:v>1561.1221432990001</c:v>
                </c:pt>
                <c:pt idx="1453">
                  <c:v>1562.1730055359999</c:v>
                </c:pt>
                <c:pt idx="1454">
                  <c:v>1563.2233986599999</c:v>
                </c:pt>
                <c:pt idx="1455">
                  <c:v>1564.281661345</c:v>
                </c:pt>
                <c:pt idx="1456">
                  <c:v>1565.334757054</c:v>
                </c:pt>
                <c:pt idx="1457">
                  <c:v>1566.3835203389999</c:v>
                </c:pt>
                <c:pt idx="1458">
                  <c:v>1567.4334055510001</c:v>
                </c:pt>
                <c:pt idx="1459">
                  <c:v>1568.4813348319999</c:v>
                </c:pt>
                <c:pt idx="1460">
                  <c:v>1569.5302310479999</c:v>
                </c:pt>
                <c:pt idx="1461">
                  <c:v>1570.579021563</c:v>
                </c:pt>
                <c:pt idx="1462">
                  <c:v>1571.632118322</c:v>
                </c:pt>
                <c:pt idx="1463">
                  <c:v>1572.6847400280001</c:v>
                </c:pt>
                <c:pt idx="1464">
                  <c:v>1573.738953412</c:v>
                </c:pt>
                <c:pt idx="1465">
                  <c:v>1574.787994259</c:v>
                </c:pt>
                <c:pt idx="1466">
                  <c:v>1575.842086892</c:v>
                </c:pt>
                <c:pt idx="1467">
                  <c:v>1576.8930968699999</c:v>
                </c:pt>
                <c:pt idx="1468">
                  <c:v>1577.941093291</c:v>
                </c:pt>
                <c:pt idx="1469">
                  <c:v>1578.9920029079999</c:v>
                </c:pt>
                <c:pt idx="1470">
                  <c:v>1580.040285541</c:v>
                </c:pt>
                <c:pt idx="1471">
                  <c:v>1581.086432522</c:v>
                </c:pt>
                <c:pt idx="1472">
                  <c:v>1582.1437924930001</c:v>
                </c:pt>
                <c:pt idx="1473">
                  <c:v>1583.190273897</c:v>
                </c:pt>
                <c:pt idx="1474">
                  <c:v>1584.2330625009999</c:v>
                </c:pt>
                <c:pt idx="1475">
                  <c:v>1585.280331808</c:v>
                </c:pt>
                <c:pt idx="1476">
                  <c:v>1586.3316458270001</c:v>
                </c:pt>
                <c:pt idx="1477">
                  <c:v>1587.3804428430001</c:v>
                </c:pt>
                <c:pt idx="1478">
                  <c:v>1588.4356968720001</c:v>
                </c:pt>
                <c:pt idx="1479">
                  <c:v>1589.4857237450001</c:v>
                </c:pt>
                <c:pt idx="1480">
                  <c:v>1590.527341022</c:v>
                </c:pt>
                <c:pt idx="1481">
                  <c:v>1591.572084186</c:v>
                </c:pt>
                <c:pt idx="1482">
                  <c:v>1592.6223931500001</c:v>
                </c:pt>
                <c:pt idx="1483">
                  <c:v>1593.67573988</c:v>
                </c:pt>
                <c:pt idx="1484">
                  <c:v>1594.719554689</c:v>
                </c:pt>
                <c:pt idx="1485">
                  <c:v>1595.7705528260001</c:v>
                </c:pt>
                <c:pt idx="1486">
                  <c:v>1596.819811764</c:v>
                </c:pt>
                <c:pt idx="1487">
                  <c:v>1597.8693872839999</c:v>
                </c:pt>
                <c:pt idx="1488">
                  <c:v>1598.920368841</c:v>
                </c:pt>
                <c:pt idx="1489">
                  <c:v>1599.971233648</c:v>
                </c:pt>
                <c:pt idx="1490">
                  <c:v>1601.018767627</c:v>
                </c:pt>
                <c:pt idx="1491">
                  <c:v>1602.0716626450001</c:v>
                </c:pt>
                <c:pt idx="1492">
                  <c:v>1603.1188862819999</c:v>
                </c:pt>
                <c:pt idx="1493">
                  <c:v>1604.170639364</c:v>
                </c:pt>
                <c:pt idx="1494">
                  <c:v>1605.2192755789999</c:v>
                </c:pt>
                <c:pt idx="1495">
                  <c:v>1606.2759518580001</c:v>
                </c:pt>
                <c:pt idx="1496">
                  <c:v>1607.328772416</c:v>
                </c:pt>
                <c:pt idx="1497">
                  <c:v>1608.3855762860001</c:v>
                </c:pt>
                <c:pt idx="1498">
                  <c:v>1609.4305481409999</c:v>
                </c:pt>
                <c:pt idx="1499">
                  <c:v>1610.481203737</c:v>
                </c:pt>
                <c:pt idx="1500">
                  <c:v>1611.534137615</c:v>
                </c:pt>
                <c:pt idx="1501">
                  <c:v>1612.5862731990001</c:v>
                </c:pt>
                <c:pt idx="1502">
                  <c:v>1613.6341585499999</c:v>
                </c:pt>
                <c:pt idx="1503">
                  <c:v>1614.6818257299999</c:v>
                </c:pt>
                <c:pt idx="1504">
                  <c:v>1615.7323778160001</c:v>
                </c:pt>
                <c:pt idx="1505">
                  <c:v>1616.777715853</c:v>
                </c:pt>
                <c:pt idx="1506">
                  <c:v>1617.8286805299999</c:v>
                </c:pt>
                <c:pt idx="1507">
                  <c:v>1618.8759485779999</c:v>
                </c:pt>
                <c:pt idx="1508">
                  <c:v>1619.925735539</c:v>
                </c:pt>
                <c:pt idx="1509">
                  <c:v>1620.9739610720001</c:v>
                </c:pt>
                <c:pt idx="1510">
                  <c:v>1622.020514326</c:v>
                </c:pt>
                <c:pt idx="1511">
                  <c:v>1623.065829783</c:v>
                </c:pt>
                <c:pt idx="1512">
                  <c:v>1624.1223693310001</c:v>
                </c:pt>
                <c:pt idx="1513">
                  <c:v>1625.1744359449999</c:v>
                </c:pt>
                <c:pt idx="1514">
                  <c:v>1626.226662819</c:v>
                </c:pt>
                <c:pt idx="1515">
                  <c:v>1627.2760502189999</c:v>
                </c:pt>
                <c:pt idx="1516">
                  <c:v>1628.3324106959999</c:v>
                </c:pt>
                <c:pt idx="1517">
                  <c:v>1629.381487353</c:v>
                </c:pt>
                <c:pt idx="1518">
                  <c:v>1630.4345999530001</c:v>
                </c:pt>
                <c:pt idx="1519">
                  <c:v>1631.488963089</c:v>
                </c:pt>
                <c:pt idx="1520">
                  <c:v>1632.544080419</c:v>
                </c:pt>
                <c:pt idx="1521">
                  <c:v>1633.6009552590001</c:v>
                </c:pt>
                <c:pt idx="1522">
                  <c:v>1634.6595359979999</c:v>
                </c:pt>
                <c:pt idx="1523">
                  <c:v>1635.7019487790001</c:v>
                </c:pt>
                <c:pt idx="1524">
                  <c:v>1636.754260724</c:v>
                </c:pt>
                <c:pt idx="1525">
                  <c:v>1637.801899734</c:v>
                </c:pt>
                <c:pt idx="1526">
                  <c:v>1638.8503513779999</c:v>
                </c:pt>
                <c:pt idx="1527">
                  <c:v>1639.9083453139999</c:v>
                </c:pt>
                <c:pt idx="1528">
                  <c:v>1640.9620537369999</c:v>
                </c:pt>
                <c:pt idx="1529">
                  <c:v>1642.0138767890001</c:v>
                </c:pt>
                <c:pt idx="1530">
                  <c:v>1643.0635450699999</c:v>
                </c:pt>
                <c:pt idx="1531">
                  <c:v>1644.1146521180001</c:v>
                </c:pt>
                <c:pt idx="1532">
                  <c:v>1645.160240747</c:v>
                </c:pt>
                <c:pt idx="1533">
                  <c:v>1646.20861285</c:v>
                </c:pt>
                <c:pt idx="1534">
                  <c:v>1647.2633836489999</c:v>
                </c:pt>
                <c:pt idx="1535">
                  <c:v>1648.314732609</c:v>
                </c:pt>
                <c:pt idx="1536">
                  <c:v>1649.367642077</c:v>
                </c:pt>
                <c:pt idx="1537">
                  <c:v>1650.415571498</c:v>
                </c:pt>
                <c:pt idx="1538">
                  <c:v>1651.4663731850001</c:v>
                </c:pt>
                <c:pt idx="1539">
                  <c:v>1652.515263192</c:v>
                </c:pt>
                <c:pt idx="1540">
                  <c:v>1653.571567988</c:v>
                </c:pt>
                <c:pt idx="1541">
                  <c:v>1654.6193604289999</c:v>
                </c:pt>
                <c:pt idx="1542">
                  <c:v>1655.678179559</c:v>
                </c:pt>
                <c:pt idx="1543">
                  <c:v>1656.72965849</c:v>
                </c:pt>
                <c:pt idx="1544">
                  <c:v>1657.788665091</c:v>
                </c:pt>
                <c:pt idx="1545">
                  <c:v>1658.8412054180001</c:v>
                </c:pt>
                <c:pt idx="1546">
                  <c:v>1659.8907707979999</c:v>
                </c:pt>
                <c:pt idx="1547">
                  <c:v>1660.941193222</c:v>
                </c:pt>
                <c:pt idx="1548">
                  <c:v>1661.999897272</c:v>
                </c:pt>
                <c:pt idx="1549">
                  <c:v>1663.0545222400001</c:v>
                </c:pt>
                <c:pt idx="1550">
                  <c:v>1664.103836879</c:v>
                </c:pt>
                <c:pt idx="1551">
                  <c:v>1665.162572039</c:v>
                </c:pt>
                <c:pt idx="1552">
                  <c:v>1666.216975675</c:v>
                </c:pt>
                <c:pt idx="1553">
                  <c:v>1667.266601774</c:v>
                </c:pt>
                <c:pt idx="1554">
                  <c:v>1668.321425375</c:v>
                </c:pt>
                <c:pt idx="1555">
                  <c:v>1669.3778699540001</c:v>
                </c:pt>
                <c:pt idx="1556">
                  <c:v>1670.4310578059999</c:v>
                </c:pt>
                <c:pt idx="1557">
                  <c:v>1671.4835112339999</c:v>
                </c:pt>
                <c:pt idx="1558">
                  <c:v>1672.531181326</c:v>
                </c:pt>
                <c:pt idx="1559">
                  <c:v>1673.5858450860001</c:v>
                </c:pt>
                <c:pt idx="1560">
                  <c:v>1674.635274188</c:v>
                </c:pt>
                <c:pt idx="1561">
                  <c:v>1675.6901097489999</c:v>
                </c:pt>
                <c:pt idx="1562">
                  <c:v>1676.736980788</c:v>
                </c:pt>
                <c:pt idx="1563">
                  <c:v>1677.776108235</c:v>
                </c:pt>
                <c:pt idx="1564">
                  <c:v>1678.825732668</c:v>
                </c:pt>
                <c:pt idx="1565">
                  <c:v>1679.8853839349999</c:v>
                </c:pt>
                <c:pt idx="1566">
                  <c:v>1680.936541386</c:v>
                </c:pt>
                <c:pt idx="1567">
                  <c:v>1681.9891990450001</c:v>
                </c:pt>
                <c:pt idx="1568">
                  <c:v>1683.0424561279999</c:v>
                </c:pt>
                <c:pt idx="1569">
                  <c:v>1684.0945373340001</c:v>
                </c:pt>
                <c:pt idx="1570">
                  <c:v>1685.143584835</c:v>
                </c:pt>
                <c:pt idx="1571">
                  <c:v>1686.1937345609999</c:v>
                </c:pt>
                <c:pt idx="1572">
                  <c:v>1687.244360509</c:v>
                </c:pt>
                <c:pt idx="1573">
                  <c:v>1688.2931375180001</c:v>
                </c:pt>
                <c:pt idx="1574">
                  <c:v>1689.34825806</c:v>
                </c:pt>
                <c:pt idx="1575">
                  <c:v>1690.40101895</c:v>
                </c:pt>
                <c:pt idx="1576">
                  <c:v>1691.4580407420001</c:v>
                </c:pt>
                <c:pt idx="1577">
                  <c:v>1692.5136273569999</c:v>
                </c:pt>
                <c:pt idx="1578">
                  <c:v>1693.5588299169999</c:v>
                </c:pt>
                <c:pt idx="1579">
                  <c:v>1694.611543926</c:v>
                </c:pt>
                <c:pt idx="1580">
                  <c:v>1695.6618559430001</c:v>
                </c:pt>
                <c:pt idx="1581">
                  <c:v>1696.7081134279999</c:v>
                </c:pt>
                <c:pt idx="1582">
                  <c:v>1697.7581394429999</c:v>
                </c:pt>
                <c:pt idx="1583">
                  <c:v>1698.8052325629999</c:v>
                </c:pt>
                <c:pt idx="1584">
                  <c:v>1699.8518729499999</c:v>
                </c:pt>
                <c:pt idx="1585">
                  <c:v>1700.9064937400001</c:v>
                </c:pt>
                <c:pt idx="1586">
                  <c:v>1701.952499884</c:v>
                </c:pt>
                <c:pt idx="1587">
                  <c:v>1703.0040206169999</c:v>
                </c:pt>
                <c:pt idx="1588">
                  <c:v>1704.047750339</c:v>
                </c:pt>
                <c:pt idx="1589">
                  <c:v>1705.0957865129999</c:v>
                </c:pt>
                <c:pt idx="1590">
                  <c:v>1706.151020966</c:v>
                </c:pt>
                <c:pt idx="1591">
                  <c:v>1707.205251674</c:v>
                </c:pt>
                <c:pt idx="1592">
                  <c:v>1708.2544451450001</c:v>
                </c:pt>
                <c:pt idx="1593">
                  <c:v>1709.307885598</c:v>
                </c:pt>
                <c:pt idx="1594">
                  <c:v>1710.3610164500001</c:v>
                </c:pt>
                <c:pt idx="1595">
                  <c:v>1711.4097787390001</c:v>
                </c:pt>
                <c:pt idx="1596">
                  <c:v>1712.469634216</c:v>
                </c:pt>
                <c:pt idx="1597">
                  <c:v>1713.5279319159999</c:v>
                </c:pt>
                <c:pt idx="1598">
                  <c:v>1714.5804939249999</c:v>
                </c:pt>
                <c:pt idx="1599">
                  <c:v>1715.633193594</c:v>
                </c:pt>
                <c:pt idx="1600">
                  <c:v>1716.6824058550001</c:v>
                </c:pt>
                <c:pt idx="1601">
                  <c:v>1717.7297375759999</c:v>
                </c:pt>
                <c:pt idx="1602">
                  <c:v>1718.778168073</c:v>
                </c:pt>
                <c:pt idx="1603">
                  <c:v>1719.832735572</c:v>
                </c:pt>
                <c:pt idx="1604">
                  <c:v>1720.891748195</c:v>
                </c:pt>
                <c:pt idx="1605">
                  <c:v>1721.943081868</c:v>
                </c:pt>
                <c:pt idx="1606">
                  <c:v>1722.9940879979999</c:v>
                </c:pt>
                <c:pt idx="1607">
                  <c:v>1724.052596539</c:v>
                </c:pt>
                <c:pt idx="1608">
                  <c:v>1725.1093095900001</c:v>
                </c:pt>
                <c:pt idx="1609">
                  <c:v>1726.1627583730001</c:v>
                </c:pt>
                <c:pt idx="1610">
                  <c:v>1727.2160556859999</c:v>
                </c:pt>
                <c:pt idx="1611">
                  <c:v>1728.2687791349999</c:v>
                </c:pt>
                <c:pt idx="1612">
                  <c:v>1729.3185924700001</c:v>
                </c:pt>
                <c:pt idx="1613">
                  <c:v>1730.362808894</c:v>
                </c:pt>
                <c:pt idx="1614">
                  <c:v>1731.4113955299999</c:v>
                </c:pt>
                <c:pt idx="1615">
                  <c:v>1732.4656268900001</c:v>
                </c:pt>
                <c:pt idx="1616">
                  <c:v>1733.518813335</c:v>
                </c:pt>
                <c:pt idx="1617">
                  <c:v>1734.573181495</c:v>
                </c:pt>
                <c:pt idx="1618">
                  <c:v>1735.6234872150001</c:v>
                </c:pt>
                <c:pt idx="1619">
                  <c:v>1736.671762314</c:v>
                </c:pt>
                <c:pt idx="1620">
                  <c:v>1737.7286488679999</c:v>
                </c:pt>
                <c:pt idx="1621">
                  <c:v>1738.779308309</c:v>
                </c:pt>
                <c:pt idx="1622">
                  <c:v>1739.832043851</c:v>
                </c:pt>
                <c:pt idx="1623">
                  <c:v>1740.878717692</c:v>
                </c:pt>
                <c:pt idx="1624">
                  <c:v>1741.935497275</c:v>
                </c:pt>
                <c:pt idx="1625">
                  <c:v>1742.9799336640001</c:v>
                </c:pt>
                <c:pt idx="1626">
                  <c:v>1744.033848132</c:v>
                </c:pt>
                <c:pt idx="1627">
                  <c:v>1745.086837306</c:v>
                </c:pt>
                <c:pt idx="1628">
                  <c:v>1746.132862983</c:v>
                </c:pt>
                <c:pt idx="1629">
                  <c:v>1747.1814737239999</c:v>
                </c:pt>
                <c:pt idx="1630">
                  <c:v>1748.2375753629999</c:v>
                </c:pt>
                <c:pt idx="1631">
                  <c:v>1749.2840150229999</c:v>
                </c:pt>
                <c:pt idx="1632">
                  <c:v>1750.3363550429999</c:v>
                </c:pt>
                <c:pt idx="1633">
                  <c:v>1751.3842009099999</c:v>
                </c:pt>
                <c:pt idx="1634">
                  <c:v>1752.4355287840001</c:v>
                </c:pt>
                <c:pt idx="1635">
                  <c:v>1753.486371147</c:v>
                </c:pt>
                <c:pt idx="1636">
                  <c:v>1754.5359474920001</c:v>
                </c:pt>
                <c:pt idx="1637">
                  <c:v>1755.5823472120001</c:v>
                </c:pt>
                <c:pt idx="1638">
                  <c:v>1756.633802087</c:v>
                </c:pt>
                <c:pt idx="1639">
                  <c:v>1757.688201208</c:v>
                </c:pt>
                <c:pt idx="1640">
                  <c:v>1758.743834565</c:v>
                </c:pt>
                <c:pt idx="1641">
                  <c:v>1759.7920350540001</c:v>
                </c:pt>
                <c:pt idx="1642">
                  <c:v>1760.8386380439999</c:v>
                </c:pt>
                <c:pt idx="1643">
                  <c:v>1761.8863282499999</c:v>
                </c:pt>
                <c:pt idx="1644">
                  <c:v>1762.935655344</c:v>
                </c:pt>
                <c:pt idx="1645">
                  <c:v>1763.985851313</c:v>
                </c:pt>
                <c:pt idx="1646">
                  <c:v>1765.0307106350001</c:v>
                </c:pt>
                <c:pt idx="1647">
                  <c:v>1766.085347167</c:v>
                </c:pt>
                <c:pt idx="1648">
                  <c:v>1767.136102508</c:v>
                </c:pt>
                <c:pt idx="1649">
                  <c:v>1768.18898012</c:v>
                </c:pt>
                <c:pt idx="1650">
                  <c:v>1769.238157404</c:v>
                </c:pt>
                <c:pt idx="1651">
                  <c:v>1770.2881961319999</c:v>
                </c:pt>
                <c:pt idx="1652">
                  <c:v>1771.340837494</c:v>
                </c:pt>
                <c:pt idx="1653">
                  <c:v>1772.3923191690001</c:v>
                </c:pt>
                <c:pt idx="1654">
                  <c:v>1773.439366392</c:v>
                </c:pt>
                <c:pt idx="1655">
                  <c:v>1774.49123405</c:v>
                </c:pt>
                <c:pt idx="1656">
                  <c:v>1775.5492033989999</c:v>
                </c:pt>
                <c:pt idx="1657">
                  <c:v>1776.6046694649999</c:v>
                </c:pt>
                <c:pt idx="1658">
                  <c:v>1777.652981125</c:v>
                </c:pt>
                <c:pt idx="1659">
                  <c:v>1778.696569729</c:v>
                </c:pt>
                <c:pt idx="1660">
                  <c:v>1779.744185965</c:v>
                </c:pt>
                <c:pt idx="1661">
                  <c:v>1780.794751696</c:v>
                </c:pt>
                <c:pt idx="1662">
                  <c:v>1781.841550937</c:v>
                </c:pt>
                <c:pt idx="1663">
                  <c:v>1782.8931292530001</c:v>
                </c:pt>
                <c:pt idx="1664">
                  <c:v>1783.947025141</c:v>
                </c:pt>
                <c:pt idx="1665">
                  <c:v>1784.999662463</c:v>
                </c:pt>
                <c:pt idx="1666">
                  <c:v>1786.0490745279999</c:v>
                </c:pt>
                <c:pt idx="1667">
                  <c:v>1787.0949797339999</c:v>
                </c:pt>
                <c:pt idx="1668">
                  <c:v>1788.1474608250001</c:v>
                </c:pt>
                <c:pt idx="1669">
                  <c:v>1789.2074448149999</c:v>
                </c:pt>
                <c:pt idx="1670">
                  <c:v>1790.253313362</c:v>
                </c:pt>
                <c:pt idx="1671">
                  <c:v>1791.309572782</c:v>
                </c:pt>
                <c:pt idx="1672">
                  <c:v>1792.3741492659999</c:v>
                </c:pt>
                <c:pt idx="1673">
                  <c:v>1793.4268951680001</c:v>
                </c:pt>
                <c:pt idx="1674">
                  <c:v>1794.4721604809999</c:v>
                </c:pt>
                <c:pt idx="1675">
                  <c:v>1795.5255068270001</c:v>
                </c:pt>
                <c:pt idx="1676">
                  <c:v>1796.5753992980001</c:v>
                </c:pt>
                <c:pt idx="1677">
                  <c:v>1797.6317040660001</c:v>
                </c:pt>
                <c:pt idx="1678">
                  <c:v>1798.678543275</c:v>
                </c:pt>
                <c:pt idx="1679">
                  <c:v>1799.7287724319999</c:v>
                </c:pt>
                <c:pt idx="1680">
                  <c:v>1800.7815686619999</c:v>
                </c:pt>
                <c:pt idx="1681">
                  <c:v>1801.8269675439999</c:v>
                </c:pt>
                <c:pt idx="1682">
                  <c:v>1802.8767633689999</c:v>
                </c:pt>
                <c:pt idx="1683">
                  <c:v>1803.922291931</c:v>
                </c:pt>
                <c:pt idx="1684">
                  <c:v>1804.9742880169999</c:v>
                </c:pt>
                <c:pt idx="1685">
                  <c:v>1806.0229665060001</c:v>
                </c:pt>
                <c:pt idx="1686">
                  <c:v>1807.0740195769999</c:v>
                </c:pt>
                <c:pt idx="1687">
                  <c:v>1808.131577612</c:v>
                </c:pt>
                <c:pt idx="1688">
                  <c:v>1809.179833418</c:v>
                </c:pt>
                <c:pt idx="1689">
                  <c:v>1810.231433892</c:v>
                </c:pt>
                <c:pt idx="1690">
                  <c:v>1811.2797883400001</c:v>
                </c:pt>
                <c:pt idx="1691">
                  <c:v>1812.334835852</c:v>
                </c:pt>
                <c:pt idx="1692">
                  <c:v>1813.386443206</c:v>
                </c:pt>
                <c:pt idx="1693">
                  <c:v>1814.435665537</c:v>
                </c:pt>
                <c:pt idx="1694">
                  <c:v>1815.480950738</c:v>
                </c:pt>
                <c:pt idx="1695">
                  <c:v>1816.531217625</c:v>
                </c:pt>
                <c:pt idx="1696">
                  <c:v>1817.582018655</c:v>
                </c:pt>
                <c:pt idx="1697">
                  <c:v>1818.63187376</c:v>
                </c:pt>
                <c:pt idx="1698">
                  <c:v>1819.6752297210001</c:v>
                </c:pt>
                <c:pt idx="1699">
                  <c:v>1820.726391853</c:v>
                </c:pt>
                <c:pt idx="1700">
                  <c:v>1821.7792334430001</c:v>
                </c:pt>
                <c:pt idx="1701">
                  <c:v>1822.8299243219999</c:v>
                </c:pt>
                <c:pt idx="1702">
                  <c:v>1823.8800965390001</c:v>
                </c:pt>
                <c:pt idx="1703">
                  <c:v>1824.9286880269999</c:v>
                </c:pt>
                <c:pt idx="1704">
                  <c:v>1825.9783789810001</c:v>
                </c:pt>
                <c:pt idx="1705">
                  <c:v>1827.0254968920001</c:v>
                </c:pt>
                <c:pt idx="1706">
                  <c:v>1828.071949509</c:v>
                </c:pt>
                <c:pt idx="1707">
                  <c:v>1829.1226823889999</c:v>
                </c:pt>
                <c:pt idx="1708">
                  <c:v>1830.176893396</c:v>
                </c:pt>
                <c:pt idx="1709">
                  <c:v>1831.2238874960001</c:v>
                </c:pt>
                <c:pt idx="1710">
                  <c:v>1832.2693105379999</c:v>
                </c:pt>
                <c:pt idx="1711">
                  <c:v>1833.3171351620001</c:v>
                </c:pt>
                <c:pt idx="1712">
                  <c:v>1834.36358879</c:v>
                </c:pt>
                <c:pt idx="1713">
                  <c:v>1835.409884466</c:v>
                </c:pt>
                <c:pt idx="1714">
                  <c:v>1836.4647763969999</c:v>
                </c:pt>
                <c:pt idx="1715">
                  <c:v>1837.514744373</c:v>
                </c:pt>
                <c:pt idx="1716">
                  <c:v>1838.565803534</c:v>
                </c:pt>
                <c:pt idx="1717">
                  <c:v>1839.610136</c:v>
                </c:pt>
                <c:pt idx="1718">
                  <c:v>1840.668782</c:v>
                </c:pt>
                <c:pt idx="1719">
                  <c:v>1841.724785077</c:v>
                </c:pt>
                <c:pt idx="1720">
                  <c:v>1842.7785589919999</c:v>
                </c:pt>
                <c:pt idx="1721">
                  <c:v>1843.8267239280001</c:v>
                </c:pt>
                <c:pt idx="1722">
                  <c:v>1844.87212187</c:v>
                </c:pt>
                <c:pt idx="1723">
                  <c:v>1845.921244011</c:v>
                </c:pt>
                <c:pt idx="1724">
                  <c:v>1846.9711364960001</c:v>
                </c:pt>
                <c:pt idx="1725">
                  <c:v>1848.016627278</c:v>
                </c:pt>
                <c:pt idx="1726">
                  <c:v>1849.0666195839999</c:v>
                </c:pt>
                <c:pt idx="1727">
                  <c:v>1850.115866095</c:v>
                </c:pt>
                <c:pt idx="1728">
                  <c:v>1851.1675937499999</c:v>
                </c:pt>
                <c:pt idx="1729">
                  <c:v>1852.21647874</c:v>
                </c:pt>
                <c:pt idx="1730">
                  <c:v>1853.2630282170001</c:v>
                </c:pt>
                <c:pt idx="1731">
                  <c:v>1854.3138012669999</c:v>
                </c:pt>
                <c:pt idx="1732">
                  <c:v>1855.363462731</c:v>
                </c:pt>
                <c:pt idx="1733">
                  <c:v>1856.409458396</c:v>
                </c:pt>
                <c:pt idx="1734">
                  <c:v>1857.4588881279999</c:v>
                </c:pt>
                <c:pt idx="1735">
                  <c:v>1858.5095170770001</c:v>
                </c:pt>
                <c:pt idx="1736">
                  <c:v>1859.562971411</c:v>
                </c:pt>
                <c:pt idx="1737">
                  <c:v>1860.6163254840001</c:v>
                </c:pt>
                <c:pt idx="1738">
                  <c:v>1861.6684484709999</c:v>
                </c:pt>
                <c:pt idx="1739">
                  <c:v>1862.718888528</c:v>
                </c:pt>
                <c:pt idx="1740">
                  <c:v>1863.769996709</c:v>
                </c:pt>
                <c:pt idx="1741">
                  <c:v>1864.8190221689999</c:v>
                </c:pt>
                <c:pt idx="1742">
                  <c:v>1865.8657204470001</c:v>
                </c:pt>
                <c:pt idx="1743">
                  <c:v>1866.917120479</c:v>
                </c:pt>
                <c:pt idx="1744">
                  <c:v>1867.970664983</c:v>
                </c:pt>
                <c:pt idx="1745">
                  <c:v>1869.020304336</c:v>
                </c:pt>
                <c:pt idx="1746">
                  <c:v>1870.074429663</c:v>
                </c:pt>
                <c:pt idx="1747">
                  <c:v>1871.1302534680001</c:v>
                </c:pt>
                <c:pt idx="1748">
                  <c:v>1872.1823805439999</c:v>
                </c:pt>
                <c:pt idx="1749">
                  <c:v>1873.2354465650001</c:v>
                </c:pt>
                <c:pt idx="1750">
                  <c:v>1874.2842870439999</c:v>
                </c:pt>
                <c:pt idx="1751">
                  <c:v>1875.3366206210001</c:v>
                </c:pt>
                <c:pt idx="1752">
                  <c:v>1876.3929753790001</c:v>
                </c:pt>
                <c:pt idx="1753">
                  <c:v>1877.4398896380001</c:v>
                </c:pt>
                <c:pt idx="1754">
                  <c:v>1878.487912753</c:v>
                </c:pt>
                <c:pt idx="1755">
                  <c:v>1879.5350942130001</c:v>
                </c:pt>
                <c:pt idx="1756">
                  <c:v>1880.5885903860001</c:v>
                </c:pt>
                <c:pt idx="1757">
                  <c:v>1881.6363816200001</c:v>
                </c:pt>
                <c:pt idx="1758">
                  <c:v>1882.6827246959999</c:v>
                </c:pt>
                <c:pt idx="1759">
                  <c:v>1883.7315815649999</c:v>
                </c:pt>
                <c:pt idx="1760">
                  <c:v>1884.7826824860001</c:v>
                </c:pt>
                <c:pt idx="1761">
                  <c:v>1885.830877202</c:v>
                </c:pt>
                <c:pt idx="1762">
                  <c:v>1886.8825383559999</c:v>
                </c:pt>
                <c:pt idx="1763">
                  <c:v>1887.9290355129999</c:v>
                </c:pt>
                <c:pt idx="1764">
                  <c:v>1888.986228425</c:v>
                </c:pt>
                <c:pt idx="1765">
                  <c:v>1890.0364760909999</c:v>
                </c:pt>
                <c:pt idx="1766">
                  <c:v>1891.084034274</c:v>
                </c:pt>
                <c:pt idx="1767">
                  <c:v>1892.1393430860001</c:v>
                </c:pt>
                <c:pt idx="1768">
                  <c:v>1893.1922297870001</c:v>
                </c:pt>
                <c:pt idx="1769">
                  <c:v>1894.2378239090001</c:v>
                </c:pt>
                <c:pt idx="1770">
                  <c:v>1895.2865061970001</c:v>
                </c:pt>
                <c:pt idx="1771">
                  <c:v>1896.33806751</c:v>
                </c:pt>
                <c:pt idx="1772">
                  <c:v>1897.3972935730001</c:v>
                </c:pt>
                <c:pt idx="1773">
                  <c:v>1898.44564651</c:v>
                </c:pt>
                <c:pt idx="1774">
                  <c:v>1899.4955942940001</c:v>
                </c:pt>
                <c:pt idx="1775">
                  <c:v>1900.545393698</c:v>
                </c:pt>
                <c:pt idx="1776">
                  <c:v>1901.599938626</c:v>
                </c:pt>
                <c:pt idx="1777">
                  <c:v>1902.6490870170001</c:v>
                </c:pt>
                <c:pt idx="1778">
                  <c:v>1903.6993998840001</c:v>
                </c:pt>
                <c:pt idx="1779">
                  <c:v>1904.7511198479999</c:v>
                </c:pt>
                <c:pt idx="1780">
                  <c:v>1905.8059084480001</c:v>
                </c:pt>
                <c:pt idx="1781">
                  <c:v>1906.8570872590001</c:v>
                </c:pt>
                <c:pt idx="1782">
                  <c:v>1907.907914958</c:v>
                </c:pt>
                <c:pt idx="1783">
                  <c:v>1908.9561056140001</c:v>
                </c:pt>
                <c:pt idx="1784">
                  <c:v>1910.0027686819999</c:v>
                </c:pt>
                <c:pt idx="1785">
                  <c:v>1911.052749657</c:v>
                </c:pt>
                <c:pt idx="1786">
                  <c:v>1912.099041663</c:v>
                </c:pt>
                <c:pt idx="1787">
                  <c:v>1913.15151543</c:v>
                </c:pt>
                <c:pt idx="1788">
                  <c:v>1914.207337175</c:v>
                </c:pt>
                <c:pt idx="1789">
                  <c:v>1915.254976878</c:v>
                </c:pt>
                <c:pt idx="1790">
                  <c:v>1916.3077138369999</c:v>
                </c:pt>
                <c:pt idx="1791">
                  <c:v>1917.3638986840001</c:v>
                </c:pt>
                <c:pt idx="1792">
                  <c:v>1918.4174866880001</c:v>
                </c:pt>
                <c:pt idx="1793">
                  <c:v>1919.463476422</c:v>
                </c:pt>
                <c:pt idx="1794">
                  <c:v>1920.514366632</c:v>
                </c:pt>
                <c:pt idx="1795">
                  <c:v>1921.5576962319999</c:v>
                </c:pt>
                <c:pt idx="1796">
                  <c:v>1922.6151927359999</c:v>
                </c:pt>
                <c:pt idx="1797">
                  <c:v>1923.6647467390001</c:v>
                </c:pt>
                <c:pt idx="1798">
                  <c:v>1924.715212997</c:v>
                </c:pt>
                <c:pt idx="1799">
                  <c:v>1925.76869025</c:v>
                </c:pt>
                <c:pt idx="1800">
                  <c:v>1926.8171330079999</c:v>
                </c:pt>
                <c:pt idx="1801">
                  <c:v>1927.8630813530001</c:v>
                </c:pt>
                <c:pt idx="1802">
                  <c:v>1928.9085483270001</c:v>
                </c:pt>
                <c:pt idx="1803">
                  <c:v>1929.956266571</c:v>
                </c:pt>
                <c:pt idx="1804">
                  <c:v>1931.0127782019999</c:v>
                </c:pt>
                <c:pt idx="1805">
                  <c:v>1932.06316283</c:v>
                </c:pt>
                <c:pt idx="1806">
                  <c:v>1933.109092746</c:v>
                </c:pt>
                <c:pt idx="1807">
                  <c:v>1934.160824261</c:v>
                </c:pt>
                <c:pt idx="1808">
                  <c:v>1935.209712242</c:v>
                </c:pt>
                <c:pt idx="1809">
                  <c:v>1936.256869324</c:v>
                </c:pt>
                <c:pt idx="1810">
                  <c:v>1937.3048042999999</c:v>
                </c:pt>
                <c:pt idx="1811">
                  <c:v>1938.35552026</c:v>
                </c:pt>
                <c:pt idx="1812">
                  <c:v>1939.4101828109999</c:v>
                </c:pt>
                <c:pt idx="1813">
                  <c:v>1940.453792625</c:v>
                </c:pt>
                <c:pt idx="1814">
                  <c:v>1941.50161295</c:v>
                </c:pt>
                <c:pt idx="1815">
                  <c:v>1942.548928573</c:v>
                </c:pt>
                <c:pt idx="1816">
                  <c:v>1943.606577819</c:v>
                </c:pt>
                <c:pt idx="1817">
                  <c:v>1944.654422175</c:v>
                </c:pt>
                <c:pt idx="1818">
                  <c:v>1945.7029670540001</c:v>
                </c:pt>
                <c:pt idx="1819">
                  <c:v>1946.7568444999999</c:v>
                </c:pt>
                <c:pt idx="1820">
                  <c:v>1947.8112437499999</c:v>
                </c:pt>
                <c:pt idx="1821">
                  <c:v>1948.8569367340001</c:v>
                </c:pt>
                <c:pt idx="1822">
                  <c:v>1949.904020896</c:v>
                </c:pt>
                <c:pt idx="1823">
                  <c:v>1950.949165947</c:v>
                </c:pt>
                <c:pt idx="1824">
                  <c:v>1952.0014458860001</c:v>
                </c:pt>
                <c:pt idx="1825">
                  <c:v>1953.0467037579999</c:v>
                </c:pt>
                <c:pt idx="1826">
                  <c:v>1954.098952996</c:v>
                </c:pt>
                <c:pt idx="1827">
                  <c:v>1955.152479331</c:v>
                </c:pt>
                <c:pt idx="1828">
                  <c:v>1956.204062906</c:v>
                </c:pt>
                <c:pt idx="1829">
                  <c:v>1957.251957811</c:v>
                </c:pt>
                <c:pt idx="1830">
                  <c:v>1958.299428845</c:v>
                </c:pt>
                <c:pt idx="1831">
                  <c:v>1959.3466768569999</c:v>
                </c:pt>
                <c:pt idx="1832">
                  <c:v>1960.3966166539999</c:v>
                </c:pt>
                <c:pt idx="1833">
                  <c:v>1961.4502095289999</c:v>
                </c:pt>
                <c:pt idx="1834">
                  <c:v>1962.497867263</c:v>
                </c:pt>
                <c:pt idx="1835">
                  <c:v>1963.544939845</c:v>
                </c:pt>
                <c:pt idx="1836">
                  <c:v>1964.603376135</c:v>
                </c:pt>
                <c:pt idx="1837">
                  <c:v>1965.649333221</c:v>
                </c:pt>
                <c:pt idx="1838">
                  <c:v>1966.7010091259999</c:v>
                </c:pt>
                <c:pt idx="1839">
                  <c:v>1967.7544971509999</c:v>
                </c:pt>
                <c:pt idx="1840">
                  <c:v>1968.8076586239999</c:v>
                </c:pt>
                <c:pt idx="1841">
                  <c:v>1969.854303413</c:v>
                </c:pt>
                <c:pt idx="1842">
                  <c:v>1970.9068281530001</c:v>
                </c:pt>
                <c:pt idx="1843">
                  <c:v>1971.95692751</c:v>
                </c:pt>
                <c:pt idx="1844">
                  <c:v>1973.0096829510001</c:v>
                </c:pt>
                <c:pt idx="1845">
                  <c:v>1974.054160869</c:v>
                </c:pt>
                <c:pt idx="1846">
                  <c:v>1975.108477168</c:v>
                </c:pt>
                <c:pt idx="1847">
                  <c:v>1976.158313804</c:v>
                </c:pt>
                <c:pt idx="1848">
                  <c:v>1977.2081800399999</c:v>
                </c:pt>
                <c:pt idx="1849">
                  <c:v>1978.257893295</c:v>
                </c:pt>
                <c:pt idx="1850">
                  <c:v>1979.3114890700001</c:v>
                </c:pt>
                <c:pt idx="1851">
                  <c:v>1980.3593929159999</c:v>
                </c:pt>
                <c:pt idx="1852">
                  <c:v>1981.4124644890001</c:v>
                </c:pt>
                <c:pt idx="1853">
                  <c:v>1982.4620638030001</c:v>
                </c:pt>
                <c:pt idx="1854">
                  <c:v>1983.5088009630001</c:v>
                </c:pt>
                <c:pt idx="1855">
                  <c:v>1984.5563284970001</c:v>
                </c:pt>
                <c:pt idx="1856">
                  <c:v>1985.609037377</c:v>
                </c:pt>
                <c:pt idx="1857">
                  <c:v>1986.661182305</c:v>
                </c:pt>
                <c:pt idx="1858">
                  <c:v>1987.705341331</c:v>
                </c:pt>
                <c:pt idx="1859">
                  <c:v>1988.757292798</c:v>
                </c:pt>
                <c:pt idx="1860">
                  <c:v>1989.8055787660001</c:v>
                </c:pt>
                <c:pt idx="1861">
                  <c:v>1990.855963016</c:v>
                </c:pt>
                <c:pt idx="1862">
                  <c:v>1991.9091420499999</c:v>
                </c:pt>
                <c:pt idx="1863">
                  <c:v>1992.954280232</c:v>
                </c:pt>
                <c:pt idx="1864">
                  <c:v>1993.996690361</c:v>
                </c:pt>
                <c:pt idx="1865">
                  <c:v>1995.040639307</c:v>
                </c:pt>
                <c:pt idx="1866">
                  <c:v>1996.095078138</c:v>
                </c:pt>
                <c:pt idx="1867">
                  <c:v>1997.1486882040001</c:v>
                </c:pt>
                <c:pt idx="1868">
                  <c:v>1998.2053434960001</c:v>
                </c:pt>
                <c:pt idx="1869">
                  <c:v>1999.251305663</c:v>
                </c:pt>
                <c:pt idx="1870">
                  <c:v>2000.295590881</c:v>
                </c:pt>
                <c:pt idx="1871">
                  <c:v>2001.3471912269999</c:v>
                </c:pt>
                <c:pt idx="1872">
                  <c:v>2002.401267146</c:v>
                </c:pt>
                <c:pt idx="1873">
                  <c:v>2003.45246748</c:v>
                </c:pt>
                <c:pt idx="1874">
                  <c:v>2004.4977422530001</c:v>
                </c:pt>
                <c:pt idx="1875">
                  <c:v>2005.54579229</c:v>
                </c:pt>
                <c:pt idx="1876">
                  <c:v>2006.6025192320001</c:v>
                </c:pt>
                <c:pt idx="1877">
                  <c:v>2007.6473213730001</c:v>
                </c:pt>
                <c:pt idx="1878">
                  <c:v>2008.6967660170001</c:v>
                </c:pt>
                <c:pt idx="1879">
                  <c:v>2009.745171327</c:v>
                </c:pt>
                <c:pt idx="1880">
                  <c:v>2010.796040939</c:v>
                </c:pt>
                <c:pt idx="1881">
                  <c:v>2011.8487847809999</c:v>
                </c:pt>
                <c:pt idx="1882">
                  <c:v>2012.894941799</c:v>
                </c:pt>
                <c:pt idx="1883">
                  <c:v>2013.945861031</c:v>
                </c:pt>
                <c:pt idx="1884">
                  <c:v>2015.0013666970001</c:v>
                </c:pt>
                <c:pt idx="1885">
                  <c:v>2016.0429178909999</c:v>
                </c:pt>
                <c:pt idx="1886">
                  <c:v>2017.0925237670001</c:v>
                </c:pt>
                <c:pt idx="1887">
                  <c:v>2018.1418381410001</c:v>
                </c:pt>
                <c:pt idx="1888">
                  <c:v>2019.1955572280001</c:v>
                </c:pt>
                <c:pt idx="1889">
                  <c:v>2020.252069179</c:v>
                </c:pt>
                <c:pt idx="1890">
                  <c:v>2021.307034812</c:v>
                </c:pt>
                <c:pt idx="1891">
                  <c:v>2022.354584987</c:v>
                </c:pt>
                <c:pt idx="1892">
                  <c:v>2023.407808121</c:v>
                </c:pt>
                <c:pt idx="1893">
                  <c:v>2024.4649369860001</c:v>
                </c:pt>
                <c:pt idx="1894">
                  <c:v>2025.5122705900001</c:v>
                </c:pt>
                <c:pt idx="1895">
                  <c:v>2026.561420843</c:v>
                </c:pt>
                <c:pt idx="1896">
                  <c:v>2027.6170864200001</c:v>
                </c:pt>
                <c:pt idx="1897">
                  <c:v>2028.6681708629999</c:v>
                </c:pt>
                <c:pt idx="1898">
                  <c:v>2029.7166660729999</c:v>
                </c:pt>
                <c:pt idx="1899">
                  <c:v>2030.76471911</c:v>
                </c:pt>
                <c:pt idx="1900">
                  <c:v>2031.812752818</c:v>
                </c:pt>
                <c:pt idx="1901">
                  <c:v>2032.8643957439999</c:v>
                </c:pt>
                <c:pt idx="1902">
                  <c:v>2033.9111673350001</c:v>
                </c:pt>
                <c:pt idx="1903">
                  <c:v>2034.9567756399999</c:v>
                </c:pt>
                <c:pt idx="1904">
                  <c:v>2036.0172632020001</c:v>
                </c:pt>
                <c:pt idx="1905">
                  <c:v>2037.0655389000001</c:v>
                </c:pt>
                <c:pt idx="1906">
                  <c:v>2038.1148626449999</c:v>
                </c:pt>
                <c:pt idx="1907">
                  <c:v>2039.166566351</c:v>
                </c:pt>
                <c:pt idx="1908">
                  <c:v>2040.221748035</c:v>
                </c:pt>
                <c:pt idx="1909">
                  <c:v>2041.272388246</c:v>
                </c:pt>
                <c:pt idx="1910">
                  <c:v>2042.3234043089999</c:v>
                </c:pt>
                <c:pt idx="1911">
                  <c:v>2043.377291947</c:v>
                </c:pt>
                <c:pt idx="1912">
                  <c:v>2044.42647478</c:v>
                </c:pt>
                <c:pt idx="1913">
                  <c:v>2045.4776264340001</c:v>
                </c:pt>
                <c:pt idx="1914">
                  <c:v>2046.5250331679999</c:v>
                </c:pt>
                <c:pt idx="1915">
                  <c:v>2047.575106126</c:v>
                </c:pt>
                <c:pt idx="1916">
                  <c:v>2048.6268641629999</c:v>
                </c:pt>
                <c:pt idx="1917">
                  <c:v>2049.6770301709998</c:v>
                </c:pt>
                <c:pt idx="1918">
                  <c:v>2050.7233421000001</c:v>
                </c:pt>
                <c:pt idx="1919">
                  <c:v>2051.770785444</c:v>
                </c:pt>
                <c:pt idx="1920">
                  <c:v>2052.8163566590001</c:v>
                </c:pt>
                <c:pt idx="1921">
                  <c:v>2053.8620867049999</c:v>
                </c:pt>
                <c:pt idx="1922">
                  <c:v>2054.912984307</c:v>
                </c:pt>
                <c:pt idx="1923">
                  <c:v>2055.9592156809999</c:v>
                </c:pt>
                <c:pt idx="1924">
                  <c:v>2057.0043860979999</c:v>
                </c:pt>
                <c:pt idx="1925">
                  <c:v>2058.056216899</c:v>
                </c:pt>
                <c:pt idx="1926">
                  <c:v>2059.1026076120002</c:v>
                </c:pt>
                <c:pt idx="1927">
                  <c:v>2060.1517470489998</c:v>
                </c:pt>
                <c:pt idx="1928">
                  <c:v>2061.1932312069998</c:v>
                </c:pt>
                <c:pt idx="1929">
                  <c:v>2062.2375302690002</c:v>
                </c:pt>
                <c:pt idx="1930">
                  <c:v>2063.285775332</c:v>
                </c:pt>
                <c:pt idx="1931">
                  <c:v>2064.3316793220001</c:v>
                </c:pt>
                <c:pt idx="1932">
                  <c:v>2065.3895133239998</c:v>
                </c:pt>
                <c:pt idx="1933">
                  <c:v>2066.4355343850002</c:v>
                </c:pt>
                <c:pt idx="1934">
                  <c:v>2067.4805221309998</c:v>
                </c:pt>
                <c:pt idx="1935">
                  <c:v>2068.5321453910001</c:v>
                </c:pt>
                <c:pt idx="1936">
                  <c:v>2069.5834756690001</c:v>
                </c:pt>
                <c:pt idx="1937">
                  <c:v>2070.6300348330001</c:v>
                </c:pt>
                <c:pt idx="1938">
                  <c:v>2071.6766121159999</c:v>
                </c:pt>
                <c:pt idx="1939">
                  <c:v>2072.7287278889999</c:v>
                </c:pt>
                <c:pt idx="1940">
                  <c:v>2073.7781404679999</c:v>
                </c:pt>
                <c:pt idx="1941">
                  <c:v>2074.834196751</c:v>
                </c:pt>
                <c:pt idx="1942">
                  <c:v>2075.8803615030001</c:v>
                </c:pt>
                <c:pt idx="1943">
                  <c:v>2076.9247702060002</c:v>
                </c:pt>
                <c:pt idx="1944">
                  <c:v>2077.9758499129998</c:v>
                </c:pt>
                <c:pt idx="1945">
                  <c:v>2079.0342920990001</c:v>
                </c:pt>
                <c:pt idx="1946">
                  <c:v>2080.084997334</c:v>
                </c:pt>
                <c:pt idx="1947">
                  <c:v>2081.1309086639999</c:v>
                </c:pt>
                <c:pt idx="1948">
                  <c:v>2082.179281058</c:v>
                </c:pt>
                <c:pt idx="1949">
                  <c:v>2083.229659951</c:v>
                </c:pt>
                <c:pt idx="1950">
                  <c:v>2084.2788971790001</c:v>
                </c:pt>
                <c:pt idx="1951">
                  <c:v>2085.3250502810001</c:v>
                </c:pt>
                <c:pt idx="1952">
                  <c:v>2086.3740764680001</c:v>
                </c:pt>
                <c:pt idx="1953">
                  <c:v>2087.425810838</c:v>
                </c:pt>
                <c:pt idx="1954">
                  <c:v>2088.4718237090001</c:v>
                </c:pt>
                <c:pt idx="1955">
                  <c:v>2089.5219925820002</c:v>
                </c:pt>
                <c:pt idx="1956">
                  <c:v>2090.571790293</c:v>
                </c:pt>
                <c:pt idx="1957">
                  <c:v>2091.6209540099999</c:v>
                </c:pt>
                <c:pt idx="1958">
                  <c:v>2092.6649749110002</c:v>
                </c:pt>
                <c:pt idx="1959">
                  <c:v>2093.7128904020001</c:v>
                </c:pt>
                <c:pt idx="1960">
                  <c:v>2094.76404533</c:v>
                </c:pt>
                <c:pt idx="1961">
                  <c:v>2095.8136493390002</c:v>
                </c:pt>
                <c:pt idx="1962">
                  <c:v>2096.8611252179999</c:v>
                </c:pt>
                <c:pt idx="1963">
                  <c:v>2097.9169800999998</c:v>
                </c:pt>
                <c:pt idx="1964">
                  <c:v>2098.9675251650001</c:v>
                </c:pt>
                <c:pt idx="1965">
                  <c:v>2100.0179068379998</c:v>
                </c:pt>
                <c:pt idx="1966">
                  <c:v>2101.0642975410001</c:v>
                </c:pt>
                <c:pt idx="1967">
                  <c:v>2102.1193190290001</c:v>
                </c:pt>
                <c:pt idx="1968">
                  <c:v>2103.1721501450002</c:v>
                </c:pt>
                <c:pt idx="1969">
                  <c:v>2104.2232356029999</c:v>
                </c:pt>
                <c:pt idx="1970">
                  <c:v>2105.2662692479998</c:v>
                </c:pt>
                <c:pt idx="1971">
                  <c:v>2106.3146344020001</c:v>
                </c:pt>
                <c:pt idx="1972">
                  <c:v>2107.3670483760002</c:v>
                </c:pt>
                <c:pt idx="1973">
                  <c:v>2108.4197929020002</c:v>
                </c:pt>
                <c:pt idx="1974">
                  <c:v>2109.4694157620002</c:v>
                </c:pt>
                <c:pt idx="1975">
                  <c:v>2110.519594974</c:v>
                </c:pt>
                <c:pt idx="1976">
                  <c:v>2111.5777214680002</c:v>
                </c:pt>
                <c:pt idx="1977">
                  <c:v>2112.6232206559998</c:v>
                </c:pt>
                <c:pt idx="1978">
                  <c:v>2113.670371103</c:v>
                </c:pt>
                <c:pt idx="1979">
                  <c:v>2114.7114712590001</c:v>
                </c:pt>
                <c:pt idx="1980">
                  <c:v>2115.759046698</c:v>
                </c:pt>
                <c:pt idx="1981">
                  <c:v>2116.8055962819999</c:v>
                </c:pt>
                <c:pt idx="1982">
                  <c:v>2117.855026831</c:v>
                </c:pt>
                <c:pt idx="1983">
                  <c:v>2118.9028537509998</c:v>
                </c:pt>
                <c:pt idx="1984">
                  <c:v>2119.9462675529999</c:v>
                </c:pt>
                <c:pt idx="1985">
                  <c:v>2120.997045908</c:v>
                </c:pt>
                <c:pt idx="1986">
                  <c:v>2122.0463324259999</c:v>
                </c:pt>
                <c:pt idx="1987">
                  <c:v>2123.0932460109998</c:v>
                </c:pt>
                <c:pt idx="1988">
                  <c:v>2124.1425535190001</c:v>
                </c:pt>
                <c:pt idx="1989">
                  <c:v>2125.1950815330001</c:v>
                </c:pt>
                <c:pt idx="1990">
                  <c:v>2126.2460422700001</c:v>
                </c:pt>
                <c:pt idx="1991">
                  <c:v>2127.2998355</c:v>
                </c:pt>
                <c:pt idx="1992">
                  <c:v>2128.3512291090001</c:v>
                </c:pt>
                <c:pt idx="1993">
                  <c:v>2129.3978331230001</c:v>
                </c:pt>
                <c:pt idx="1994">
                  <c:v>2130.4500782959999</c:v>
                </c:pt>
                <c:pt idx="1995">
                  <c:v>2131.4992185430001</c:v>
                </c:pt>
                <c:pt idx="1996">
                  <c:v>2132.5514304950002</c:v>
                </c:pt>
                <c:pt idx="1997">
                  <c:v>2133.6023341810001</c:v>
                </c:pt>
                <c:pt idx="1998">
                  <c:v>2134.6502120820001</c:v>
                </c:pt>
                <c:pt idx="1999">
                  <c:v>2135.7000391920001</c:v>
                </c:pt>
                <c:pt idx="2000">
                  <c:v>2136.7490346879999</c:v>
                </c:pt>
                <c:pt idx="2001">
                  <c:v>2137.7956507919998</c:v>
                </c:pt>
                <c:pt idx="2002">
                  <c:v>2138.8424800080002</c:v>
                </c:pt>
                <c:pt idx="2003">
                  <c:v>2139.8926127599998</c:v>
                </c:pt>
                <c:pt idx="2004">
                  <c:v>2140.9422992989998</c:v>
                </c:pt>
                <c:pt idx="2005">
                  <c:v>2141.989535017</c:v>
                </c:pt>
                <c:pt idx="2006">
                  <c:v>2143.0350699649998</c:v>
                </c:pt>
                <c:pt idx="2007">
                  <c:v>2144.0794673579999</c:v>
                </c:pt>
                <c:pt idx="2008">
                  <c:v>2145.1279646019998</c:v>
                </c:pt>
                <c:pt idx="2009">
                  <c:v>2146.1739827930001</c:v>
                </c:pt>
                <c:pt idx="2010">
                  <c:v>2147.2222155149998</c:v>
                </c:pt>
                <c:pt idx="2011">
                  <c:v>2148.2692391810001</c:v>
                </c:pt>
                <c:pt idx="2012">
                  <c:v>2149.3179846060002</c:v>
                </c:pt>
                <c:pt idx="2013">
                  <c:v>2150.3647604510002</c:v>
                </c:pt>
                <c:pt idx="2014">
                  <c:v>2151.4134403459998</c:v>
                </c:pt>
                <c:pt idx="2015">
                  <c:v>2152.4646364529999</c:v>
                </c:pt>
                <c:pt idx="2016">
                  <c:v>2153.5162021820001</c:v>
                </c:pt>
                <c:pt idx="2017">
                  <c:v>2154.5627952059999</c:v>
                </c:pt>
                <c:pt idx="2018">
                  <c:v>2155.608268295</c:v>
                </c:pt>
                <c:pt idx="2019">
                  <c:v>2156.6544285959999</c:v>
                </c:pt>
                <c:pt idx="2020">
                  <c:v>2157.6997519239999</c:v>
                </c:pt>
                <c:pt idx="2021">
                  <c:v>2158.7441161460001</c:v>
                </c:pt>
                <c:pt idx="2022">
                  <c:v>2159.7930878420002</c:v>
                </c:pt>
                <c:pt idx="2023">
                  <c:v>2160.8410414230002</c:v>
                </c:pt>
                <c:pt idx="2024">
                  <c:v>2161.891232256</c:v>
                </c:pt>
                <c:pt idx="2025">
                  <c:v>2162.938956215</c:v>
                </c:pt>
                <c:pt idx="2026">
                  <c:v>2163.9881508819999</c:v>
                </c:pt>
                <c:pt idx="2027">
                  <c:v>2165.036519885</c:v>
                </c:pt>
                <c:pt idx="2028">
                  <c:v>2166.085791342</c:v>
                </c:pt>
                <c:pt idx="2029">
                  <c:v>2167.132840579</c:v>
                </c:pt>
                <c:pt idx="2030">
                  <c:v>2168.1817338139999</c:v>
                </c:pt>
                <c:pt idx="2031">
                  <c:v>2169.231547545</c:v>
                </c:pt>
                <c:pt idx="2032">
                  <c:v>2170.2810738839999</c:v>
                </c:pt>
                <c:pt idx="2033">
                  <c:v>2171.3272549960002</c:v>
                </c:pt>
                <c:pt idx="2034">
                  <c:v>2172.376103311</c:v>
                </c:pt>
                <c:pt idx="2035">
                  <c:v>2173.4242797729999</c:v>
                </c:pt>
                <c:pt idx="2036">
                  <c:v>2174.473251759</c:v>
                </c:pt>
                <c:pt idx="2037">
                  <c:v>2175.526631708</c:v>
                </c:pt>
                <c:pt idx="2038">
                  <c:v>2176.5789116410001</c:v>
                </c:pt>
                <c:pt idx="2039">
                  <c:v>2177.628264299</c:v>
                </c:pt>
                <c:pt idx="2040">
                  <c:v>2178.6806198419999</c:v>
                </c:pt>
                <c:pt idx="2041">
                  <c:v>2179.7315572980001</c:v>
                </c:pt>
                <c:pt idx="2042">
                  <c:v>2180.7751671569999</c:v>
                </c:pt>
                <c:pt idx="2043">
                  <c:v>2181.8248617069999</c:v>
                </c:pt>
                <c:pt idx="2044">
                  <c:v>2182.871060599</c:v>
                </c:pt>
                <c:pt idx="2045">
                  <c:v>2183.921976865</c:v>
                </c:pt>
                <c:pt idx="2046">
                  <c:v>2184.966863394</c:v>
                </c:pt>
                <c:pt idx="2047">
                  <c:v>2186.0130310310001</c:v>
                </c:pt>
                <c:pt idx="2048">
                  <c:v>2187.0643261649998</c:v>
                </c:pt>
                <c:pt idx="2049">
                  <c:v>2188.115788569</c:v>
                </c:pt>
                <c:pt idx="2050">
                  <c:v>2189.1688671810002</c:v>
                </c:pt>
                <c:pt idx="2051">
                  <c:v>2190.2188816879998</c:v>
                </c:pt>
                <c:pt idx="2052">
                  <c:v>2191.2645346720001</c:v>
                </c:pt>
                <c:pt idx="2053">
                  <c:v>2192.3147394799998</c:v>
                </c:pt>
                <c:pt idx="2054">
                  <c:v>2193.3658383920001</c:v>
                </c:pt>
                <c:pt idx="2055">
                  <c:v>2194.4231881669998</c:v>
                </c:pt>
                <c:pt idx="2056">
                  <c:v>2195.4683159579999</c:v>
                </c:pt>
                <c:pt idx="2057">
                  <c:v>2196.516820757</c:v>
                </c:pt>
                <c:pt idx="2058">
                  <c:v>2197.5612698149998</c:v>
                </c:pt>
                <c:pt idx="2059">
                  <c:v>2198.6095493930002</c:v>
                </c:pt>
                <c:pt idx="2060">
                  <c:v>2199.6588280259998</c:v>
                </c:pt>
                <c:pt idx="2061">
                  <c:v>2200.7171583859999</c:v>
                </c:pt>
                <c:pt idx="2062">
                  <c:v>2201.7661248069999</c:v>
                </c:pt>
                <c:pt idx="2063">
                  <c:v>2202.8119867320002</c:v>
                </c:pt>
                <c:pt idx="2064">
                  <c:v>2203.857520476</c:v>
                </c:pt>
                <c:pt idx="2065">
                  <c:v>2204.9114540330002</c:v>
                </c:pt>
                <c:pt idx="2066">
                  <c:v>2205.9600165719999</c:v>
                </c:pt>
                <c:pt idx="2067">
                  <c:v>2207.011592847</c:v>
                </c:pt>
                <c:pt idx="2068">
                  <c:v>2208.0681717269999</c:v>
                </c:pt>
                <c:pt idx="2069">
                  <c:v>2209.1238431030001</c:v>
                </c:pt>
                <c:pt idx="2070">
                  <c:v>2210.1773404780001</c:v>
                </c:pt>
                <c:pt idx="2071">
                  <c:v>2211.2253491040001</c:v>
                </c:pt>
                <c:pt idx="2072">
                  <c:v>2212.2736460219999</c:v>
                </c:pt>
                <c:pt idx="2073">
                  <c:v>2213.3240610809999</c:v>
                </c:pt>
                <c:pt idx="2074">
                  <c:v>2214.369886426</c:v>
                </c:pt>
                <c:pt idx="2075">
                  <c:v>2215.4217069619999</c:v>
                </c:pt>
                <c:pt idx="2076">
                  <c:v>2216.4758918799998</c:v>
                </c:pt>
                <c:pt idx="2077">
                  <c:v>2217.5283503290002</c:v>
                </c:pt>
                <c:pt idx="2078">
                  <c:v>2218.5757547630001</c:v>
                </c:pt>
                <c:pt idx="2079">
                  <c:v>2219.6267553439998</c:v>
                </c:pt>
                <c:pt idx="2080">
                  <c:v>2220.6717898960001</c:v>
                </c:pt>
                <c:pt idx="2081">
                  <c:v>2221.7249512080002</c:v>
                </c:pt>
                <c:pt idx="2082">
                  <c:v>2222.7733207669999</c:v>
                </c:pt>
                <c:pt idx="2083">
                  <c:v>2223.822948341</c:v>
                </c:pt>
                <c:pt idx="2084">
                  <c:v>2224.868082042</c:v>
                </c:pt>
                <c:pt idx="2085">
                  <c:v>2225.9209940740002</c:v>
                </c:pt>
                <c:pt idx="2086">
                  <c:v>2226.9705012879999</c:v>
                </c:pt>
                <c:pt idx="2087">
                  <c:v>2228.0207215559999</c:v>
                </c:pt>
                <c:pt idx="2088">
                  <c:v>2229.0740147289998</c:v>
                </c:pt>
                <c:pt idx="2089">
                  <c:v>2230.1229108100001</c:v>
                </c:pt>
                <c:pt idx="2090">
                  <c:v>2231.1699058109998</c:v>
                </c:pt>
                <c:pt idx="2091">
                  <c:v>2232.2219577179999</c:v>
                </c:pt>
                <c:pt idx="2092">
                  <c:v>2233.2663959870001</c:v>
                </c:pt>
                <c:pt idx="2093">
                  <c:v>2234.3199147509999</c:v>
                </c:pt>
                <c:pt idx="2094">
                  <c:v>2235.3694894959999</c:v>
                </c:pt>
                <c:pt idx="2095">
                  <c:v>2236.4229190800002</c:v>
                </c:pt>
                <c:pt idx="2096">
                  <c:v>2237.4709060660002</c:v>
                </c:pt>
                <c:pt idx="2097">
                  <c:v>2238.5255757969999</c:v>
                </c:pt>
                <c:pt idx="2098">
                  <c:v>2239.5748661500002</c:v>
                </c:pt>
                <c:pt idx="2099">
                  <c:v>2240.6249675969998</c:v>
                </c:pt>
                <c:pt idx="2100">
                  <c:v>2241.672535311</c:v>
                </c:pt>
                <c:pt idx="2101">
                  <c:v>2242.7227972589999</c:v>
                </c:pt>
                <c:pt idx="2102">
                  <c:v>2243.7721852529999</c:v>
                </c:pt>
                <c:pt idx="2103">
                  <c:v>2244.821142364</c:v>
                </c:pt>
                <c:pt idx="2104">
                  <c:v>2245.8749757300002</c:v>
                </c:pt>
                <c:pt idx="2105">
                  <c:v>2246.929244939</c:v>
                </c:pt>
                <c:pt idx="2106">
                  <c:v>2247.9755606570002</c:v>
                </c:pt>
                <c:pt idx="2107">
                  <c:v>2249.0265978369998</c:v>
                </c:pt>
                <c:pt idx="2108">
                  <c:v>2250.0699143359998</c:v>
                </c:pt>
                <c:pt idx="2109">
                  <c:v>2251.1176561679999</c:v>
                </c:pt>
                <c:pt idx="2110">
                  <c:v>2252.169459491</c:v>
                </c:pt>
                <c:pt idx="2111">
                  <c:v>2253.2161580279999</c:v>
                </c:pt>
                <c:pt idx="2112">
                  <c:v>2254.2617450289999</c:v>
                </c:pt>
                <c:pt idx="2113">
                  <c:v>2255.310585017</c:v>
                </c:pt>
                <c:pt idx="2114">
                  <c:v>2256.3568215519999</c:v>
                </c:pt>
                <c:pt idx="2115">
                  <c:v>2257.4043086930001</c:v>
                </c:pt>
                <c:pt idx="2116">
                  <c:v>2258.451951434</c:v>
                </c:pt>
                <c:pt idx="2117">
                  <c:v>2259.504907904</c:v>
                </c:pt>
                <c:pt idx="2118">
                  <c:v>2260.558149124</c:v>
                </c:pt>
                <c:pt idx="2119">
                  <c:v>2261.608946372</c:v>
                </c:pt>
                <c:pt idx="2120">
                  <c:v>2262.6626129249998</c:v>
                </c:pt>
                <c:pt idx="2121">
                  <c:v>2263.7169401020001</c:v>
                </c:pt>
                <c:pt idx="2122">
                  <c:v>2264.7690851570001</c:v>
                </c:pt>
                <c:pt idx="2123">
                  <c:v>2265.8197072940002</c:v>
                </c:pt>
                <c:pt idx="2124">
                  <c:v>2266.8735218769998</c:v>
                </c:pt>
                <c:pt idx="2125">
                  <c:v>2267.9160674929999</c:v>
                </c:pt>
                <c:pt idx="2126">
                  <c:v>2268.9689309820001</c:v>
                </c:pt>
                <c:pt idx="2127">
                  <c:v>2270.0197543499999</c:v>
                </c:pt>
                <c:pt idx="2128">
                  <c:v>2271.0640102040002</c:v>
                </c:pt>
                <c:pt idx="2129">
                  <c:v>2272.1133648639998</c:v>
                </c:pt>
                <c:pt idx="2130">
                  <c:v>2273.1574809069998</c:v>
                </c:pt>
                <c:pt idx="2131">
                  <c:v>2274.1972170580002</c:v>
                </c:pt>
                <c:pt idx="2132">
                  <c:v>2275.2468069800002</c:v>
                </c:pt>
                <c:pt idx="2133">
                  <c:v>2276.2926912329999</c:v>
                </c:pt>
                <c:pt idx="2134">
                  <c:v>2277.3399649419998</c:v>
                </c:pt>
                <c:pt idx="2135">
                  <c:v>2278.384460578</c:v>
                </c:pt>
                <c:pt idx="2136">
                  <c:v>2279.4347523430001</c:v>
                </c:pt>
                <c:pt idx="2137">
                  <c:v>2280.4837240920001</c:v>
                </c:pt>
                <c:pt idx="2138">
                  <c:v>2281.5336503150002</c:v>
                </c:pt>
                <c:pt idx="2139">
                  <c:v>2282.5749281940002</c:v>
                </c:pt>
                <c:pt idx="2140">
                  <c:v>2283.6217855509999</c:v>
                </c:pt>
                <c:pt idx="2141">
                  <c:v>2284.6653234410001</c:v>
                </c:pt>
                <c:pt idx="2142">
                  <c:v>2285.7109292519999</c:v>
                </c:pt>
                <c:pt idx="2143">
                  <c:v>2286.761218608</c:v>
                </c:pt>
                <c:pt idx="2144">
                  <c:v>2287.8172929930001</c:v>
                </c:pt>
                <c:pt idx="2145">
                  <c:v>2288.8683627119999</c:v>
                </c:pt>
                <c:pt idx="2146">
                  <c:v>2289.9091909990002</c:v>
                </c:pt>
                <c:pt idx="2147">
                  <c:v>2290.9542064870002</c:v>
                </c:pt>
                <c:pt idx="2148">
                  <c:v>2292.003628168</c:v>
                </c:pt>
                <c:pt idx="2149">
                  <c:v>2293.0512433200001</c:v>
                </c:pt>
                <c:pt idx="2150">
                  <c:v>2294.0978508560002</c:v>
                </c:pt>
                <c:pt idx="2151">
                  <c:v>2295.144630923</c:v>
                </c:pt>
                <c:pt idx="2152">
                  <c:v>2296.193534171</c:v>
                </c:pt>
                <c:pt idx="2153">
                  <c:v>2297.237759055</c:v>
                </c:pt>
                <c:pt idx="2154">
                  <c:v>2298.28406335</c:v>
                </c:pt>
                <c:pt idx="2155">
                  <c:v>2299.335977834</c:v>
                </c:pt>
                <c:pt idx="2156">
                  <c:v>2300.385358645</c:v>
                </c:pt>
                <c:pt idx="2157">
                  <c:v>2301.4364293240001</c:v>
                </c:pt>
                <c:pt idx="2158">
                  <c:v>2302.4857611450002</c:v>
                </c:pt>
                <c:pt idx="2159">
                  <c:v>2303.540064971</c:v>
                </c:pt>
                <c:pt idx="2160">
                  <c:v>2304.5936859929998</c:v>
                </c:pt>
                <c:pt idx="2161">
                  <c:v>2305.6451723350001</c:v>
                </c:pt>
                <c:pt idx="2162">
                  <c:v>2306.6977926220002</c:v>
                </c:pt>
                <c:pt idx="2163">
                  <c:v>2307.7391614120002</c:v>
                </c:pt>
                <c:pt idx="2164">
                  <c:v>2308.7887088930001</c:v>
                </c:pt>
                <c:pt idx="2165">
                  <c:v>2309.8327132559998</c:v>
                </c:pt>
                <c:pt idx="2166">
                  <c:v>2310.8785149179998</c:v>
                </c:pt>
                <c:pt idx="2167">
                  <c:v>2311.9208203019998</c:v>
                </c:pt>
                <c:pt idx="2168">
                  <c:v>2312.9660677010002</c:v>
                </c:pt>
                <c:pt idx="2169">
                  <c:v>2314.0084840690001</c:v>
                </c:pt>
                <c:pt idx="2170">
                  <c:v>2315.0528925369999</c:v>
                </c:pt>
                <c:pt idx="2171">
                  <c:v>2316.0974799259998</c:v>
                </c:pt>
                <c:pt idx="2172">
                  <c:v>2317.1446232080002</c:v>
                </c:pt>
                <c:pt idx="2173">
                  <c:v>2318.1929237969998</c:v>
                </c:pt>
                <c:pt idx="2174">
                  <c:v>2319.2429835339999</c:v>
                </c:pt>
                <c:pt idx="2175">
                  <c:v>2320.2859347449998</c:v>
                </c:pt>
                <c:pt idx="2176">
                  <c:v>2321.3321768619999</c:v>
                </c:pt>
                <c:pt idx="2177">
                  <c:v>2322.3803633100001</c:v>
                </c:pt>
                <c:pt idx="2178">
                  <c:v>2323.4272859510002</c:v>
                </c:pt>
                <c:pt idx="2179">
                  <c:v>2324.4805130650002</c:v>
                </c:pt>
                <c:pt idx="2180">
                  <c:v>2325.5276252670001</c:v>
                </c:pt>
                <c:pt idx="2181">
                  <c:v>2326.5787334000001</c:v>
                </c:pt>
                <c:pt idx="2182">
                  <c:v>2327.6305853160002</c:v>
                </c:pt>
                <c:pt idx="2183">
                  <c:v>2328.6821008209999</c:v>
                </c:pt>
                <c:pt idx="2184">
                  <c:v>2329.7307666810002</c:v>
                </c:pt>
                <c:pt idx="2185">
                  <c:v>2330.7815604829998</c:v>
                </c:pt>
                <c:pt idx="2186">
                  <c:v>2331.8348125359998</c:v>
                </c:pt>
                <c:pt idx="2187">
                  <c:v>2332.8832949060002</c:v>
                </c:pt>
                <c:pt idx="2188">
                  <c:v>2333.927476242</c:v>
                </c:pt>
                <c:pt idx="2189">
                  <c:v>2334.9752077970002</c:v>
                </c:pt>
                <c:pt idx="2190">
                  <c:v>2336.0228092920001</c:v>
                </c:pt>
                <c:pt idx="2191">
                  <c:v>2337.068376706</c:v>
                </c:pt>
                <c:pt idx="2192">
                  <c:v>2338.1140903300002</c:v>
                </c:pt>
                <c:pt idx="2193">
                  <c:v>2339.1640847469998</c:v>
                </c:pt>
                <c:pt idx="2194">
                  <c:v>2340.206836497</c:v>
                </c:pt>
                <c:pt idx="2195">
                  <c:v>2341.2539545489999</c:v>
                </c:pt>
                <c:pt idx="2196">
                  <c:v>2342.2993544030001</c:v>
                </c:pt>
                <c:pt idx="2197">
                  <c:v>2343.3464182739999</c:v>
                </c:pt>
                <c:pt idx="2198">
                  <c:v>2344.3930905040002</c:v>
                </c:pt>
                <c:pt idx="2199">
                  <c:v>2345.4451878720001</c:v>
                </c:pt>
                <c:pt idx="2200">
                  <c:v>2346.4993136899998</c:v>
                </c:pt>
                <c:pt idx="2201">
                  <c:v>2347.5477094389998</c:v>
                </c:pt>
                <c:pt idx="2202">
                  <c:v>2348.599554296</c:v>
                </c:pt>
                <c:pt idx="2203">
                  <c:v>2349.6460964849998</c:v>
                </c:pt>
                <c:pt idx="2204">
                  <c:v>2350.6923129329998</c:v>
                </c:pt>
                <c:pt idx="2205">
                  <c:v>2351.740731331</c:v>
                </c:pt>
                <c:pt idx="2206">
                  <c:v>2352.791283041</c:v>
                </c:pt>
                <c:pt idx="2207">
                  <c:v>2353.843367299</c:v>
                </c:pt>
                <c:pt idx="2208">
                  <c:v>2354.8911708249998</c:v>
                </c:pt>
                <c:pt idx="2209">
                  <c:v>2355.939799625</c:v>
                </c:pt>
                <c:pt idx="2210">
                  <c:v>2356.9889947679999</c:v>
                </c:pt>
                <c:pt idx="2211">
                  <c:v>2358.0367854030001</c:v>
                </c:pt>
                <c:pt idx="2212">
                  <c:v>2359.0847868699998</c:v>
                </c:pt>
                <c:pt idx="2213">
                  <c:v>2360.1365777259998</c:v>
                </c:pt>
                <c:pt idx="2214">
                  <c:v>2361.1913337679998</c:v>
                </c:pt>
                <c:pt idx="2215">
                  <c:v>2362.2476938579998</c:v>
                </c:pt>
                <c:pt idx="2216">
                  <c:v>2363.2937235539998</c:v>
                </c:pt>
                <c:pt idx="2217">
                  <c:v>2364.3384055840002</c:v>
                </c:pt>
                <c:pt idx="2218">
                  <c:v>2365.3857103370001</c:v>
                </c:pt>
                <c:pt idx="2219">
                  <c:v>2366.436418968</c:v>
                </c:pt>
                <c:pt idx="2220">
                  <c:v>2367.4877660120001</c:v>
                </c:pt>
                <c:pt idx="2221">
                  <c:v>2368.5336740180001</c:v>
                </c:pt>
                <c:pt idx="2222">
                  <c:v>2369.5798026550001</c:v>
                </c:pt>
                <c:pt idx="2223">
                  <c:v>2370.6325403159999</c:v>
                </c:pt>
                <c:pt idx="2224">
                  <c:v>2371.6838071689999</c:v>
                </c:pt>
                <c:pt idx="2225">
                  <c:v>2372.7367281319998</c:v>
                </c:pt>
                <c:pt idx="2226">
                  <c:v>2373.779955984</c:v>
                </c:pt>
                <c:pt idx="2227">
                  <c:v>2374.829721909</c:v>
                </c:pt>
                <c:pt idx="2228">
                  <c:v>2375.8778043870002</c:v>
                </c:pt>
                <c:pt idx="2229">
                  <c:v>2376.9278544439999</c:v>
                </c:pt>
                <c:pt idx="2230">
                  <c:v>2377.978212553</c:v>
                </c:pt>
                <c:pt idx="2231">
                  <c:v>2379.0301778349999</c:v>
                </c:pt>
                <c:pt idx="2232">
                  <c:v>2380.086654879</c:v>
                </c:pt>
                <c:pt idx="2233">
                  <c:v>2381.1358383450001</c:v>
                </c:pt>
                <c:pt idx="2234">
                  <c:v>2382.1853609330001</c:v>
                </c:pt>
                <c:pt idx="2235">
                  <c:v>2383.2325444090002</c:v>
                </c:pt>
                <c:pt idx="2236">
                  <c:v>2384.280604259</c:v>
                </c:pt>
                <c:pt idx="2237">
                  <c:v>2385.3285627390001</c:v>
                </c:pt>
                <c:pt idx="2238">
                  <c:v>2386.3754495630001</c:v>
                </c:pt>
                <c:pt idx="2239">
                  <c:v>2387.425342563</c:v>
                </c:pt>
                <c:pt idx="2240">
                  <c:v>2388.4661888360001</c:v>
                </c:pt>
                <c:pt idx="2241">
                  <c:v>2389.5109222800002</c:v>
                </c:pt>
                <c:pt idx="2242">
                  <c:v>2390.5554370919999</c:v>
                </c:pt>
                <c:pt idx="2243">
                  <c:v>2391.6069855400001</c:v>
                </c:pt>
                <c:pt idx="2244">
                  <c:v>2392.6526690579999</c:v>
                </c:pt>
                <c:pt idx="2245">
                  <c:v>2393.7021575859999</c:v>
                </c:pt>
                <c:pt idx="2246">
                  <c:v>2394.7465599880002</c:v>
                </c:pt>
                <c:pt idx="2247">
                  <c:v>2395.801996956</c:v>
                </c:pt>
                <c:pt idx="2248">
                  <c:v>2396.851540144</c:v>
                </c:pt>
                <c:pt idx="2249">
                  <c:v>2397.90254435</c:v>
                </c:pt>
                <c:pt idx="2250">
                  <c:v>2398.9451910920002</c:v>
                </c:pt>
                <c:pt idx="2251">
                  <c:v>2399.9931415219999</c:v>
                </c:pt>
                <c:pt idx="2252">
                  <c:v>2401.0411139920002</c:v>
                </c:pt>
                <c:pt idx="2253">
                  <c:v>2402.0911085920002</c:v>
                </c:pt>
                <c:pt idx="2254">
                  <c:v>2403.1367607900002</c:v>
                </c:pt>
                <c:pt idx="2255">
                  <c:v>2404.1888104210002</c:v>
                </c:pt>
                <c:pt idx="2256">
                  <c:v>2405.2392090439998</c:v>
                </c:pt>
                <c:pt idx="2257">
                  <c:v>2406.2921030990001</c:v>
                </c:pt>
                <c:pt idx="2258">
                  <c:v>2407.33631113</c:v>
                </c:pt>
                <c:pt idx="2259">
                  <c:v>2408.3890410939998</c:v>
                </c:pt>
                <c:pt idx="2260">
                  <c:v>2409.4431528260002</c:v>
                </c:pt>
                <c:pt idx="2261">
                  <c:v>2410.4912739470001</c:v>
                </c:pt>
                <c:pt idx="2262">
                  <c:v>2411.5367805340002</c:v>
                </c:pt>
                <c:pt idx="2263">
                  <c:v>2412.5881550009999</c:v>
                </c:pt>
                <c:pt idx="2264">
                  <c:v>2413.6380707110002</c:v>
                </c:pt>
                <c:pt idx="2265">
                  <c:v>2414.682452392</c:v>
                </c:pt>
                <c:pt idx="2266">
                  <c:v>2415.7303985120002</c:v>
                </c:pt>
                <c:pt idx="2267">
                  <c:v>2416.7822088819998</c:v>
                </c:pt>
                <c:pt idx="2268">
                  <c:v>2417.829177436</c:v>
                </c:pt>
                <c:pt idx="2269">
                  <c:v>2418.873262696</c:v>
                </c:pt>
                <c:pt idx="2270">
                  <c:v>2419.9154107160002</c:v>
                </c:pt>
                <c:pt idx="2271">
                  <c:v>2420.9595377659998</c:v>
                </c:pt>
                <c:pt idx="2272">
                  <c:v>2422.008933483</c:v>
                </c:pt>
                <c:pt idx="2273">
                  <c:v>2423.0547508919999</c:v>
                </c:pt>
                <c:pt idx="2274">
                  <c:v>2424.1029968040002</c:v>
                </c:pt>
                <c:pt idx="2275">
                  <c:v>2425.1496142770002</c:v>
                </c:pt>
                <c:pt idx="2276">
                  <c:v>2426.206427392</c:v>
                </c:pt>
                <c:pt idx="2277">
                  <c:v>2427.25396275</c:v>
                </c:pt>
                <c:pt idx="2278">
                  <c:v>2428.2957179579998</c:v>
                </c:pt>
                <c:pt idx="2279">
                  <c:v>2429.3424909119999</c:v>
                </c:pt>
                <c:pt idx="2280">
                  <c:v>2430.3813991950001</c:v>
                </c:pt>
                <c:pt idx="2281">
                  <c:v>2431.431333905</c:v>
                </c:pt>
                <c:pt idx="2282">
                  <c:v>2432.4799943879998</c:v>
                </c:pt>
                <c:pt idx="2283">
                  <c:v>2433.5258484269998</c:v>
                </c:pt>
                <c:pt idx="2284">
                  <c:v>2434.5657747659998</c:v>
                </c:pt>
                <c:pt idx="2285">
                  <c:v>2435.6114965739998</c:v>
                </c:pt>
                <c:pt idx="2286">
                  <c:v>2436.6613435439999</c:v>
                </c:pt>
                <c:pt idx="2287">
                  <c:v>2437.7081577580002</c:v>
                </c:pt>
                <c:pt idx="2288">
                  <c:v>2438.7530391619998</c:v>
                </c:pt>
                <c:pt idx="2289">
                  <c:v>2439.8066336810002</c:v>
                </c:pt>
                <c:pt idx="2290">
                  <c:v>2440.8526887809999</c:v>
                </c:pt>
                <c:pt idx="2291">
                  <c:v>2441.8994223539999</c:v>
                </c:pt>
                <c:pt idx="2292">
                  <c:v>2442.9444608590002</c:v>
                </c:pt>
                <c:pt idx="2293">
                  <c:v>2443.9855245099998</c:v>
                </c:pt>
                <c:pt idx="2294">
                  <c:v>2445.033955414</c:v>
                </c:pt>
                <c:pt idx="2295">
                  <c:v>2446.0850568619999</c:v>
                </c:pt>
                <c:pt idx="2296">
                  <c:v>2447.1270231540002</c:v>
                </c:pt>
                <c:pt idx="2297">
                  <c:v>2448.1777018799999</c:v>
                </c:pt>
                <c:pt idx="2298">
                  <c:v>2449.2213386889998</c:v>
                </c:pt>
                <c:pt idx="2299">
                  <c:v>2450.269143261</c:v>
                </c:pt>
                <c:pt idx="2300">
                  <c:v>2451.3133133330002</c:v>
                </c:pt>
                <c:pt idx="2301">
                  <c:v>2452.365203415</c:v>
                </c:pt>
                <c:pt idx="2302">
                  <c:v>2453.4118331609998</c:v>
                </c:pt>
                <c:pt idx="2303">
                  <c:v>2454.4599734029998</c:v>
                </c:pt>
                <c:pt idx="2304">
                  <c:v>2455.5077935750001</c:v>
                </c:pt>
                <c:pt idx="2305">
                  <c:v>2456.5580931190002</c:v>
                </c:pt>
                <c:pt idx="2306">
                  <c:v>2457.6094171670002</c:v>
                </c:pt>
                <c:pt idx="2307">
                  <c:v>2458.6654269700002</c:v>
                </c:pt>
                <c:pt idx="2308">
                  <c:v>2459.7084543669998</c:v>
                </c:pt>
                <c:pt idx="2309">
                  <c:v>2460.7507499500002</c:v>
                </c:pt>
                <c:pt idx="2310">
                  <c:v>2461.7983672700002</c:v>
                </c:pt>
                <c:pt idx="2311">
                  <c:v>2462.8407831240002</c:v>
                </c:pt>
                <c:pt idx="2312">
                  <c:v>2463.8817271200001</c:v>
                </c:pt>
                <c:pt idx="2313">
                  <c:v>2464.9307809970001</c:v>
                </c:pt>
                <c:pt idx="2314">
                  <c:v>2465.9820623959999</c:v>
                </c:pt>
                <c:pt idx="2315">
                  <c:v>2467.0298794780001</c:v>
                </c:pt>
                <c:pt idx="2316">
                  <c:v>2468.0783836219998</c:v>
                </c:pt>
                <c:pt idx="2317">
                  <c:v>2469.1241668530001</c:v>
                </c:pt>
                <c:pt idx="2318">
                  <c:v>2470.1652787500002</c:v>
                </c:pt>
                <c:pt idx="2319">
                  <c:v>2471.2173139030001</c:v>
                </c:pt>
                <c:pt idx="2320">
                  <c:v>2472.2620372380002</c:v>
                </c:pt>
                <c:pt idx="2321">
                  <c:v>2473.308731784</c:v>
                </c:pt>
                <c:pt idx="2322">
                  <c:v>2474.3537676709998</c:v>
                </c:pt>
                <c:pt idx="2323">
                  <c:v>2475.3979429330002</c:v>
                </c:pt>
                <c:pt idx="2324">
                  <c:v>2476.449671415</c:v>
                </c:pt>
                <c:pt idx="2325">
                  <c:v>2477.497785817</c:v>
                </c:pt>
                <c:pt idx="2326">
                  <c:v>2478.537432437</c:v>
                </c:pt>
                <c:pt idx="2327">
                  <c:v>2479.582354573</c:v>
                </c:pt>
                <c:pt idx="2328">
                  <c:v>2480.6382063460001</c:v>
                </c:pt>
                <c:pt idx="2329">
                  <c:v>2481.6852979229998</c:v>
                </c:pt>
                <c:pt idx="2330">
                  <c:v>2482.7309750939999</c:v>
                </c:pt>
                <c:pt idx="2331">
                  <c:v>2483.7776689090001</c:v>
                </c:pt>
                <c:pt idx="2332">
                  <c:v>2484.8229539570002</c:v>
                </c:pt>
                <c:pt idx="2333">
                  <c:v>2485.8682676160001</c:v>
                </c:pt>
                <c:pt idx="2334">
                  <c:v>2486.9107303400001</c:v>
                </c:pt>
                <c:pt idx="2335">
                  <c:v>2487.960876483</c:v>
                </c:pt>
                <c:pt idx="2336">
                  <c:v>2489.0102287720001</c:v>
                </c:pt>
                <c:pt idx="2337">
                  <c:v>2490.0578727420002</c:v>
                </c:pt>
                <c:pt idx="2338">
                  <c:v>2491.1074321619999</c:v>
                </c:pt>
                <c:pt idx="2339">
                  <c:v>2492.1583716</c:v>
                </c:pt>
                <c:pt idx="2340">
                  <c:v>2493.2061556210001</c:v>
                </c:pt>
                <c:pt idx="2341">
                  <c:v>2494.2515932699998</c:v>
                </c:pt>
                <c:pt idx="2342">
                  <c:v>2495.293634182</c:v>
                </c:pt>
                <c:pt idx="2343">
                  <c:v>2496.337959515</c:v>
                </c:pt>
                <c:pt idx="2344">
                  <c:v>2497.379985257</c:v>
                </c:pt>
                <c:pt idx="2345">
                  <c:v>2498.429335066</c:v>
                </c:pt>
                <c:pt idx="2346">
                  <c:v>2499.47385145</c:v>
                </c:pt>
                <c:pt idx="2347">
                  <c:v>2500.5255464410002</c:v>
                </c:pt>
                <c:pt idx="2348">
                  <c:v>2501.5709925699998</c:v>
                </c:pt>
                <c:pt idx="2349">
                  <c:v>2502.615022772</c:v>
                </c:pt>
                <c:pt idx="2350">
                  <c:v>2503.6591388639999</c:v>
                </c:pt>
                <c:pt idx="2351">
                  <c:v>2504.7097780499998</c:v>
                </c:pt>
                <c:pt idx="2352">
                  <c:v>2505.7561454639999</c:v>
                </c:pt>
                <c:pt idx="2353">
                  <c:v>2506.8009138689999</c:v>
                </c:pt>
                <c:pt idx="2354">
                  <c:v>2507.84264274</c:v>
                </c:pt>
                <c:pt idx="2355">
                  <c:v>2508.8912071589998</c:v>
                </c:pt>
                <c:pt idx="2356">
                  <c:v>2509.9318051260002</c:v>
                </c:pt>
                <c:pt idx="2357">
                  <c:v>2510.976860366</c:v>
                </c:pt>
                <c:pt idx="2358">
                  <c:v>2512.0255433739999</c:v>
                </c:pt>
                <c:pt idx="2359">
                  <c:v>2513.0820378419999</c:v>
                </c:pt>
                <c:pt idx="2360">
                  <c:v>2514.1216587539998</c:v>
                </c:pt>
                <c:pt idx="2361">
                  <c:v>2515.1626160430001</c:v>
                </c:pt>
                <c:pt idx="2362">
                  <c:v>2516.2073249209998</c:v>
                </c:pt>
                <c:pt idx="2363">
                  <c:v>2517.249438926</c:v>
                </c:pt>
                <c:pt idx="2364">
                  <c:v>2518.2941160830001</c:v>
                </c:pt>
                <c:pt idx="2365">
                  <c:v>2519.3313273929998</c:v>
                </c:pt>
                <c:pt idx="2366">
                  <c:v>2520.3831350270002</c:v>
                </c:pt>
                <c:pt idx="2367">
                  <c:v>2521.423016921</c:v>
                </c:pt>
                <c:pt idx="2368">
                  <c:v>2522.469270906</c:v>
                </c:pt>
                <c:pt idx="2369">
                  <c:v>2523.5142807759999</c:v>
                </c:pt>
                <c:pt idx="2370">
                  <c:v>2524.559068995</c:v>
                </c:pt>
                <c:pt idx="2371">
                  <c:v>2525.607030789</c:v>
                </c:pt>
                <c:pt idx="2372">
                  <c:v>2526.6570201240002</c:v>
                </c:pt>
                <c:pt idx="2373">
                  <c:v>2527.7092057499999</c:v>
                </c:pt>
                <c:pt idx="2374">
                  <c:v>2528.755722937</c:v>
                </c:pt>
                <c:pt idx="2375">
                  <c:v>2529.7893001090001</c:v>
                </c:pt>
                <c:pt idx="2376">
                  <c:v>2530.8384825100002</c:v>
                </c:pt>
                <c:pt idx="2377">
                  <c:v>2531.8871760980001</c:v>
                </c:pt>
                <c:pt idx="2378">
                  <c:v>2532.9287308600001</c:v>
                </c:pt>
                <c:pt idx="2379">
                  <c:v>2533.9776887190001</c:v>
                </c:pt>
                <c:pt idx="2380">
                  <c:v>2535.024917619</c:v>
                </c:pt>
                <c:pt idx="2381">
                  <c:v>2536.0728433240001</c:v>
                </c:pt>
                <c:pt idx="2382">
                  <c:v>2537.1208540379998</c:v>
                </c:pt>
                <c:pt idx="2383">
                  <c:v>2538.167358276</c:v>
                </c:pt>
                <c:pt idx="2384">
                  <c:v>2539.2075091709999</c:v>
                </c:pt>
                <c:pt idx="2385">
                  <c:v>2540.2586532810001</c:v>
                </c:pt>
                <c:pt idx="2386">
                  <c:v>2541.3000572430001</c:v>
                </c:pt>
                <c:pt idx="2387">
                  <c:v>2542.343997767</c:v>
                </c:pt>
                <c:pt idx="2388">
                  <c:v>2543.3856713999999</c:v>
                </c:pt>
                <c:pt idx="2389">
                  <c:v>2544.4359869159998</c:v>
                </c:pt>
                <c:pt idx="2390">
                  <c:v>2545.4758426499998</c:v>
                </c:pt>
                <c:pt idx="2391">
                  <c:v>2546.5207911389998</c:v>
                </c:pt>
                <c:pt idx="2392">
                  <c:v>2547.5659544999999</c:v>
                </c:pt>
                <c:pt idx="2393">
                  <c:v>2548.6080739549998</c:v>
                </c:pt>
                <c:pt idx="2394">
                  <c:v>2549.6489796740002</c:v>
                </c:pt>
                <c:pt idx="2395">
                  <c:v>2550.695150259</c:v>
                </c:pt>
                <c:pt idx="2396">
                  <c:v>2551.7388341219998</c:v>
                </c:pt>
                <c:pt idx="2397">
                  <c:v>2552.789204019</c:v>
                </c:pt>
                <c:pt idx="2398">
                  <c:v>2553.8361870980002</c:v>
                </c:pt>
                <c:pt idx="2399">
                  <c:v>2554.8830638869999</c:v>
                </c:pt>
                <c:pt idx="2400">
                  <c:v>2555.9196284539998</c:v>
                </c:pt>
                <c:pt idx="2401">
                  <c:v>2556.971591339</c:v>
                </c:pt>
                <c:pt idx="2402">
                  <c:v>2558.025405163</c:v>
                </c:pt>
                <c:pt idx="2403">
                  <c:v>2559.0747095840002</c:v>
                </c:pt>
                <c:pt idx="2404">
                  <c:v>2560.1202137659998</c:v>
                </c:pt>
                <c:pt idx="2405">
                  <c:v>2561.1604533109999</c:v>
                </c:pt>
                <c:pt idx="2406">
                  <c:v>2562.2068449379999</c:v>
                </c:pt>
                <c:pt idx="2407">
                  <c:v>2563.2499494980002</c:v>
                </c:pt>
                <c:pt idx="2408">
                  <c:v>2564.2866472159999</c:v>
                </c:pt>
                <c:pt idx="2409">
                  <c:v>2565.340424519</c:v>
                </c:pt>
                <c:pt idx="2410">
                  <c:v>2566.3830319570002</c:v>
                </c:pt>
                <c:pt idx="2411">
                  <c:v>2567.432352458</c:v>
                </c:pt>
                <c:pt idx="2412">
                  <c:v>2568.4769187659999</c:v>
                </c:pt>
                <c:pt idx="2413">
                  <c:v>2569.5236674940002</c:v>
                </c:pt>
                <c:pt idx="2414">
                  <c:v>2570.5683854519998</c:v>
                </c:pt>
                <c:pt idx="2415">
                  <c:v>2571.613335642</c:v>
                </c:pt>
                <c:pt idx="2416">
                  <c:v>2572.6548218729999</c:v>
                </c:pt>
                <c:pt idx="2417">
                  <c:v>2573.703902623</c:v>
                </c:pt>
                <c:pt idx="2418">
                  <c:v>2574.7445590870002</c:v>
                </c:pt>
                <c:pt idx="2419">
                  <c:v>2575.792481898</c:v>
                </c:pt>
                <c:pt idx="2420">
                  <c:v>2576.8373469039998</c:v>
                </c:pt>
                <c:pt idx="2421">
                  <c:v>2577.885880629</c:v>
                </c:pt>
                <c:pt idx="2422">
                  <c:v>2578.9258706290002</c:v>
                </c:pt>
                <c:pt idx="2423">
                  <c:v>2579.963198636</c:v>
                </c:pt>
                <c:pt idx="2424">
                  <c:v>2581.0018592390002</c:v>
                </c:pt>
                <c:pt idx="2425">
                  <c:v>2582.0456833990002</c:v>
                </c:pt>
                <c:pt idx="2426">
                  <c:v>2583.0857991100002</c:v>
                </c:pt>
                <c:pt idx="2427">
                  <c:v>2584.1269699670002</c:v>
                </c:pt>
                <c:pt idx="2428">
                  <c:v>2585.177256601</c:v>
                </c:pt>
                <c:pt idx="2429">
                  <c:v>2586.2237635050001</c:v>
                </c:pt>
                <c:pt idx="2430">
                  <c:v>2587.2601072160001</c:v>
                </c:pt>
                <c:pt idx="2431">
                  <c:v>2588.301009881</c:v>
                </c:pt>
                <c:pt idx="2432">
                  <c:v>2589.343394304</c:v>
                </c:pt>
                <c:pt idx="2433">
                  <c:v>2590.3872284039999</c:v>
                </c:pt>
                <c:pt idx="2434">
                  <c:v>2591.4326276830002</c:v>
                </c:pt>
                <c:pt idx="2435">
                  <c:v>2592.4755046079999</c:v>
                </c:pt>
                <c:pt idx="2436">
                  <c:v>2593.5176685199999</c:v>
                </c:pt>
                <c:pt idx="2437">
                  <c:v>2594.5595665000001</c:v>
                </c:pt>
                <c:pt idx="2438">
                  <c:v>2595.6028456280001</c:v>
                </c:pt>
                <c:pt idx="2439">
                  <c:v>2596.6530845910002</c:v>
                </c:pt>
                <c:pt idx="2440">
                  <c:v>2597.6962707580001</c:v>
                </c:pt>
                <c:pt idx="2441">
                  <c:v>2598.7404420409998</c:v>
                </c:pt>
                <c:pt idx="2442">
                  <c:v>2599.7867216539998</c:v>
                </c:pt>
                <c:pt idx="2443">
                  <c:v>2600.8301038220002</c:v>
                </c:pt>
                <c:pt idx="2444">
                  <c:v>2601.8702100619998</c:v>
                </c:pt>
                <c:pt idx="2445">
                  <c:v>2602.9241535860001</c:v>
                </c:pt>
                <c:pt idx="2446">
                  <c:v>2603.9676903939999</c:v>
                </c:pt>
                <c:pt idx="2447">
                  <c:v>2605.0127721009999</c:v>
                </c:pt>
                <c:pt idx="2448">
                  <c:v>2606.0600322199998</c:v>
                </c:pt>
                <c:pt idx="2449">
                  <c:v>2607.1087182249998</c:v>
                </c:pt>
                <c:pt idx="2450">
                  <c:v>2608.1558108929999</c:v>
                </c:pt>
                <c:pt idx="2451">
                  <c:v>2609.209096393</c:v>
                </c:pt>
                <c:pt idx="2452">
                  <c:v>2610.2535773260001</c:v>
                </c:pt>
                <c:pt idx="2453">
                  <c:v>2611.3036849489999</c:v>
                </c:pt>
                <c:pt idx="2454">
                  <c:v>2612.3535449310002</c:v>
                </c:pt>
                <c:pt idx="2455">
                  <c:v>2613.3980480250002</c:v>
                </c:pt>
                <c:pt idx="2456">
                  <c:v>2614.4373034619998</c:v>
                </c:pt>
                <c:pt idx="2457">
                  <c:v>2615.4861452780001</c:v>
                </c:pt>
                <c:pt idx="2458">
                  <c:v>2616.534717003</c:v>
                </c:pt>
                <c:pt idx="2459">
                  <c:v>2617.5778129700002</c:v>
                </c:pt>
                <c:pt idx="2460">
                  <c:v>2618.6211602879998</c:v>
                </c:pt>
                <c:pt idx="2461">
                  <c:v>2619.6651607389999</c:v>
                </c:pt>
                <c:pt idx="2462">
                  <c:v>2620.7067347970001</c:v>
                </c:pt>
                <c:pt idx="2463">
                  <c:v>2621.748992709</c:v>
                </c:pt>
                <c:pt idx="2464">
                  <c:v>2622.8000173370001</c:v>
                </c:pt>
                <c:pt idx="2465">
                  <c:v>2623.8435471759999</c:v>
                </c:pt>
                <c:pt idx="2466">
                  <c:v>2624.8955616789999</c:v>
                </c:pt>
                <c:pt idx="2467">
                  <c:v>2625.9411631190001</c:v>
                </c:pt>
                <c:pt idx="2468">
                  <c:v>2626.983142649</c:v>
                </c:pt>
                <c:pt idx="2469">
                  <c:v>2628.0317078050002</c:v>
                </c:pt>
                <c:pt idx="2470">
                  <c:v>2629.0759733670002</c:v>
                </c:pt>
                <c:pt idx="2471">
                  <c:v>2630.1279204299999</c:v>
                </c:pt>
                <c:pt idx="2472">
                  <c:v>2631.170404683</c:v>
                </c:pt>
                <c:pt idx="2473">
                  <c:v>2632.2165843460002</c:v>
                </c:pt>
                <c:pt idx="2474">
                  <c:v>2633.2595635419998</c:v>
                </c:pt>
                <c:pt idx="2475">
                  <c:v>2634.3052004420001</c:v>
                </c:pt>
                <c:pt idx="2476">
                  <c:v>2635.3477085549998</c:v>
                </c:pt>
                <c:pt idx="2477">
                  <c:v>2636.3996203480001</c:v>
                </c:pt>
                <c:pt idx="2478">
                  <c:v>2637.442857945</c:v>
                </c:pt>
                <c:pt idx="2479">
                  <c:v>2638.4866866699999</c:v>
                </c:pt>
                <c:pt idx="2480">
                  <c:v>2639.5277917849999</c:v>
                </c:pt>
                <c:pt idx="2481">
                  <c:v>2640.570983992</c:v>
                </c:pt>
                <c:pt idx="2482">
                  <c:v>2641.6177433170001</c:v>
                </c:pt>
                <c:pt idx="2483">
                  <c:v>2642.6668813850001</c:v>
                </c:pt>
                <c:pt idx="2484">
                  <c:v>2643.7157123920001</c:v>
                </c:pt>
                <c:pt idx="2485">
                  <c:v>2644.7578067720001</c:v>
                </c:pt>
                <c:pt idx="2486">
                  <c:v>2645.7987380969998</c:v>
                </c:pt>
                <c:pt idx="2487">
                  <c:v>2646.843906564</c:v>
                </c:pt>
                <c:pt idx="2488">
                  <c:v>2647.8898233650002</c:v>
                </c:pt>
                <c:pt idx="2489">
                  <c:v>2648.9285405280002</c:v>
                </c:pt>
                <c:pt idx="2490">
                  <c:v>2649.9709793299999</c:v>
                </c:pt>
                <c:pt idx="2491">
                  <c:v>2651.0182448979999</c:v>
                </c:pt>
                <c:pt idx="2492">
                  <c:v>2652.0626576210002</c:v>
                </c:pt>
                <c:pt idx="2493">
                  <c:v>2653.1060082479999</c:v>
                </c:pt>
                <c:pt idx="2494">
                  <c:v>2654.1498392079998</c:v>
                </c:pt>
                <c:pt idx="2495">
                  <c:v>2655.1911500649999</c:v>
                </c:pt>
                <c:pt idx="2496">
                  <c:v>2656.2386251540001</c:v>
                </c:pt>
                <c:pt idx="2497">
                  <c:v>2657.2798414600002</c:v>
                </c:pt>
                <c:pt idx="2498">
                  <c:v>2658.3165988430001</c:v>
                </c:pt>
                <c:pt idx="2499">
                  <c:v>2659.3585505030001</c:v>
                </c:pt>
                <c:pt idx="2500">
                  <c:v>2660.404725335</c:v>
                </c:pt>
                <c:pt idx="2501">
                  <c:v>2661.4550268190001</c:v>
                </c:pt>
                <c:pt idx="2502">
                  <c:v>2662.5019470450002</c:v>
                </c:pt>
                <c:pt idx="2503">
                  <c:v>2663.544510488</c:v>
                </c:pt>
                <c:pt idx="2504">
                  <c:v>2664.5879450259999</c:v>
                </c:pt>
                <c:pt idx="2505">
                  <c:v>2665.6322754590001</c:v>
                </c:pt>
                <c:pt idx="2506">
                  <c:v>2666.6762290189999</c:v>
                </c:pt>
                <c:pt idx="2507">
                  <c:v>2667.7236495080001</c:v>
                </c:pt>
                <c:pt idx="2508">
                  <c:v>2668.7706551850001</c:v>
                </c:pt>
                <c:pt idx="2509">
                  <c:v>2669.8125672750002</c:v>
                </c:pt>
                <c:pt idx="2510">
                  <c:v>2670.8566515960001</c:v>
                </c:pt>
                <c:pt idx="2511">
                  <c:v>2671.9075859029999</c:v>
                </c:pt>
                <c:pt idx="2512">
                  <c:v>2672.9581610390001</c:v>
                </c:pt>
                <c:pt idx="2513">
                  <c:v>2674.002981094</c:v>
                </c:pt>
                <c:pt idx="2514">
                  <c:v>2675.0534733089999</c:v>
                </c:pt>
                <c:pt idx="2515">
                  <c:v>2676.0990042379999</c:v>
                </c:pt>
                <c:pt idx="2516">
                  <c:v>2677.1498142740002</c:v>
                </c:pt>
                <c:pt idx="2517">
                  <c:v>2678.1948563010001</c:v>
                </c:pt>
                <c:pt idx="2518">
                  <c:v>2679.233508064</c:v>
                </c:pt>
                <c:pt idx="2519">
                  <c:v>2680.2777912860001</c:v>
                </c:pt>
                <c:pt idx="2520">
                  <c:v>2681.320144328</c:v>
                </c:pt>
                <c:pt idx="2521">
                  <c:v>2682.3703978009999</c:v>
                </c:pt>
                <c:pt idx="2522">
                  <c:v>2683.4211584780001</c:v>
                </c:pt>
                <c:pt idx="2523">
                  <c:v>2684.4662462040001</c:v>
                </c:pt>
                <c:pt idx="2524">
                  <c:v>2685.5056969709999</c:v>
                </c:pt>
                <c:pt idx="2525">
                  <c:v>2686.5534534120002</c:v>
                </c:pt>
                <c:pt idx="2526">
                  <c:v>2687.6081761589999</c:v>
                </c:pt>
                <c:pt idx="2527">
                  <c:v>2688.6507774420002</c:v>
                </c:pt>
                <c:pt idx="2528">
                  <c:v>2689.6878317870001</c:v>
                </c:pt>
                <c:pt idx="2529">
                  <c:v>2690.732832873</c:v>
                </c:pt>
                <c:pt idx="2530">
                  <c:v>2691.7724836000002</c:v>
                </c:pt>
                <c:pt idx="2531">
                  <c:v>2692.817720388</c:v>
                </c:pt>
                <c:pt idx="2532">
                  <c:v>2693.8623817920002</c:v>
                </c:pt>
                <c:pt idx="2533">
                  <c:v>2694.9056125990001</c:v>
                </c:pt>
                <c:pt idx="2534">
                  <c:v>2695.9489801559998</c:v>
                </c:pt>
                <c:pt idx="2535">
                  <c:v>2696.9943519240001</c:v>
                </c:pt>
                <c:pt idx="2536">
                  <c:v>2698.0381504840002</c:v>
                </c:pt>
                <c:pt idx="2537">
                  <c:v>2699.079811002</c:v>
                </c:pt>
                <c:pt idx="2538">
                  <c:v>2700.1334719040001</c:v>
                </c:pt>
                <c:pt idx="2539">
                  <c:v>2701.1787090719999</c:v>
                </c:pt>
                <c:pt idx="2540">
                  <c:v>2702.222562462</c:v>
                </c:pt>
                <c:pt idx="2541">
                  <c:v>2703.2695677400002</c:v>
                </c:pt>
                <c:pt idx="2542">
                  <c:v>2704.314683732</c:v>
                </c:pt>
                <c:pt idx="2543">
                  <c:v>2705.3629274199998</c:v>
                </c:pt>
                <c:pt idx="2544">
                  <c:v>2706.4097953609999</c:v>
                </c:pt>
                <c:pt idx="2545">
                  <c:v>2707.4557287070002</c:v>
                </c:pt>
                <c:pt idx="2546">
                  <c:v>2708.4996829319998</c:v>
                </c:pt>
                <c:pt idx="2547">
                  <c:v>2709.5430425149998</c:v>
                </c:pt>
                <c:pt idx="2548">
                  <c:v>2710.5899256960001</c:v>
                </c:pt>
                <c:pt idx="2549">
                  <c:v>2711.639581681</c:v>
                </c:pt>
                <c:pt idx="2550">
                  <c:v>2712.6881523809998</c:v>
                </c:pt>
                <c:pt idx="2551">
                  <c:v>2713.7396308060002</c:v>
                </c:pt>
                <c:pt idx="2552">
                  <c:v>2714.7820535830001</c:v>
                </c:pt>
                <c:pt idx="2553">
                  <c:v>2715.822460201</c:v>
                </c:pt>
                <c:pt idx="2554">
                  <c:v>2716.8638085829998</c:v>
                </c:pt>
                <c:pt idx="2555">
                  <c:v>2717.9073855269999</c:v>
                </c:pt>
                <c:pt idx="2556">
                  <c:v>2718.949332792</c:v>
                </c:pt>
                <c:pt idx="2557">
                  <c:v>2719.99172464</c:v>
                </c:pt>
                <c:pt idx="2558">
                  <c:v>2721.03650767</c:v>
                </c:pt>
                <c:pt idx="2559">
                  <c:v>2722.0832009199999</c:v>
                </c:pt>
                <c:pt idx="2560">
                  <c:v>2723.1298348089999</c:v>
                </c:pt>
                <c:pt idx="2561">
                  <c:v>2724.1680687050002</c:v>
                </c:pt>
                <c:pt idx="2562">
                  <c:v>2725.2094880680002</c:v>
                </c:pt>
                <c:pt idx="2563">
                  <c:v>2726.2597534659999</c:v>
                </c:pt>
                <c:pt idx="2564">
                  <c:v>2727.306210835</c:v>
                </c:pt>
                <c:pt idx="2565">
                  <c:v>2728.3522317410002</c:v>
                </c:pt>
                <c:pt idx="2566">
                  <c:v>2729.4026247309998</c:v>
                </c:pt>
                <c:pt idx="2567">
                  <c:v>2730.4520858249998</c:v>
                </c:pt>
                <c:pt idx="2568">
                  <c:v>2731.4961866210001</c:v>
                </c:pt>
                <c:pt idx="2569">
                  <c:v>2732.5394911140002</c:v>
                </c:pt>
                <c:pt idx="2570">
                  <c:v>2733.5798926510001</c:v>
                </c:pt>
                <c:pt idx="2571">
                  <c:v>2734.628791352</c:v>
                </c:pt>
                <c:pt idx="2572">
                  <c:v>2735.6723150759999</c:v>
                </c:pt>
                <c:pt idx="2573">
                  <c:v>2736.7222143519998</c:v>
                </c:pt>
                <c:pt idx="2574">
                  <c:v>2737.7655890139999</c:v>
                </c:pt>
                <c:pt idx="2575">
                  <c:v>2738.8152648700002</c:v>
                </c:pt>
                <c:pt idx="2576">
                  <c:v>2739.8607870830001</c:v>
                </c:pt>
                <c:pt idx="2577">
                  <c:v>2740.8980084240002</c:v>
                </c:pt>
                <c:pt idx="2578">
                  <c:v>2741.943007635</c:v>
                </c:pt>
                <c:pt idx="2579">
                  <c:v>2742.985054971</c:v>
                </c:pt>
                <c:pt idx="2580">
                  <c:v>2744.0236381290001</c:v>
                </c:pt>
                <c:pt idx="2581">
                  <c:v>2745.0673515530002</c:v>
                </c:pt>
                <c:pt idx="2582">
                  <c:v>2746.1137929920001</c:v>
                </c:pt>
                <c:pt idx="2583">
                  <c:v>2747.1580066289998</c:v>
                </c:pt>
                <c:pt idx="2584">
                  <c:v>2748.2082123270002</c:v>
                </c:pt>
                <c:pt idx="2585">
                  <c:v>2749.250050012</c:v>
                </c:pt>
                <c:pt idx="2586">
                  <c:v>2750.2916660350002</c:v>
                </c:pt>
                <c:pt idx="2587">
                  <c:v>2751.340769938</c:v>
                </c:pt>
                <c:pt idx="2588">
                  <c:v>2752.391013506</c:v>
                </c:pt>
                <c:pt idx="2589">
                  <c:v>2753.4320947770002</c:v>
                </c:pt>
                <c:pt idx="2590">
                  <c:v>2754.4800009430001</c:v>
                </c:pt>
                <c:pt idx="2591">
                  <c:v>2755.5248772340001</c:v>
                </c:pt>
                <c:pt idx="2592">
                  <c:v>2756.572329008</c:v>
                </c:pt>
                <c:pt idx="2593">
                  <c:v>2757.6198582120001</c:v>
                </c:pt>
                <c:pt idx="2594">
                  <c:v>2758.6749978160001</c:v>
                </c:pt>
                <c:pt idx="2595">
                  <c:v>2759.727901538</c:v>
                </c:pt>
                <c:pt idx="2596">
                  <c:v>2760.7712952309998</c:v>
                </c:pt>
                <c:pt idx="2597">
                  <c:v>2761.8162168120002</c:v>
                </c:pt>
                <c:pt idx="2598">
                  <c:v>2762.8604330190001</c:v>
                </c:pt>
                <c:pt idx="2599">
                  <c:v>2763.9095097909999</c:v>
                </c:pt>
                <c:pt idx="2600">
                  <c:v>2764.9578614699999</c:v>
                </c:pt>
                <c:pt idx="2601">
                  <c:v>2765.9996639239998</c:v>
                </c:pt>
                <c:pt idx="2602">
                  <c:v>2767.0473170690002</c:v>
                </c:pt>
                <c:pt idx="2603">
                  <c:v>2768.0850075009998</c:v>
                </c:pt>
                <c:pt idx="2604">
                  <c:v>2769.1272515639998</c:v>
                </c:pt>
                <c:pt idx="2605">
                  <c:v>2770.172421282</c:v>
                </c:pt>
                <c:pt idx="2606">
                  <c:v>2771.2078740900001</c:v>
                </c:pt>
                <c:pt idx="2607">
                  <c:v>2772.2519635429999</c:v>
                </c:pt>
                <c:pt idx="2608">
                  <c:v>2773.2980272959999</c:v>
                </c:pt>
                <c:pt idx="2609">
                  <c:v>2774.3395860750002</c:v>
                </c:pt>
                <c:pt idx="2610">
                  <c:v>2775.3795509860001</c:v>
                </c:pt>
                <c:pt idx="2611">
                  <c:v>2776.4206796530002</c:v>
                </c:pt>
                <c:pt idx="2612">
                  <c:v>2777.4680281629999</c:v>
                </c:pt>
                <c:pt idx="2613">
                  <c:v>2778.5078695729999</c:v>
                </c:pt>
                <c:pt idx="2614">
                  <c:v>2779.553332853</c:v>
                </c:pt>
                <c:pt idx="2615">
                  <c:v>2780.6012129750002</c:v>
                </c:pt>
                <c:pt idx="2616">
                  <c:v>2781.6449758959998</c:v>
                </c:pt>
                <c:pt idx="2617">
                  <c:v>2782.686697866</c:v>
                </c:pt>
                <c:pt idx="2618">
                  <c:v>2783.737978486</c:v>
                </c:pt>
                <c:pt idx="2619">
                  <c:v>2784.7801483489998</c:v>
                </c:pt>
                <c:pt idx="2620">
                  <c:v>2785.8345266749998</c:v>
                </c:pt>
                <c:pt idx="2621">
                  <c:v>2786.878259525</c:v>
                </c:pt>
                <c:pt idx="2622">
                  <c:v>2787.924243378</c:v>
                </c:pt>
                <c:pt idx="2623">
                  <c:v>2788.9710883450002</c:v>
                </c:pt>
                <c:pt idx="2624">
                  <c:v>2790.01963699</c:v>
                </c:pt>
                <c:pt idx="2625">
                  <c:v>2791.0647893079999</c:v>
                </c:pt>
                <c:pt idx="2626">
                  <c:v>2792.1115755450001</c:v>
                </c:pt>
                <c:pt idx="2627">
                  <c:v>2793.1517045370001</c:v>
                </c:pt>
                <c:pt idx="2628">
                  <c:v>2794.194976195</c:v>
                </c:pt>
                <c:pt idx="2629">
                  <c:v>2795.2403018539999</c:v>
                </c:pt>
                <c:pt idx="2630">
                  <c:v>2796.2838246840001</c:v>
                </c:pt>
                <c:pt idx="2631">
                  <c:v>2797.3260678669999</c:v>
                </c:pt>
                <c:pt idx="2632">
                  <c:v>2798.3699095279999</c:v>
                </c:pt>
                <c:pt idx="2633">
                  <c:v>2799.411313867</c:v>
                </c:pt>
                <c:pt idx="2634">
                  <c:v>2800.4526238950002</c:v>
                </c:pt>
                <c:pt idx="2635">
                  <c:v>2801.493886883</c:v>
                </c:pt>
                <c:pt idx="2636">
                  <c:v>2802.537305242</c:v>
                </c:pt>
                <c:pt idx="2637">
                  <c:v>2803.5850443929999</c:v>
                </c:pt>
                <c:pt idx="2638">
                  <c:v>2804.6260836299998</c:v>
                </c:pt>
                <c:pt idx="2639">
                  <c:v>2805.6807829879999</c:v>
                </c:pt>
                <c:pt idx="2640">
                  <c:v>2806.7237245340002</c:v>
                </c:pt>
                <c:pt idx="2641">
                  <c:v>2807.7685067399998</c:v>
                </c:pt>
                <c:pt idx="2642">
                  <c:v>2808.814669504</c:v>
                </c:pt>
                <c:pt idx="2643">
                  <c:v>2809.8586695859999</c:v>
                </c:pt>
                <c:pt idx="2644">
                  <c:v>2810.9042953459998</c:v>
                </c:pt>
                <c:pt idx="2645">
                  <c:v>2811.9539951380002</c:v>
                </c:pt>
                <c:pt idx="2646">
                  <c:v>2813.0008805450002</c:v>
                </c:pt>
                <c:pt idx="2647">
                  <c:v>2814.0394622190001</c:v>
                </c:pt>
                <c:pt idx="2648">
                  <c:v>2815.0845783969999</c:v>
                </c:pt>
                <c:pt idx="2649">
                  <c:v>2816.1205869370001</c:v>
                </c:pt>
                <c:pt idx="2650">
                  <c:v>2817.168965672</c:v>
                </c:pt>
                <c:pt idx="2651">
                  <c:v>2818.2118883490002</c:v>
                </c:pt>
                <c:pt idx="2652">
                  <c:v>2819.2510418259999</c:v>
                </c:pt>
                <c:pt idx="2653">
                  <c:v>2820.2979742729999</c:v>
                </c:pt>
                <c:pt idx="2654">
                  <c:v>2821.34293832</c:v>
                </c:pt>
                <c:pt idx="2655">
                  <c:v>2822.395127665</c:v>
                </c:pt>
                <c:pt idx="2656">
                  <c:v>2823.4414995090001</c:v>
                </c:pt>
                <c:pt idx="2657">
                  <c:v>2824.4849855590001</c:v>
                </c:pt>
                <c:pt idx="2658">
                  <c:v>2825.5310169610002</c:v>
                </c:pt>
                <c:pt idx="2659">
                  <c:v>2826.5790869839998</c:v>
                </c:pt>
                <c:pt idx="2660">
                  <c:v>2827.6235240890001</c:v>
                </c:pt>
                <c:pt idx="2661">
                  <c:v>2828.6675192910002</c:v>
                </c:pt>
                <c:pt idx="2662">
                  <c:v>2829.716066726</c:v>
                </c:pt>
                <c:pt idx="2663">
                  <c:v>2830.7664436220002</c:v>
                </c:pt>
                <c:pt idx="2664">
                  <c:v>2831.823866493</c:v>
                </c:pt>
                <c:pt idx="2665">
                  <c:v>2832.8750970659999</c:v>
                </c:pt>
                <c:pt idx="2666">
                  <c:v>2833.9192001619999</c:v>
                </c:pt>
                <c:pt idx="2667">
                  <c:v>2834.9669552159999</c:v>
                </c:pt>
                <c:pt idx="2668">
                  <c:v>2836.0123737690001</c:v>
                </c:pt>
                <c:pt idx="2669">
                  <c:v>2837.0598492519998</c:v>
                </c:pt>
                <c:pt idx="2670">
                  <c:v>2838.1040801089998</c:v>
                </c:pt>
                <c:pt idx="2671">
                  <c:v>2839.154022145</c:v>
                </c:pt>
                <c:pt idx="2672">
                  <c:v>2840.2013155569998</c:v>
                </c:pt>
                <c:pt idx="2673">
                  <c:v>2841.2503605789998</c:v>
                </c:pt>
                <c:pt idx="2674">
                  <c:v>2842.2983405350001</c:v>
                </c:pt>
                <c:pt idx="2675">
                  <c:v>2843.3442240310001</c:v>
                </c:pt>
                <c:pt idx="2676">
                  <c:v>2844.3848252769999</c:v>
                </c:pt>
                <c:pt idx="2677">
                  <c:v>2845.4277576569998</c:v>
                </c:pt>
                <c:pt idx="2678">
                  <c:v>2846.4728159870001</c:v>
                </c:pt>
                <c:pt idx="2679">
                  <c:v>2847.518611472</c:v>
                </c:pt>
                <c:pt idx="2680">
                  <c:v>2848.5716679349998</c:v>
                </c:pt>
                <c:pt idx="2681">
                  <c:v>2849.6185668449998</c:v>
                </c:pt>
                <c:pt idx="2682">
                  <c:v>2850.6689264830002</c:v>
                </c:pt>
                <c:pt idx="2683">
                  <c:v>2851.7144527959999</c:v>
                </c:pt>
                <c:pt idx="2684">
                  <c:v>2852.7616760279998</c:v>
                </c:pt>
                <c:pt idx="2685">
                  <c:v>2853.8095731140002</c:v>
                </c:pt>
                <c:pt idx="2686">
                  <c:v>2854.8569938770001</c:v>
                </c:pt>
                <c:pt idx="2687">
                  <c:v>2855.9075314259999</c:v>
                </c:pt>
                <c:pt idx="2688">
                  <c:v>2856.9563087370002</c:v>
                </c:pt>
                <c:pt idx="2689">
                  <c:v>2858.0027990550002</c:v>
                </c:pt>
                <c:pt idx="2690">
                  <c:v>2859.045860365</c:v>
                </c:pt>
                <c:pt idx="2691">
                  <c:v>2860.0938472809999</c:v>
                </c:pt>
                <c:pt idx="2692">
                  <c:v>2861.1327153090001</c:v>
                </c:pt>
                <c:pt idx="2693">
                  <c:v>2862.1784610529999</c:v>
                </c:pt>
                <c:pt idx="2694">
                  <c:v>2863.2280240270002</c:v>
                </c:pt>
                <c:pt idx="2695">
                  <c:v>2864.2682080029999</c:v>
                </c:pt>
                <c:pt idx="2696">
                  <c:v>2865.3117544450001</c:v>
                </c:pt>
                <c:pt idx="2697">
                  <c:v>2866.3620822839998</c:v>
                </c:pt>
                <c:pt idx="2698">
                  <c:v>2867.4110508250001</c:v>
                </c:pt>
                <c:pt idx="2699">
                  <c:v>2868.454264646</c:v>
                </c:pt>
                <c:pt idx="2700">
                  <c:v>2869.5001410909999</c:v>
                </c:pt>
                <c:pt idx="2701">
                  <c:v>2870.550956001</c:v>
                </c:pt>
                <c:pt idx="2702">
                  <c:v>2871.5967765250002</c:v>
                </c:pt>
                <c:pt idx="2703">
                  <c:v>2872.649186824</c:v>
                </c:pt>
                <c:pt idx="2704">
                  <c:v>2873.6941174140002</c:v>
                </c:pt>
                <c:pt idx="2705">
                  <c:v>2874.7435215179999</c:v>
                </c:pt>
                <c:pt idx="2706">
                  <c:v>2875.7880947160002</c:v>
                </c:pt>
                <c:pt idx="2707">
                  <c:v>2876.8391669080002</c:v>
                </c:pt>
                <c:pt idx="2708">
                  <c:v>2877.8887277919998</c:v>
                </c:pt>
                <c:pt idx="2709">
                  <c:v>2878.9367045879999</c:v>
                </c:pt>
                <c:pt idx="2710">
                  <c:v>2879.979829249</c:v>
                </c:pt>
                <c:pt idx="2711">
                  <c:v>2881.0277737350002</c:v>
                </c:pt>
                <c:pt idx="2712">
                  <c:v>2882.0736125090002</c:v>
                </c:pt>
                <c:pt idx="2713">
                  <c:v>2883.120888762</c:v>
                </c:pt>
                <c:pt idx="2714">
                  <c:v>2884.1702787449999</c:v>
                </c:pt>
                <c:pt idx="2715">
                  <c:v>2885.226672495</c:v>
                </c:pt>
                <c:pt idx="2716">
                  <c:v>2886.2746142810001</c:v>
                </c:pt>
                <c:pt idx="2717">
                  <c:v>2887.3262594759999</c:v>
                </c:pt>
                <c:pt idx="2718">
                  <c:v>2888.3732236569999</c:v>
                </c:pt>
                <c:pt idx="2719">
                  <c:v>2889.4223870189999</c:v>
                </c:pt>
                <c:pt idx="2720">
                  <c:v>2890.4712778200001</c:v>
                </c:pt>
                <c:pt idx="2721">
                  <c:v>2891.5239242500002</c:v>
                </c:pt>
                <c:pt idx="2722">
                  <c:v>2892.5733759139998</c:v>
                </c:pt>
                <c:pt idx="2723">
                  <c:v>2893.6215460009998</c:v>
                </c:pt>
                <c:pt idx="2724">
                  <c:v>2894.6705941619998</c:v>
                </c:pt>
                <c:pt idx="2725">
                  <c:v>2895.7135542740002</c:v>
                </c:pt>
                <c:pt idx="2726">
                  <c:v>2896.7521799229999</c:v>
                </c:pt>
                <c:pt idx="2727">
                  <c:v>2897.8008784889998</c:v>
                </c:pt>
                <c:pt idx="2728">
                  <c:v>2898.8467520899999</c:v>
                </c:pt>
                <c:pt idx="2729">
                  <c:v>2899.8938077060002</c:v>
                </c:pt>
                <c:pt idx="2730">
                  <c:v>2900.9382782580001</c:v>
                </c:pt>
                <c:pt idx="2731">
                  <c:v>2901.985791307</c:v>
                </c:pt>
                <c:pt idx="2732">
                  <c:v>2903.0343058919998</c:v>
                </c:pt>
                <c:pt idx="2733">
                  <c:v>2904.0835028410002</c:v>
                </c:pt>
                <c:pt idx="2734">
                  <c:v>2905.1250875979999</c:v>
                </c:pt>
                <c:pt idx="2735">
                  <c:v>2906.1666173839999</c:v>
                </c:pt>
                <c:pt idx="2736">
                  <c:v>2907.2088515539999</c:v>
                </c:pt>
                <c:pt idx="2737">
                  <c:v>2908.252727903</c:v>
                </c:pt>
                <c:pt idx="2738">
                  <c:v>2909.2975704770001</c:v>
                </c:pt>
                <c:pt idx="2739">
                  <c:v>2910.3449827559998</c:v>
                </c:pt>
                <c:pt idx="2740">
                  <c:v>2911.399163563</c:v>
                </c:pt>
                <c:pt idx="2741">
                  <c:v>2912.4525250649999</c:v>
                </c:pt>
                <c:pt idx="2742">
                  <c:v>2913.50282311</c:v>
                </c:pt>
                <c:pt idx="2743">
                  <c:v>2914.5441431250001</c:v>
                </c:pt>
                <c:pt idx="2744">
                  <c:v>2915.5970816140002</c:v>
                </c:pt>
                <c:pt idx="2745">
                  <c:v>2916.6351458610002</c:v>
                </c:pt>
                <c:pt idx="2746">
                  <c:v>2917.6778492039998</c:v>
                </c:pt>
                <c:pt idx="2747">
                  <c:v>2918.7192627989998</c:v>
                </c:pt>
                <c:pt idx="2748">
                  <c:v>2919.7629314169999</c:v>
                </c:pt>
                <c:pt idx="2749">
                  <c:v>2920.8097767029999</c:v>
                </c:pt>
                <c:pt idx="2750">
                  <c:v>2921.8614737349999</c:v>
                </c:pt>
                <c:pt idx="2751">
                  <c:v>2922.9084604620002</c:v>
                </c:pt>
                <c:pt idx="2752">
                  <c:v>2923.9538679299999</c:v>
                </c:pt>
                <c:pt idx="2753">
                  <c:v>2924.995901068</c:v>
                </c:pt>
                <c:pt idx="2754">
                  <c:v>2926.03485744</c:v>
                </c:pt>
                <c:pt idx="2755">
                  <c:v>2927.0772991109998</c:v>
                </c:pt>
                <c:pt idx="2756">
                  <c:v>2928.1230923110002</c:v>
                </c:pt>
                <c:pt idx="2757">
                  <c:v>2929.1697197849999</c:v>
                </c:pt>
                <c:pt idx="2758">
                  <c:v>2930.2121568769999</c:v>
                </c:pt>
                <c:pt idx="2759">
                  <c:v>2931.2570320909999</c:v>
                </c:pt>
                <c:pt idx="2760">
                  <c:v>2932.295073538</c:v>
                </c:pt>
                <c:pt idx="2761">
                  <c:v>2933.3418209229999</c:v>
                </c:pt>
                <c:pt idx="2762">
                  <c:v>2934.3903606079998</c:v>
                </c:pt>
                <c:pt idx="2763">
                  <c:v>2935.433490593</c:v>
                </c:pt>
                <c:pt idx="2764">
                  <c:v>2936.4818093170002</c:v>
                </c:pt>
                <c:pt idx="2765">
                  <c:v>2937.5369406089999</c:v>
                </c:pt>
                <c:pt idx="2766">
                  <c:v>2938.5804231759998</c:v>
                </c:pt>
                <c:pt idx="2767">
                  <c:v>2939.6279367950001</c:v>
                </c:pt>
                <c:pt idx="2768">
                  <c:v>2940.6739726659998</c:v>
                </c:pt>
                <c:pt idx="2769">
                  <c:v>2941.7216811170001</c:v>
                </c:pt>
                <c:pt idx="2770">
                  <c:v>2942.7659624480002</c:v>
                </c:pt>
                <c:pt idx="2771">
                  <c:v>2943.8158701010002</c:v>
                </c:pt>
                <c:pt idx="2772">
                  <c:v>2944.866354407</c:v>
                </c:pt>
                <c:pt idx="2773">
                  <c:v>2945.911944856</c:v>
                </c:pt>
                <c:pt idx="2774">
                  <c:v>2946.9544851979999</c:v>
                </c:pt>
                <c:pt idx="2775">
                  <c:v>2947.9999082419999</c:v>
                </c:pt>
                <c:pt idx="2776">
                  <c:v>2949.0499516220002</c:v>
                </c:pt>
                <c:pt idx="2777">
                  <c:v>2950.0949785759999</c:v>
                </c:pt>
                <c:pt idx="2778">
                  <c:v>2951.1366212120001</c:v>
                </c:pt>
                <c:pt idx="2779">
                  <c:v>2952.1787323799999</c:v>
                </c:pt>
                <c:pt idx="2780">
                  <c:v>2953.2180222550001</c:v>
                </c:pt>
                <c:pt idx="2781">
                  <c:v>2954.2649627279998</c:v>
                </c:pt>
                <c:pt idx="2782">
                  <c:v>2955.31146033</c:v>
                </c:pt>
                <c:pt idx="2783">
                  <c:v>2956.354074671</c:v>
                </c:pt>
                <c:pt idx="2784">
                  <c:v>2957.396450531</c:v>
                </c:pt>
                <c:pt idx="2785">
                  <c:v>2958.435889676</c:v>
                </c:pt>
                <c:pt idx="2786">
                  <c:v>2959.4778600039999</c:v>
                </c:pt>
                <c:pt idx="2787">
                  <c:v>2960.5237690029999</c:v>
                </c:pt>
                <c:pt idx="2788">
                  <c:v>2961.5747523079999</c:v>
                </c:pt>
                <c:pt idx="2789">
                  <c:v>2962.61937799</c:v>
                </c:pt>
                <c:pt idx="2790">
                  <c:v>2963.6606451339999</c:v>
                </c:pt>
                <c:pt idx="2791">
                  <c:v>2964.7086720840002</c:v>
                </c:pt>
                <c:pt idx="2792">
                  <c:v>2965.747038043</c:v>
                </c:pt>
                <c:pt idx="2793">
                  <c:v>2966.7941081280001</c:v>
                </c:pt>
                <c:pt idx="2794">
                  <c:v>2967.8370174209999</c:v>
                </c:pt>
                <c:pt idx="2795">
                  <c:v>2968.8807248879998</c:v>
                </c:pt>
                <c:pt idx="2796">
                  <c:v>2969.9250269889999</c:v>
                </c:pt>
                <c:pt idx="2797">
                  <c:v>2970.9673852989999</c:v>
                </c:pt>
                <c:pt idx="2798">
                  <c:v>2972.009376257</c:v>
                </c:pt>
                <c:pt idx="2799">
                  <c:v>2973.0614831379999</c:v>
                </c:pt>
                <c:pt idx="2800">
                  <c:v>2974.1098098900002</c:v>
                </c:pt>
                <c:pt idx="2801">
                  <c:v>2975.156728424</c:v>
                </c:pt>
                <c:pt idx="2802">
                  <c:v>2976.199722327</c:v>
                </c:pt>
                <c:pt idx="2803">
                  <c:v>2977.2514676870001</c:v>
                </c:pt>
                <c:pt idx="2804">
                  <c:v>2978.2912693630001</c:v>
                </c:pt>
                <c:pt idx="2805">
                  <c:v>2979.338390248</c:v>
                </c:pt>
                <c:pt idx="2806">
                  <c:v>2980.383612864</c:v>
                </c:pt>
                <c:pt idx="2807">
                  <c:v>2981.4298988840001</c:v>
                </c:pt>
                <c:pt idx="2808">
                  <c:v>2982.4715030299999</c:v>
                </c:pt>
                <c:pt idx="2809">
                  <c:v>2983.519729481</c:v>
                </c:pt>
                <c:pt idx="2810">
                  <c:v>2984.5664803549998</c:v>
                </c:pt>
                <c:pt idx="2811">
                  <c:v>2985.609708599</c:v>
                </c:pt>
                <c:pt idx="2812">
                  <c:v>2986.654326161</c:v>
                </c:pt>
                <c:pt idx="2813">
                  <c:v>2987.696147268</c:v>
                </c:pt>
                <c:pt idx="2814">
                  <c:v>2988.7412285529999</c:v>
                </c:pt>
                <c:pt idx="2815">
                  <c:v>2989.7851753109999</c:v>
                </c:pt>
                <c:pt idx="2816">
                  <c:v>2990.826957798</c:v>
                </c:pt>
                <c:pt idx="2817">
                  <c:v>2991.8803416760002</c:v>
                </c:pt>
                <c:pt idx="2818">
                  <c:v>2992.926229615</c:v>
                </c:pt>
                <c:pt idx="2819">
                  <c:v>2993.9653080480002</c:v>
                </c:pt>
                <c:pt idx="2820">
                  <c:v>2995.0123721730001</c:v>
                </c:pt>
                <c:pt idx="2821">
                  <c:v>2996.0552874360001</c:v>
                </c:pt>
                <c:pt idx="2822">
                  <c:v>2997.0999118780001</c:v>
                </c:pt>
                <c:pt idx="2823">
                  <c:v>2998.1452932840002</c:v>
                </c:pt>
                <c:pt idx="2824">
                  <c:v>2999.1866660989999</c:v>
                </c:pt>
                <c:pt idx="2825">
                  <c:v>3000.2273647400002</c:v>
                </c:pt>
                <c:pt idx="2826">
                  <c:v>3001.2762497939998</c:v>
                </c:pt>
                <c:pt idx="2827">
                  <c:v>3002.3187378349999</c:v>
                </c:pt>
                <c:pt idx="2828">
                  <c:v>3003.3690287969998</c:v>
                </c:pt>
                <c:pt idx="2829">
                  <c:v>3004.413174536</c:v>
                </c:pt>
                <c:pt idx="2830">
                  <c:v>3005.464199992</c:v>
                </c:pt>
                <c:pt idx="2831">
                  <c:v>3006.511779979</c:v>
                </c:pt>
                <c:pt idx="2832">
                  <c:v>3007.5641411920001</c:v>
                </c:pt>
                <c:pt idx="2833">
                  <c:v>3008.6062713709998</c:v>
                </c:pt>
                <c:pt idx="2834">
                  <c:v>3009.6588842750002</c:v>
                </c:pt>
                <c:pt idx="2835">
                  <c:v>3010.7090915560002</c:v>
                </c:pt>
                <c:pt idx="2836">
                  <c:v>3011.7499065080001</c:v>
                </c:pt>
                <c:pt idx="2837">
                  <c:v>3012.7969555129998</c:v>
                </c:pt>
                <c:pt idx="2838">
                  <c:v>3013.8427982110002</c:v>
                </c:pt>
                <c:pt idx="2839">
                  <c:v>3014.8918763370002</c:v>
                </c:pt>
                <c:pt idx="2840">
                  <c:v>3015.9340174260001</c:v>
                </c:pt>
                <c:pt idx="2841">
                  <c:v>3016.9784655369999</c:v>
                </c:pt>
                <c:pt idx="2842">
                  <c:v>3018.024761008</c:v>
                </c:pt>
                <c:pt idx="2843">
                  <c:v>3019.0581087999999</c:v>
                </c:pt>
                <c:pt idx="2844">
                  <c:v>3020.1036995270001</c:v>
                </c:pt>
                <c:pt idx="2845">
                  <c:v>3021.150913983</c:v>
                </c:pt>
                <c:pt idx="2846">
                  <c:v>3022.1965979510001</c:v>
                </c:pt>
                <c:pt idx="2847">
                  <c:v>3023.2376144740001</c:v>
                </c:pt>
                <c:pt idx="2848">
                  <c:v>3024.2863092970001</c:v>
                </c:pt>
                <c:pt idx="2849">
                  <c:v>3025.333420118</c:v>
                </c:pt>
                <c:pt idx="2850">
                  <c:v>3026.3755400270002</c:v>
                </c:pt>
                <c:pt idx="2851">
                  <c:v>3027.4170108429998</c:v>
                </c:pt>
                <c:pt idx="2852">
                  <c:v>3028.4590086909998</c:v>
                </c:pt>
                <c:pt idx="2853">
                  <c:v>3029.4991153400001</c:v>
                </c:pt>
                <c:pt idx="2854">
                  <c:v>3030.536647333</c:v>
                </c:pt>
                <c:pt idx="2855">
                  <c:v>3031.5834022570002</c:v>
                </c:pt>
                <c:pt idx="2856">
                  <c:v>3032.6320306900002</c:v>
                </c:pt>
                <c:pt idx="2857">
                  <c:v>3033.6788340439998</c:v>
                </c:pt>
                <c:pt idx="2858">
                  <c:v>3034.7212077650001</c:v>
                </c:pt>
                <c:pt idx="2859">
                  <c:v>3035.7598788559999</c:v>
                </c:pt>
                <c:pt idx="2860">
                  <c:v>3036.8038129239999</c:v>
                </c:pt>
                <c:pt idx="2861">
                  <c:v>3037.8477081030001</c:v>
                </c:pt>
                <c:pt idx="2862">
                  <c:v>3038.8915283910001</c:v>
                </c:pt>
                <c:pt idx="2863">
                  <c:v>3039.935817732</c:v>
                </c:pt>
                <c:pt idx="2864">
                  <c:v>3040.9821577130001</c:v>
                </c:pt>
                <c:pt idx="2865">
                  <c:v>3042.029636491</c:v>
                </c:pt>
                <c:pt idx="2866">
                  <c:v>3043.074793576</c:v>
                </c:pt>
                <c:pt idx="2867">
                  <c:v>3044.120687305</c:v>
                </c:pt>
                <c:pt idx="2868">
                  <c:v>3045.1657811599998</c:v>
                </c:pt>
                <c:pt idx="2869">
                  <c:v>3046.213745</c:v>
                </c:pt>
                <c:pt idx="2870">
                  <c:v>3047.2583185919998</c:v>
                </c:pt>
                <c:pt idx="2871">
                  <c:v>3048.2966421709998</c:v>
                </c:pt>
                <c:pt idx="2872">
                  <c:v>3049.343955547</c:v>
                </c:pt>
                <c:pt idx="2873">
                  <c:v>3050.3846199979998</c:v>
                </c:pt>
                <c:pt idx="2874">
                  <c:v>3051.4284138759999</c:v>
                </c:pt>
                <c:pt idx="2875">
                  <c:v>3052.476294775</c:v>
                </c:pt>
                <c:pt idx="2876">
                  <c:v>3053.5181641630002</c:v>
                </c:pt>
                <c:pt idx="2877">
                  <c:v>3054.5610704669998</c:v>
                </c:pt>
                <c:pt idx="2878">
                  <c:v>3055.5983055900001</c:v>
                </c:pt>
                <c:pt idx="2879">
                  <c:v>3056.641092843</c:v>
                </c:pt>
                <c:pt idx="2880">
                  <c:v>3057.6867386600002</c:v>
                </c:pt>
                <c:pt idx="2881">
                  <c:v>3058.7274906920002</c:v>
                </c:pt>
                <c:pt idx="2882">
                  <c:v>3059.7715272219998</c:v>
                </c:pt>
                <c:pt idx="2883">
                  <c:v>3060.8107252250002</c:v>
                </c:pt>
                <c:pt idx="2884">
                  <c:v>3061.8535999380001</c:v>
                </c:pt>
                <c:pt idx="2885">
                  <c:v>3062.899066085</c:v>
                </c:pt>
                <c:pt idx="2886">
                  <c:v>3063.9446316929998</c:v>
                </c:pt>
                <c:pt idx="2887">
                  <c:v>3064.9885493309998</c:v>
                </c:pt>
                <c:pt idx="2888">
                  <c:v>3066.0307059209999</c:v>
                </c:pt>
                <c:pt idx="2889">
                  <c:v>3067.080305339</c:v>
                </c:pt>
                <c:pt idx="2890">
                  <c:v>3068.12461476</c:v>
                </c:pt>
                <c:pt idx="2891">
                  <c:v>3069.174339269</c:v>
                </c:pt>
                <c:pt idx="2892">
                  <c:v>3070.2159041750001</c:v>
                </c:pt>
                <c:pt idx="2893">
                  <c:v>3071.2586145079999</c:v>
                </c:pt>
                <c:pt idx="2894">
                  <c:v>3072.2992768889999</c:v>
                </c:pt>
                <c:pt idx="2895">
                  <c:v>3073.34544955</c:v>
                </c:pt>
                <c:pt idx="2896">
                  <c:v>3074.3923584240001</c:v>
                </c:pt>
                <c:pt idx="2897">
                  <c:v>3075.4392619179998</c:v>
                </c:pt>
                <c:pt idx="2898">
                  <c:v>3076.4849228859998</c:v>
                </c:pt>
                <c:pt idx="2899">
                  <c:v>3077.5261318299999</c:v>
                </c:pt>
                <c:pt idx="2900">
                  <c:v>3078.5691134640001</c:v>
                </c:pt>
                <c:pt idx="2901">
                  <c:v>3079.6103944890001</c:v>
                </c:pt>
                <c:pt idx="2902">
                  <c:v>3080.6544520279999</c:v>
                </c:pt>
                <c:pt idx="2903">
                  <c:v>3081.7014048629999</c:v>
                </c:pt>
                <c:pt idx="2904">
                  <c:v>3082.7434603920001</c:v>
                </c:pt>
                <c:pt idx="2905">
                  <c:v>3083.7830555979999</c:v>
                </c:pt>
                <c:pt idx="2906">
                  <c:v>3084.8238538199998</c:v>
                </c:pt>
                <c:pt idx="2907">
                  <c:v>3085.8697493489999</c:v>
                </c:pt>
                <c:pt idx="2908">
                  <c:v>3086.9122369699999</c:v>
                </c:pt>
                <c:pt idx="2909">
                  <c:v>3087.9559284769998</c:v>
                </c:pt>
                <c:pt idx="2910">
                  <c:v>3088.9988362600002</c:v>
                </c:pt>
                <c:pt idx="2911">
                  <c:v>3090.0446032549999</c:v>
                </c:pt>
                <c:pt idx="2912">
                  <c:v>3091.0940225079999</c:v>
                </c:pt>
                <c:pt idx="2913">
                  <c:v>3092.1512913329998</c:v>
                </c:pt>
                <c:pt idx="2914">
                  <c:v>3093.1983672340002</c:v>
                </c:pt>
                <c:pt idx="2915">
                  <c:v>3094.2434080940002</c:v>
                </c:pt>
                <c:pt idx="2916">
                  <c:v>3095.2838657900002</c:v>
                </c:pt>
                <c:pt idx="2917">
                  <c:v>3096.3259058039998</c:v>
                </c:pt>
                <c:pt idx="2918">
                  <c:v>3097.3683732509999</c:v>
                </c:pt>
                <c:pt idx="2919">
                  <c:v>3098.4222980180002</c:v>
                </c:pt>
                <c:pt idx="2920">
                  <c:v>3099.4665146440002</c:v>
                </c:pt>
                <c:pt idx="2921">
                  <c:v>3100.5123786590002</c:v>
                </c:pt>
                <c:pt idx="2922">
                  <c:v>3101.5593681089999</c:v>
                </c:pt>
                <c:pt idx="2923">
                  <c:v>3102.6092340549999</c:v>
                </c:pt>
                <c:pt idx="2924">
                  <c:v>3103.6509468280001</c:v>
                </c:pt>
                <c:pt idx="2925">
                  <c:v>3104.6930358320001</c:v>
                </c:pt>
                <c:pt idx="2926">
                  <c:v>3105.7352594969998</c:v>
                </c:pt>
                <c:pt idx="2927">
                  <c:v>3106.7805585189999</c:v>
                </c:pt>
                <c:pt idx="2928">
                  <c:v>3107.8228556949998</c:v>
                </c:pt>
                <c:pt idx="2929">
                  <c:v>3108.866046005</c:v>
                </c:pt>
                <c:pt idx="2930">
                  <c:v>3109.907041984</c:v>
                </c:pt>
                <c:pt idx="2931">
                  <c:v>3110.95130247</c:v>
                </c:pt>
                <c:pt idx="2932">
                  <c:v>3112.0007365030001</c:v>
                </c:pt>
                <c:pt idx="2933">
                  <c:v>3113.0519706959999</c:v>
                </c:pt>
                <c:pt idx="2934">
                  <c:v>3114.0976405500001</c:v>
                </c:pt>
                <c:pt idx="2935">
                  <c:v>3115.1405512189999</c:v>
                </c:pt>
                <c:pt idx="2936">
                  <c:v>3116.1866288249998</c:v>
                </c:pt>
                <c:pt idx="2937">
                  <c:v>3117.2364757999999</c:v>
                </c:pt>
                <c:pt idx="2938">
                  <c:v>3118.2793670890001</c:v>
                </c:pt>
                <c:pt idx="2939">
                  <c:v>3119.3219224260001</c:v>
                </c:pt>
                <c:pt idx="2940">
                  <c:v>3120.3645546739999</c:v>
                </c:pt>
                <c:pt idx="2941">
                  <c:v>3121.4093476419998</c:v>
                </c:pt>
                <c:pt idx="2942">
                  <c:v>3122.4482550500002</c:v>
                </c:pt>
                <c:pt idx="2943">
                  <c:v>3123.4956816029999</c:v>
                </c:pt>
                <c:pt idx="2944">
                  <c:v>3124.5446595039998</c:v>
                </c:pt>
                <c:pt idx="2945">
                  <c:v>3125.5889203900001</c:v>
                </c:pt>
                <c:pt idx="2946">
                  <c:v>3126.628456121</c:v>
                </c:pt>
                <c:pt idx="2947">
                  <c:v>3127.6718322520001</c:v>
                </c:pt>
                <c:pt idx="2948">
                  <c:v>3128.7210952949999</c:v>
                </c:pt>
                <c:pt idx="2949">
                  <c:v>3129.7589147170002</c:v>
                </c:pt>
                <c:pt idx="2950">
                  <c:v>3130.7975553830001</c:v>
                </c:pt>
                <c:pt idx="2951">
                  <c:v>3131.8371027540002</c:v>
                </c:pt>
                <c:pt idx="2952">
                  <c:v>3132.886572078</c:v>
                </c:pt>
                <c:pt idx="2953">
                  <c:v>3133.9346063439998</c:v>
                </c:pt>
                <c:pt idx="2954">
                  <c:v>3134.9771157310001</c:v>
                </c:pt>
                <c:pt idx="2955">
                  <c:v>3136.018904944</c:v>
                </c:pt>
                <c:pt idx="2956">
                  <c:v>3137.0572972089999</c:v>
                </c:pt>
                <c:pt idx="2957">
                  <c:v>3138.1013848839998</c:v>
                </c:pt>
                <c:pt idx="2958">
                  <c:v>3139.1497809520001</c:v>
                </c:pt>
                <c:pt idx="2959">
                  <c:v>3140.1963770409998</c:v>
                </c:pt>
                <c:pt idx="2960">
                  <c:v>3141.2459486749999</c:v>
                </c:pt>
                <c:pt idx="2961">
                  <c:v>3142.288391431</c:v>
                </c:pt>
                <c:pt idx="2962">
                  <c:v>3143.3437580760001</c:v>
                </c:pt>
                <c:pt idx="2963">
                  <c:v>3144.384261832</c:v>
                </c:pt>
                <c:pt idx="2964">
                  <c:v>3145.4299303560001</c:v>
                </c:pt>
                <c:pt idx="2965">
                  <c:v>3146.47769827</c:v>
                </c:pt>
                <c:pt idx="2966">
                  <c:v>3147.518092415</c:v>
                </c:pt>
                <c:pt idx="2967">
                  <c:v>3148.5640221200001</c:v>
                </c:pt>
                <c:pt idx="2968">
                  <c:v>3149.6121766770002</c:v>
                </c:pt>
                <c:pt idx="2969">
                  <c:v>3150.6547044640001</c:v>
                </c:pt>
                <c:pt idx="2970">
                  <c:v>3151.695949854</c:v>
                </c:pt>
                <c:pt idx="2971">
                  <c:v>3152.7394267760001</c:v>
                </c:pt>
                <c:pt idx="2972">
                  <c:v>3153.7777279649999</c:v>
                </c:pt>
                <c:pt idx="2973">
                  <c:v>3154.8305907489998</c:v>
                </c:pt>
                <c:pt idx="2974">
                  <c:v>3155.8731682980001</c:v>
                </c:pt>
                <c:pt idx="2975">
                  <c:v>3156.9230923159998</c:v>
                </c:pt>
                <c:pt idx="2976">
                  <c:v>3157.970727893</c:v>
                </c:pt>
                <c:pt idx="2977">
                  <c:v>3159.014331588</c:v>
                </c:pt>
                <c:pt idx="2978">
                  <c:v>3160.0605000270002</c:v>
                </c:pt>
                <c:pt idx="2979">
                  <c:v>3161.1070394769999</c:v>
                </c:pt>
                <c:pt idx="2980">
                  <c:v>3162.149269435</c:v>
                </c:pt>
                <c:pt idx="2981">
                  <c:v>3163.1923089279999</c:v>
                </c:pt>
                <c:pt idx="2982">
                  <c:v>3164.2374127510002</c:v>
                </c:pt>
                <c:pt idx="2983">
                  <c:v>3165.2868141560002</c:v>
                </c:pt>
                <c:pt idx="2984">
                  <c:v>3166.3359636</c:v>
                </c:pt>
                <c:pt idx="2985">
                  <c:v>3167.3770862619999</c:v>
                </c:pt>
                <c:pt idx="2986">
                  <c:v>3168.4183186649998</c:v>
                </c:pt>
                <c:pt idx="2987">
                  <c:v>3169.4566782229999</c:v>
                </c:pt>
                <c:pt idx="2988">
                  <c:v>3170.4999905059999</c:v>
                </c:pt>
                <c:pt idx="2989">
                  <c:v>3171.545452111</c:v>
                </c:pt>
                <c:pt idx="2990">
                  <c:v>3172.5877594899998</c:v>
                </c:pt>
                <c:pt idx="2991">
                  <c:v>3173.629950428</c:v>
                </c:pt>
                <c:pt idx="2992">
                  <c:v>3174.673544233</c:v>
                </c:pt>
                <c:pt idx="2993">
                  <c:v>3175.7170828879998</c:v>
                </c:pt>
                <c:pt idx="2994">
                  <c:v>3176.7629648749999</c:v>
                </c:pt>
                <c:pt idx="2995">
                  <c:v>3177.804440079</c:v>
                </c:pt>
                <c:pt idx="2996">
                  <c:v>3178.8597361659999</c:v>
                </c:pt>
                <c:pt idx="2997">
                  <c:v>3179.8965212050002</c:v>
                </c:pt>
                <c:pt idx="2998">
                  <c:v>3180.936482311</c:v>
                </c:pt>
                <c:pt idx="2999">
                  <c:v>3181.9745943379999</c:v>
                </c:pt>
                <c:pt idx="3000">
                  <c:v>3183.014680834</c:v>
                </c:pt>
                <c:pt idx="3001">
                  <c:v>3184.0607174629999</c:v>
                </c:pt>
                <c:pt idx="3002">
                  <c:v>3185.100749099</c:v>
                </c:pt>
                <c:pt idx="3003">
                  <c:v>3186.1497150320001</c:v>
                </c:pt>
                <c:pt idx="3004">
                  <c:v>3187.1898761000002</c:v>
                </c:pt>
                <c:pt idx="3005">
                  <c:v>3188.2272767320001</c:v>
                </c:pt>
                <c:pt idx="3006">
                  <c:v>3189.2731284289998</c:v>
                </c:pt>
                <c:pt idx="3007">
                  <c:v>3190.3135615380002</c:v>
                </c:pt>
                <c:pt idx="3008">
                  <c:v>3191.3567258510002</c:v>
                </c:pt>
                <c:pt idx="3009">
                  <c:v>3192.401185361</c:v>
                </c:pt>
                <c:pt idx="3010">
                  <c:v>3193.4491441690002</c:v>
                </c:pt>
                <c:pt idx="3011">
                  <c:v>3194.4901129099999</c:v>
                </c:pt>
                <c:pt idx="3012">
                  <c:v>3195.5330755720001</c:v>
                </c:pt>
                <c:pt idx="3013">
                  <c:v>3196.5743465249998</c:v>
                </c:pt>
                <c:pt idx="3014">
                  <c:v>3197.6179677999999</c:v>
                </c:pt>
                <c:pt idx="3015">
                  <c:v>3198.6644276309999</c:v>
                </c:pt>
                <c:pt idx="3016">
                  <c:v>3199.7079184150002</c:v>
                </c:pt>
                <c:pt idx="3017">
                  <c:v>3200.7444974340001</c:v>
                </c:pt>
                <c:pt idx="3018">
                  <c:v>3201.7834035440001</c:v>
                </c:pt>
                <c:pt idx="3019">
                  <c:v>3202.8254867109999</c:v>
                </c:pt>
                <c:pt idx="3020">
                  <c:v>3203.8744109150002</c:v>
                </c:pt>
                <c:pt idx="3021">
                  <c:v>3204.9190263850001</c:v>
                </c:pt>
                <c:pt idx="3022">
                  <c:v>3205.9652699049998</c:v>
                </c:pt>
                <c:pt idx="3023">
                  <c:v>3207.0056180329998</c:v>
                </c:pt>
                <c:pt idx="3024">
                  <c:v>3208.0516412110001</c:v>
                </c:pt>
                <c:pt idx="3025">
                  <c:v>3209.095074245</c:v>
                </c:pt>
                <c:pt idx="3026">
                  <c:v>3210.139943827</c:v>
                </c:pt>
                <c:pt idx="3027">
                  <c:v>3211.1833737010002</c:v>
                </c:pt>
                <c:pt idx="3028">
                  <c:v>3212.2297035510001</c:v>
                </c:pt>
                <c:pt idx="3029">
                  <c:v>3213.2713574660002</c:v>
                </c:pt>
                <c:pt idx="3030">
                  <c:v>3214.3109770199999</c:v>
                </c:pt>
                <c:pt idx="3031">
                  <c:v>3215.3494817390001</c:v>
                </c:pt>
                <c:pt idx="3032">
                  <c:v>3216.3895119449999</c:v>
                </c:pt>
                <c:pt idx="3033">
                  <c:v>3217.4323526759999</c:v>
                </c:pt>
                <c:pt idx="3034">
                  <c:v>3218.4737971459999</c:v>
                </c:pt>
                <c:pt idx="3035">
                  <c:v>3219.5176879360001</c:v>
                </c:pt>
                <c:pt idx="3036">
                  <c:v>3220.5574467450001</c:v>
                </c:pt>
                <c:pt idx="3037">
                  <c:v>3221.6021098289998</c:v>
                </c:pt>
                <c:pt idx="3038">
                  <c:v>3222.6420380079999</c:v>
                </c:pt>
                <c:pt idx="3039">
                  <c:v>3223.68826549</c:v>
                </c:pt>
                <c:pt idx="3040">
                  <c:v>3224.7322677100001</c:v>
                </c:pt>
                <c:pt idx="3041">
                  <c:v>3225.7777089880001</c:v>
                </c:pt>
                <c:pt idx="3042">
                  <c:v>3226.8149414630002</c:v>
                </c:pt>
                <c:pt idx="3043">
                  <c:v>3227.8601200389999</c:v>
                </c:pt>
                <c:pt idx="3044">
                  <c:v>3228.8988938829998</c:v>
                </c:pt>
                <c:pt idx="3045">
                  <c:v>3229.9364865789998</c:v>
                </c:pt>
                <c:pt idx="3046">
                  <c:v>3230.9789662319999</c:v>
                </c:pt>
                <c:pt idx="3047">
                  <c:v>3232.019176582</c:v>
                </c:pt>
                <c:pt idx="3048">
                  <c:v>3233.0613221230001</c:v>
                </c:pt>
                <c:pt idx="3049">
                  <c:v>3234.1088982420001</c:v>
                </c:pt>
                <c:pt idx="3050">
                  <c:v>3235.1502784190002</c:v>
                </c:pt>
                <c:pt idx="3051">
                  <c:v>3236.1905193900002</c:v>
                </c:pt>
                <c:pt idx="3052">
                  <c:v>3237.2296990350001</c:v>
                </c:pt>
                <c:pt idx="3053">
                  <c:v>3238.2735640740002</c:v>
                </c:pt>
                <c:pt idx="3054">
                  <c:v>3239.3128622899999</c:v>
                </c:pt>
                <c:pt idx="3055">
                  <c:v>3240.3526421289998</c:v>
                </c:pt>
                <c:pt idx="3056">
                  <c:v>3241.390073734</c:v>
                </c:pt>
                <c:pt idx="3057">
                  <c:v>3242.432554086</c:v>
                </c:pt>
                <c:pt idx="3058">
                  <c:v>3243.4698193509998</c:v>
                </c:pt>
                <c:pt idx="3059">
                  <c:v>3244.5150911579999</c:v>
                </c:pt>
                <c:pt idx="3060">
                  <c:v>3245.5570569380002</c:v>
                </c:pt>
                <c:pt idx="3061">
                  <c:v>3246.6016036410001</c:v>
                </c:pt>
                <c:pt idx="3062">
                  <c:v>3247.651539083</c:v>
                </c:pt>
                <c:pt idx="3063">
                  <c:v>3248.6926335580001</c:v>
                </c:pt>
                <c:pt idx="3064">
                  <c:v>3249.7403193969999</c:v>
                </c:pt>
                <c:pt idx="3065">
                  <c:v>3250.783859825</c:v>
                </c:pt>
                <c:pt idx="3066">
                  <c:v>3251.8234586130002</c:v>
                </c:pt>
                <c:pt idx="3067">
                  <c:v>3252.864502118</c:v>
                </c:pt>
                <c:pt idx="3068">
                  <c:v>3253.901041309</c:v>
                </c:pt>
                <c:pt idx="3069">
                  <c:v>3254.9444464560002</c:v>
                </c:pt>
                <c:pt idx="3070">
                  <c:v>3255.9886503480002</c:v>
                </c:pt>
                <c:pt idx="3071">
                  <c:v>3257.0343862069999</c:v>
                </c:pt>
                <c:pt idx="3072">
                  <c:v>3258.0743466560002</c:v>
                </c:pt>
                <c:pt idx="3073">
                  <c:v>3259.1151435199999</c:v>
                </c:pt>
                <c:pt idx="3074">
                  <c:v>3260.156111664</c:v>
                </c:pt>
                <c:pt idx="3075">
                  <c:v>3261.197588211</c:v>
                </c:pt>
                <c:pt idx="3076">
                  <c:v>3262.2407461470002</c:v>
                </c:pt>
                <c:pt idx="3077">
                  <c:v>3263.2825830460001</c:v>
                </c:pt>
                <c:pt idx="3078">
                  <c:v>3264.323307439</c:v>
                </c:pt>
                <c:pt idx="3079">
                  <c:v>3265.3663496240001</c:v>
                </c:pt>
                <c:pt idx="3080">
                  <c:v>3266.409595351</c:v>
                </c:pt>
                <c:pt idx="3081">
                  <c:v>3267.4461889519998</c:v>
                </c:pt>
                <c:pt idx="3082">
                  <c:v>3268.4928108160002</c:v>
                </c:pt>
                <c:pt idx="3083">
                  <c:v>3269.5379021620001</c:v>
                </c:pt>
                <c:pt idx="3084">
                  <c:v>3270.5760276709998</c:v>
                </c:pt>
                <c:pt idx="3085">
                  <c:v>3271.617965511</c:v>
                </c:pt>
                <c:pt idx="3086">
                  <c:v>3272.6622553829998</c:v>
                </c:pt>
                <c:pt idx="3087">
                  <c:v>3273.7076693899999</c:v>
                </c:pt>
                <c:pt idx="3088">
                  <c:v>3274.7501007730002</c:v>
                </c:pt>
                <c:pt idx="3089">
                  <c:v>3275.789105197</c:v>
                </c:pt>
                <c:pt idx="3090">
                  <c:v>3276.8284802829999</c:v>
                </c:pt>
                <c:pt idx="3091">
                  <c:v>3277.8753300980002</c:v>
                </c:pt>
                <c:pt idx="3092">
                  <c:v>3278.9136443990001</c:v>
                </c:pt>
                <c:pt idx="3093">
                  <c:v>3279.9553730769999</c:v>
                </c:pt>
                <c:pt idx="3094">
                  <c:v>3281.0034293190001</c:v>
                </c:pt>
                <c:pt idx="3095">
                  <c:v>3282.0468016360001</c:v>
                </c:pt>
                <c:pt idx="3096">
                  <c:v>3283.0886086770001</c:v>
                </c:pt>
                <c:pt idx="3097">
                  <c:v>3284.1263448129998</c:v>
                </c:pt>
                <c:pt idx="3098">
                  <c:v>3285.1642216599998</c:v>
                </c:pt>
                <c:pt idx="3099">
                  <c:v>3286.202434069</c:v>
                </c:pt>
                <c:pt idx="3100">
                  <c:v>3287.2498514660001</c:v>
                </c:pt>
                <c:pt idx="3101">
                  <c:v>3288.2895124520001</c:v>
                </c:pt>
                <c:pt idx="3102">
                  <c:v>3289.3318781029998</c:v>
                </c:pt>
                <c:pt idx="3103">
                  <c:v>3290.3704363729998</c:v>
                </c:pt>
                <c:pt idx="3104">
                  <c:v>3291.4126242530001</c:v>
                </c:pt>
                <c:pt idx="3105">
                  <c:v>3292.4551730940002</c:v>
                </c:pt>
                <c:pt idx="3106">
                  <c:v>3293.4943509280001</c:v>
                </c:pt>
                <c:pt idx="3107">
                  <c:v>3294.5425474690001</c:v>
                </c:pt>
                <c:pt idx="3108">
                  <c:v>3295.588101156</c:v>
                </c:pt>
                <c:pt idx="3109">
                  <c:v>3296.6326346780002</c:v>
                </c:pt>
                <c:pt idx="3110">
                  <c:v>3297.6781966849999</c:v>
                </c:pt>
                <c:pt idx="3111">
                  <c:v>3298.7199838930001</c:v>
                </c:pt>
                <c:pt idx="3112">
                  <c:v>3299.763420839</c:v>
                </c:pt>
                <c:pt idx="3113">
                  <c:v>3300.8112856880002</c:v>
                </c:pt>
                <c:pt idx="3114">
                  <c:v>3301.8563945129999</c:v>
                </c:pt>
                <c:pt idx="3115">
                  <c:v>3302.8987765540001</c:v>
                </c:pt>
                <c:pt idx="3116">
                  <c:v>3303.936411229</c:v>
                </c:pt>
                <c:pt idx="3117">
                  <c:v>3304.9767480989999</c:v>
                </c:pt>
                <c:pt idx="3118">
                  <c:v>3306.0188708679998</c:v>
                </c:pt>
                <c:pt idx="3119">
                  <c:v>3307.0591236179998</c:v>
                </c:pt>
                <c:pt idx="3120">
                  <c:v>3308.1010848860001</c:v>
                </c:pt>
                <c:pt idx="3121">
                  <c:v>3309.145270816</c:v>
                </c:pt>
                <c:pt idx="3122">
                  <c:v>3310.1899719389999</c:v>
                </c:pt>
                <c:pt idx="3123">
                  <c:v>3311.2311192030002</c:v>
                </c:pt>
                <c:pt idx="3124">
                  <c:v>3312.2736644940001</c:v>
                </c:pt>
                <c:pt idx="3125">
                  <c:v>3313.3128082170001</c:v>
                </c:pt>
                <c:pt idx="3126">
                  <c:v>3314.3491988860001</c:v>
                </c:pt>
                <c:pt idx="3127">
                  <c:v>3315.3923515709998</c:v>
                </c:pt>
                <c:pt idx="3128">
                  <c:v>3316.437561366</c:v>
                </c:pt>
                <c:pt idx="3129">
                  <c:v>3317.476893261</c:v>
                </c:pt>
                <c:pt idx="3130">
                  <c:v>3318.5158666729999</c:v>
                </c:pt>
                <c:pt idx="3131">
                  <c:v>3319.5543409639999</c:v>
                </c:pt>
                <c:pt idx="3132">
                  <c:v>3320.5966024240001</c:v>
                </c:pt>
                <c:pt idx="3133">
                  <c:v>3321.6348337720001</c:v>
                </c:pt>
                <c:pt idx="3134">
                  <c:v>3322.6771520430002</c:v>
                </c:pt>
                <c:pt idx="3135">
                  <c:v>3323.7169890099999</c:v>
                </c:pt>
                <c:pt idx="3136">
                  <c:v>3324.757012348</c:v>
                </c:pt>
                <c:pt idx="3137">
                  <c:v>3325.7920266900001</c:v>
                </c:pt>
                <c:pt idx="3138">
                  <c:v>3326.8333227550002</c:v>
                </c:pt>
                <c:pt idx="3139">
                  <c:v>3327.872290068</c:v>
                </c:pt>
                <c:pt idx="3140">
                  <c:v>3328.9146032680001</c:v>
                </c:pt>
                <c:pt idx="3141">
                  <c:v>3329.9544049649999</c:v>
                </c:pt>
                <c:pt idx="3142">
                  <c:v>3330.9944167829999</c:v>
                </c:pt>
                <c:pt idx="3143">
                  <c:v>3332.0362991709999</c:v>
                </c:pt>
                <c:pt idx="3144">
                  <c:v>3333.0869388450001</c:v>
                </c:pt>
                <c:pt idx="3145">
                  <c:v>3334.1249076220001</c:v>
                </c:pt>
                <c:pt idx="3146">
                  <c:v>3335.1722237889999</c:v>
                </c:pt>
                <c:pt idx="3147">
                  <c:v>3336.2095247920001</c:v>
                </c:pt>
                <c:pt idx="3148">
                  <c:v>3337.2542298439998</c:v>
                </c:pt>
                <c:pt idx="3149">
                  <c:v>3338.3003725449998</c:v>
                </c:pt>
                <c:pt idx="3150">
                  <c:v>3339.3421708219998</c:v>
                </c:pt>
                <c:pt idx="3151">
                  <c:v>3340.3795549860001</c:v>
                </c:pt>
                <c:pt idx="3152">
                  <c:v>3341.4201257079999</c:v>
                </c:pt>
                <c:pt idx="3153">
                  <c:v>3342.4615764629998</c:v>
                </c:pt>
                <c:pt idx="3154">
                  <c:v>3343.5027743679998</c:v>
                </c:pt>
                <c:pt idx="3155">
                  <c:v>3344.549090129</c:v>
                </c:pt>
                <c:pt idx="3156">
                  <c:v>3345.5934806599998</c:v>
                </c:pt>
                <c:pt idx="3157">
                  <c:v>3346.6393182789998</c:v>
                </c:pt>
                <c:pt idx="3158">
                  <c:v>3347.6811847660001</c:v>
                </c:pt>
                <c:pt idx="3159">
                  <c:v>3348.7211323040001</c:v>
                </c:pt>
                <c:pt idx="3160">
                  <c:v>3349.7580675459999</c:v>
                </c:pt>
                <c:pt idx="3161">
                  <c:v>3350.8003947060001</c:v>
                </c:pt>
                <c:pt idx="3162">
                  <c:v>3351.8389609259998</c:v>
                </c:pt>
                <c:pt idx="3163">
                  <c:v>3352.8850501259999</c:v>
                </c:pt>
                <c:pt idx="3164">
                  <c:v>3353.9218227669999</c:v>
                </c:pt>
                <c:pt idx="3165">
                  <c:v>3354.9617240749999</c:v>
                </c:pt>
                <c:pt idx="3166">
                  <c:v>3356.0001269650002</c:v>
                </c:pt>
                <c:pt idx="3167">
                  <c:v>3357.0410479669999</c:v>
                </c:pt>
                <c:pt idx="3168">
                  <c:v>3358.0777608479998</c:v>
                </c:pt>
                <c:pt idx="3169">
                  <c:v>3359.1147738710001</c:v>
                </c:pt>
                <c:pt idx="3170">
                  <c:v>3360.1512996910001</c:v>
                </c:pt>
                <c:pt idx="3171">
                  <c:v>3361.1913430089999</c:v>
                </c:pt>
                <c:pt idx="3172">
                  <c:v>3362.2349574260002</c:v>
                </c:pt>
                <c:pt idx="3173">
                  <c:v>3363.276319431</c:v>
                </c:pt>
                <c:pt idx="3174">
                  <c:v>3364.314115828</c:v>
                </c:pt>
                <c:pt idx="3175">
                  <c:v>3365.3590086310001</c:v>
                </c:pt>
                <c:pt idx="3176">
                  <c:v>3366.4038766650001</c:v>
                </c:pt>
                <c:pt idx="3177">
                  <c:v>3367.4486330680002</c:v>
                </c:pt>
                <c:pt idx="3178">
                  <c:v>3368.4880381429998</c:v>
                </c:pt>
                <c:pt idx="3179">
                  <c:v>3369.5368706869999</c:v>
                </c:pt>
                <c:pt idx="3180">
                  <c:v>3370.5849902079999</c:v>
                </c:pt>
                <c:pt idx="3181">
                  <c:v>3371.627951292</c:v>
                </c:pt>
                <c:pt idx="3182">
                  <c:v>3372.6675425879998</c:v>
                </c:pt>
                <c:pt idx="3183">
                  <c:v>3373.7073475349998</c:v>
                </c:pt>
                <c:pt idx="3184">
                  <c:v>3374.74678421</c:v>
                </c:pt>
                <c:pt idx="3185">
                  <c:v>3375.7859492739999</c:v>
                </c:pt>
                <c:pt idx="3186">
                  <c:v>3376.82555658</c:v>
                </c:pt>
                <c:pt idx="3187">
                  <c:v>3377.8658631889998</c:v>
                </c:pt>
                <c:pt idx="3188">
                  <c:v>3378.9030442329999</c:v>
                </c:pt>
                <c:pt idx="3189">
                  <c:v>3379.9459191760002</c:v>
                </c:pt>
                <c:pt idx="3190">
                  <c:v>3380.989711534</c:v>
                </c:pt>
                <c:pt idx="3191">
                  <c:v>3382.0363088959998</c:v>
                </c:pt>
                <c:pt idx="3192">
                  <c:v>3383.079465541</c:v>
                </c:pt>
                <c:pt idx="3193">
                  <c:v>3384.1183026130002</c:v>
                </c:pt>
                <c:pt idx="3194">
                  <c:v>3385.1594976669999</c:v>
                </c:pt>
                <c:pt idx="3195">
                  <c:v>3386.2036549569998</c:v>
                </c:pt>
                <c:pt idx="3196">
                  <c:v>3387.2413822230001</c:v>
                </c:pt>
                <c:pt idx="3197">
                  <c:v>3388.2822564459998</c:v>
                </c:pt>
                <c:pt idx="3198">
                  <c:v>3389.327088219</c:v>
                </c:pt>
                <c:pt idx="3199">
                  <c:v>3390.370460955</c:v>
                </c:pt>
                <c:pt idx="3200">
                  <c:v>3391.4129988959999</c:v>
                </c:pt>
                <c:pt idx="3201">
                  <c:v>3392.459482318</c:v>
                </c:pt>
                <c:pt idx="3202">
                  <c:v>3393.5015077459998</c:v>
                </c:pt>
                <c:pt idx="3203">
                  <c:v>3394.5443245189999</c:v>
                </c:pt>
                <c:pt idx="3204">
                  <c:v>3395.5831771110002</c:v>
                </c:pt>
                <c:pt idx="3205">
                  <c:v>3396.62523379</c:v>
                </c:pt>
                <c:pt idx="3206">
                  <c:v>3397.6676787309998</c:v>
                </c:pt>
                <c:pt idx="3207">
                  <c:v>3398.7098019999999</c:v>
                </c:pt>
                <c:pt idx="3208">
                  <c:v>3399.7497669079999</c:v>
                </c:pt>
                <c:pt idx="3209">
                  <c:v>3400.79820526</c:v>
                </c:pt>
                <c:pt idx="3210">
                  <c:v>3401.8452449850001</c:v>
                </c:pt>
                <c:pt idx="3211">
                  <c:v>3402.8922704500001</c:v>
                </c:pt>
                <c:pt idx="3212">
                  <c:v>3403.9298565160002</c:v>
                </c:pt>
                <c:pt idx="3213">
                  <c:v>3404.9702076059998</c:v>
                </c:pt>
                <c:pt idx="3214">
                  <c:v>3406.0180561950001</c:v>
                </c:pt>
                <c:pt idx="3215">
                  <c:v>3407.0686480579998</c:v>
                </c:pt>
                <c:pt idx="3216">
                  <c:v>3408.116364037</c:v>
                </c:pt>
                <c:pt idx="3217">
                  <c:v>3409.1617791929998</c:v>
                </c:pt>
                <c:pt idx="3218">
                  <c:v>3410.2033846099998</c:v>
                </c:pt>
                <c:pt idx="3219">
                  <c:v>3411.2394057689999</c:v>
                </c:pt>
                <c:pt idx="3220">
                  <c:v>3412.2865155439999</c:v>
                </c:pt>
                <c:pt idx="3221">
                  <c:v>3413.3296040159998</c:v>
                </c:pt>
                <c:pt idx="3222">
                  <c:v>3414.3729556009998</c:v>
                </c:pt>
                <c:pt idx="3223">
                  <c:v>3415.4151545079999</c:v>
                </c:pt>
                <c:pt idx="3224">
                  <c:v>3416.4518274269999</c:v>
                </c:pt>
                <c:pt idx="3225">
                  <c:v>3417.4949412699998</c:v>
                </c:pt>
                <c:pt idx="3226">
                  <c:v>3418.5405406909999</c:v>
                </c:pt>
                <c:pt idx="3227">
                  <c:v>3419.5844610200002</c:v>
                </c:pt>
                <c:pt idx="3228">
                  <c:v>3420.6224547279999</c:v>
                </c:pt>
                <c:pt idx="3229">
                  <c:v>3421.6644287839999</c:v>
                </c:pt>
                <c:pt idx="3230">
                  <c:v>3422.706935743</c:v>
                </c:pt>
                <c:pt idx="3231">
                  <c:v>3423.7483553040001</c:v>
                </c:pt>
                <c:pt idx="3232">
                  <c:v>3424.7859826089998</c:v>
                </c:pt>
                <c:pt idx="3233">
                  <c:v>3425.8307247040002</c:v>
                </c:pt>
                <c:pt idx="3234">
                  <c:v>3426.87423253</c:v>
                </c:pt>
                <c:pt idx="3235">
                  <c:v>3427.9144244129998</c:v>
                </c:pt>
                <c:pt idx="3236">
                  <c:v>3428.9576326269998</c:v>
                </c:pt>
                <c:pt idx="3237">
                  <c:v>3430.0007507109999</c:v>
                </c:pt>
                <c:pt idx="3238">
                  <c:v>3431.0392694520001</c:v>
                </c:pt>
                <c:pt idx="3239">
                  <c:v>3432.076326764</c:v>
                </c:pt>
                <c:pt idx="3240">
                  <c:v>3433.114849396</c:v>
                </c:pt>
                <c:pt idx="3241">
                  <c:v>3434.1571462940001</c:v>
                </c:pt>
                <c:pt idx="3242">
                  <c:v>3435.1957183059999</c:v>
                </c:pt>
                <c:pt idx="3243">
                  <c:v>3436.2293710039999</c:v>
                </c:pt>
                <c:pt idx="3244">
                  <c:v>3437.2718171930001</c:v>
                </c:pt>
                <c:pt idx="3245">
                  <c:v>3438.3123305280001</c:v>
                </c:pt>
                <c:pt idx="3246">
                  <c:v>3439.3483388230002</c:v>
                </c:pt>
                <c:pt idx="3247">
                  <c:v>3440.3925508739999</c:v>
                </c:pt>
                <c:pt idx="3248">
                  <c:v>3441.4351172840002</c:v>
                </c:pt>
                <c:pt idx="3249">
                  <c:v>3442.4785061090001</c:v>
                </c:pt>
                <c:pt idx="3250">
                  <c:v>3443.5176389550002</c:v>
                </c:pt>
                <c:pt idx="3251">
                  <c:v>3444.5607667079998</c:v>
                </c:pt>
                <c:pt idx="3252">
                  <c:v>3445.599434101</c:v>
                </c:pt>
                <c:pt idx="3253">
                  <c:v>3446.6416635380001</c:v>
                </c:pt>
                <c:pt idx="3254">
                  <c:v>3447.6826508869999</c:v>
                </c:pt>
                <c:pt idx="3255">
                  <c:v>3448.7249495249998</c:v>
                </c:pt>
                <c:pt idx="3256">
                  <c:v>3449.770547735</c:v>
                </c:pt>
                <c:pt idx="3257">
                  <c:v>3450.8117009150001</c:v>
                </c:pt>
                <c:pt idx="3258">
                  <c:v>3451.8504862589998</c:v>
                </c:pt>
                <c:pt idx="3259">
                  <c:v>3452.887644511</c:v>
                </c:pt>
                <c:pt idx="3260">
                  <c:v>3453.922495838</c:v>
                </c:pt>
                <c:pt idx="3261">
                  <c:v>3454.965025767</c:v>
                </c:pt>
                <c:pt idx="3262">
                  <c:v>3456.0023330909999</c:v>
                </c:pt>
                <c:pt idx="3263">
                  <c:v>3457.0407063719999</c:v>
                </c:pt>
                <c:pt idx="3264">
                  <c:v>3458.0776785930002</c:v>
                </c:pt>
                <c:pt idx="3265">
                  <c:v>3459.1168613290001</c:v>
                </c:pt>
                <c:pt idx="3266">
                  <c:v>3460.1601931639998</c:v>
                </c:pt>
                <c:pt idx="3267">
                  <c:v>3461.200859301</c:v>
                </c:pt>
                <c:pt idx="3268">
                  <c:v>3462.239065277</c:v>
                </c:pt>
                <c:pt idx="3269">
                  <c:v>3463.277156142</c:v>
                </c:pt>
                <c:pt idx="3270">
                  <c:v>3464.3208870469998</c:v>
                </c:pt>
                <c:pt idx="3271">
                  <c:v>3465.3613713049999</c:v>
                </c:pt>
                <c:pt idx="3272">
                  <c:v>3466.4002371639999</c:v>
                </c:pt>
                <c:pt idx="3273">
                  <c:v>3467.4397259769999</c:v>
                </c:pt>
                <c:pt idx="3274">
                  <c:v>3468.4778323420001</c:v>
                </c:pt>
                <c:pt idx="3275">
                  <c:v>3469.5170277530001</c:v>
                </c:pt>
                <c:pt idx="3276">
                  <c:v>3470.562783199</c:v>
                </c:pt>
                <c:pt idx="3277">
                  <c:v>3471.6023485119999</c:v>
                </c:pt>
                <c:pt idx="3278">
                  <c:v>3472.6406530680001</c:v>
                </c:pt>
                <c:pt idx="3279">
                  <c:v>3473.6815803290001</c:v>
                </c:pt>
                <c:pt idx="3280">
                  <c:v>3474.721878805</c:v>
                </c:pt>
                <c:pt idx="3281">
                  <c:v>3475.7632478280002</c:v>
                </c:pt>
                <c:pt idx="3282">
                  <c:v>3476.8064431299999</c:v>
                </c:pt>
                <c:pt idx="3283">
                  <c:v>3477.8466370780002</c:v>
                </c:pt>
                <c:pt idx="3284">
                  <c:v>3478.888418083</c:v>
                </c:pt>
                <c:pt idx="3285">
                  <c:v>3479.9339080469999</c:v>
                </c:pt>
                <c:pt idx="3286">
                  <c:v>3480.9809188200002</c:v>
                </c:pt>
                <c:pt idx="3287">
                  <c:v>3482.020766524</c:v>
                </c:pt>
                <c:pt idx="3288">
                  <c:v>3483.058303027</c:v>
                </c:pt>
                <c:pt idx="3289">
                  <c:v>3484.0902825899998</c:v>
                </c:pt>
                <c:pt idx="3290">
                  <c:v>3485.1336429829998</c:v>
                </c:pt>
                <c:pt idx="3291">
                  <c:v>3486.1740143110001</c:v>
                </c:pt>
                <c:pt idx="3292">
                  <c:v>3487.220548541</c:v>
                </c:pt>
                <c:pt idx="3293">
                  <c:v>3488.2657252439999</c:v>
                </c:pt>
                <c:pt idx="3294">
                  <c:v>3489.312888807</c:v>
                </c:pt>
                <c:pt idx="3295">
                  <c:v>3490.3542433399998</c:v>
                </c:pt>
                <c:pt idx="3296">
                  <c:v>3491.3993231919999</c:v>
                </c:pt>
                <c:pt idx="3297">
                  <c:v>3492.438150211</c:v>
                </c:pt>
                <c:pt idx="3298">
                  <c:v>3493.4803675990001</c:v>
                </c:pt>
                <c:pt idx="3299">
                  <c:v>3494.5176011799999</c:v>
                </c:pt>
                <c:pt idx="3300">
                  <c:v>3495.5603901700001</c:v>
                </c:pt>
                <c:pt idx="3301">
                  <c:v>3496.6036552129999</c:v>
                </c:pt>
                <c:pt idx="3302">
                  <c:v>3497.6437008480002</c:v>
                </c:pt>
                <c:pt idx="3303">
                  <c:v>3498.6838478949999</c:v>
                </c:pt>
                <c:pt idx="3304">
                  <c:v>3499.7249209759998</c:v>
                </c:pt>
                <c:pt idx="3305">
                  <c:v>3500.7611451009998</c:v>
                </c:pt>
                <c:pt idx="3306">
                  <c:v>3501.7992095670002</c:v>
                </c:pt>
                <c:pt idx="3307">
                  <c:v>3502.8357614339998</c:v>
                </c:pt>
                <c:pt idx="3308">
                  <c:v>3503.8786310949999</c:v>
                </c:pt>
                <c:pt idx="3309">
                  <c:v>3504.9160601069998</c:v>
                </c:pt>
                <c:pt idx="3310">
                  <c:v>3505.958781287</c:v>
                </c:pt>
                <c:pt idx="3311">
                  <c:v>3506.9975142950002</c:v>
                </c:pt>
                <c:pt idx="3312">
                  <c:v>3508.035714871</c:v>
                </c:pt>
                <c:pt idx="3313">
                  <c:v>3509.0783571309998</c:v>
                </c:pt>
                <c:pt idx="3314">
                  <c:v>3510.1110527979999</c:v>
                </c:pt>
                <c:pt idx="3315">
                  <c:v>3511.1480365870002</c:v>
                </c:pt>
                <c:pt idx="3316">
                  <c:v>3512.1768726939999</c:v>
                </c:pt>
                <c:pt idx="3317">
                  <c:v>3513.212126554</c:v>
                </c:pt>
                <c:pt idx="3318">
                  <c:v>3514.2484124100001</c:v>
                </c:pt>
                <c:pt idx="3319">
                  <c:v>3515.2829335669999</c:v>
                </c:pt>
                <c:pt idx="3320">
                  <c:v>3516.3280179789999</c:v>
                </c:pt>
                <c:pt idx="3321">
                  <c:v>3517.369978235</c:v>
                </c:pt>
                <c:pt idx="3322">
                  <c:v>3518.4087533040001</c:v>
                </c:pt>
                <c:pt idx="3323">
                  <c:v>3519.450123437</c:v>
                </c:pt>
                <c:pt idx="3324">
                  <c:v>3520.4906580950001</c:v>
                </c:pt>
                <c:pt idx="3325">
                  <c:v>3521.5356180069998</c:v>
                </c:pt>
                <c:pt idx="3326">
                  <c:v>3522.5782335260001</c:v>
                </c:pt>
                <c:pt idx="3327">
                  <c:v>3523.6202472519999</c:v>
                </c:pt>
                <c:pt idx="3328">
                  <c:v>3524.6566259790002</c:v>
                </c:pt>
                <c:pt idx="3329">
                  <c:v>3525.694044371</c:v>
                </c:pt>
                <c:pt idx="3330">
                  <c:v>3526.733769855</c:v>
                </c:pt>
                <c:pt idx="3331">
                  <c:v>3527.7752496980002</c:v>
                </c:pt>
                <c:pt idx="3332">
                  <c:v>3528.8117874449999</c:v>
                </c:pt>
                <c:pt idx="3333">
                  <c:v>3529.8518311610001</c:v>
                </c:pt>
                <c:pt idx="3334">
                  <c:v>3530.895200034</c:v>
                </c:pt>
                <c:pt idx="3335">
                  <c:v>3531.9415274829998</c:v>
                </c:pt>
                <c:pt idx="3336">
                  <c:v>3532.983888581</c:v>
                </c:pt>
                <c:pt idx="3337">
                  <c:v>3534.0098004020001</c:v>
                </c:pt>
                <c:pt idx="3338">
                  <c:v>3535.049728208</c:v>
                </c:pt>
                <c:pt idx="3339">
                  <c:v>3536.097180582</c:v>
                </c:pt>
                <c:pt idx="3340">
                  <c:v>3537.1401656739999</c:v>
                </c:pt>
                <c:pt idx="3341">
                  <c:v>3538.1756334950001</c:v>
                </c:pt>
                <c:pt idx="3342">
                  <c:v>3539.2101488620001</c:v>
                </c:pt>
                <c:pt idx="3343">
                  <c:v>3540.2536758760002</c:v>
                </c:pt>
                <c:pt idx="3344">
                  <c:v>3541.295033889</c:v>
                </c:pt>
                <c:pt idx="3345">
                  <c:v>3542.3411201959998</c:v>
                </c:pt>
                <c:pt idx="3346">
                  <c:v>3543.3779197429999</c:v>
                </c:pt>
                <c:pt idx="3347">
                  <c:v>3544.4155677399999</c:v>
                </c:pt>
                <c:pt idx="3348">
                  <c:v>3545.4545615339998</c:v>
                </c:pt>
                <c:pt idx="3349">
                  <c:v>3546.4951652969999</c:v>
                </c:pt>
                <c:pt idx="3350">
                  <c:v>3547.5418192819998</c:v>
                </c:pt>
                <c:pt idx="3351">
                  <c:v>3548.5837875819998</c:v>
                </c:pt>
                <c:pt idx="3352">
                  <c:v>3549.62534886</c:v>
                </c:pt>
                <c:pt idx="3353">
                  <c:v>3550.66356129</c:v>
                </c:pt>
                <c:pt idx="3354">
                  <c:v>3551.7060981929999</c:v>
                </c:pt>
                <c:pt idx="3355">
                  <c:v>3552.7430633959998</c:v>
                </c:pt>
                <c:pt idx="3356">
                  <c:v>3553.784875416</c:v>
                </c:pt>
                <c:pt idx="3357">
                  <c:v>3554.8217899589999</c:v>
                </c:pt>
                <c:pt idx="3358">
                  <c:v>3555.8662465319999</c:v>
                </c:pt>
                <c:pt idx="3359">
                  <c:v>3556.9000050690001</c:v>
                </c:pt>
                <c:pt idx="3360">
                  <c:v>3557.9393186749999</c:v>
                </c:pt>
                <c:pt idx="3361">
                  <c:v>3558.9776481550002</c:v>
                </c:pt>
                <c:pt idx="3362">
                  <c:v>3560.0167470299998</c:v>
                </c:pt>
                <c:pt idx="3363">
                  <c:v>3561.0552318619998</c:v>
                </c:pt>
                <c:pt idx="3364">
                  <c:v>3562.096549588</c:v>
                </c:pt>
                <c:pt idx="3365">
                  <c:v>3563.1418617559998</c:v>
                </c:pt>
                <c:pt idx="3366">
                  <c:v>3564.1843204090001</c:v>
                </c:pt>
                <c:pt idx="3367">
                  <c:v>3565.222262968</c:v>
                </c:pt>
                <c:pt idx="3368">
                  <c:v>3566.259259121</c:v>
                </c:pt>
                <c:pt idx="3369">
                  <c:v>3567.2973139599999</c:v>
                </c:pt>
                <c:pt idx="3370">
                  <c:v>3568.3390797299999</c:v>
                </c:pt>
                <c:pt idx="3371">
                  <c:v>3569.379828653</c:v>
                </c:pt>
                <c:pt idx="3372">
                  <c:v>3570.4232128809999</c:v>
                </c:pt>
                <c:pt idx="3373">
                  <c:v>3571.4631482200002</c:v>
                </c:pt>
                <c:pt idx="3374">
                  <c:v>3572.504017194</c:v>
                </c:pt>
                <c:pt idx="3375">
                  <c:v>3573.545653962</c:v>
                </c:pt>
                <c:pt idx="3376">
                  <c:v>3574.5876999030002</c:v>
                </c:pt>
                <c:pt idx="3377">
                  <c:v>3575.628442666</c:v>
                </c:pt>
                <c:pt idx="3378">
                  <c:v>3576.6695602220002</c:v>
                </c:pt>
                <c:pt idx="3379">
                  <c:v>3577.7153807320001</c:v>
                </c:pt>
                <c:pt idx="3380">
                  <c:v>3578.7595964030002</c:v>
                </c:pt>
                <c:pt idx="3381">
                  <c:v>3579.7993441419999</c:v>
                </c:pt>
                <c:pt idx="3382">
                  <c:v>3580.8398595240001</c:v>
                </c:pt>
                <c:pt idx="3383">
                  <c:v>3581.8840209260002</c:v>
                </c:pt>
                <c:pt idx="3384">
                  <c:v>3582.9214493019999</c:v>
                </c:pt>
                <c:pt idx="3385">
                  <c:v>3583.962525677</c:v>
                </c:pt>
                <c:pt idx="3386">
                  <c:v>3585.0031387499998</c:v>
                </c:pt>
                <c:pt idx="3387">
                  <c:v>3586.044900758</c:v>
                </c:pt>
                <c:pt idx="3388">
                  <c:v>3587.0904272470002</c:v>
                </c:pt>
                <c:pt idx="3389">
                  <c:v>3588.128429336</c:v>
                </c:pt>
                <c:pt idx="3390">
                  <c:v>3589.164532195</c:v>
                </c:pt>
                <c:pt idx="3391">
                  <c:v>3590.2090429680002</c:v>
                </c:pt>
                <c:pt idx="3392">
                  <c:v>3591.2448815160001</c:v>
                </c:pt>
                <c:pt idx="3393">
                  <c:v>3592.2857915599998</c:v>
                </c:pt>
                <c:pt idx="3394">
                  <c:v>3593.321351826</c:v>
                </c:pt>
                <c:pt idx="3395">
                  <c:v>3594.3632514350002</c:v>
                </c:pt>
                <c:pt idx="3396">
                  <c:v>3595.3976575349998</c:v>
                </c:pt>
                <c:pt idx="3397">
                  <c:v>3596.4357456940002</c:v>
                </c:pt>
                <c:pt idx="3398">
                  <c:v>3597.4725975659999</c:v>
                </c:pt>
                <c:pt idx="3399">
                  <c:v>3598.5251786519998</c:v>
                </c:pt>
                <c:pt idx="3400">
                  <c:v>3599.5670770309998</c:v>
                </c:pt>
                <c:pt idx="3401">
                  <c:v>3600.6163377600001</c:v>
                </c:pt>
                <c:pt idx="3402">
                  <c:v>3601.6573846249998</c:v>
                </c:pt>
                <c:pt idx="3403">
                  <c:v>3602.6984711109999</c:v>
                </c:pt>
                <c:pt idx="3404">
                  <c:v>3603.7438494990001</c:v>
                </c:pt>
                <c:pt idx="3405">
                  <c:v>3604.7849309940002</c:v>
                </c:pt>
                <c:pt idx="3406">
                  <c:v>3605.8314146480002</c:v>
                </c:pt>
                <c:pt idx="3407">
                  <c:v>3606.870595293</c:v>
                </c:pt>
                <c:pt idx="3408">
                  <c:v>3607.908885717</c:v>
                </c:pt>
                <c:pt idx="3409">
                  <c:v>3608.9480820489998</c:v>
                </c:pt>
                <c:pt idx="3410">
                  <c:v>3609.9940928880001</c:v>
                </c:pt>
                <c:pt idx="3411">
                  <c:v>3611.0359926249998</c:v>
                </c:pt>
                <c:pt idx="3412">
                  <c:v>3612.0744491330001</c:v>
                </c:pt>
                <c:pt idx="3413">
                  <c:v>3613.1201232090002</c:v>
                </c:pt>
                <c:pt idx="3414">
                  <c:v>3614.1600876759999</c:v>
                </c:pt>
                <c:pt idx="3415">
                  <c:v>3615.1986151239998</c:v>
                </c:pt>
                <c:pt idx="3416">
                  <c:v>3616.2334001630002</c:v>
                </c:pt>
                <c:pt idx="3417">
                  <c:v>3617.2729285760001</c:v>
                </c:pt>
                <c:pt idx="3418">
                  <c:v>3618.3233655190002</c:v>
                </c:pt>
                <c:pt idx="3419">
                  <c:v>3619.3662645009999</c:v>
                </c:pt>
                <c:pt idx="3420">
                  <c:v>3620.408303148</c:v>
                </c:pt>
                <c:pt idx="3421">
                  <c:v>3621.4461047330001</c:v>
                </c:pt>
                <c:pt idx="3422">
                  <c:v>3622.4883892409998</c:v>
                </c:pt>
                <c:pt idx="3423">
                  <c:v>3623.5301363170001</c:v>
                </c:pt>
                <c:pt idx="3424">
                  <c:v>3624.5692840090001</c:v>
                </c:pt>
                <c:pt idx="3425">
                  <c:v>3625.6087006920002</c:v>
                </c:pt>
                <c:pt idx="3426">
                  <c:v>3626.6434993100002</c:v>
                </c:pt>
                <c:pt idx="3427">
                  <c:v>3627.683592076</c:v>
                </c:pt>
                <c:pt idx="3428">
                  <c:v>3628.7211749399999</c:v>
                </c:pt>
                <c:pt idx="3429">
                  <c:v>3629.7705078260001</c:v>
                </c:pt>
                <c:pt idx="3430">
                  <c:v>3630.8050245429999</c:v>
                </c:pt>
                <c:pt idx="3431">
                  <c:v>3631.8435162420001</c:v>
                </c:pt>
                <c:pt idx="3432">
                  <c:v>3632.886700345</c:v>
                </c:pt>
                <c:pt idx="3433">
                  <c:v>3633.9370153169998</c:v>
                </c:pt>
                <c:pt idx="3434">
                  <c:v>3634.9783166000002</c:v>
                </c:pt>
                <c:pt idx="3435">
                  <c:v>3636.0278283470002</c:v>
                </c:pt>
                <c:pt idx="3436">
                  <c:v>3637.0671150100002</c:v>
                </c:pt>
                <c:pt idx="3437">
                  <c:v>3638.1154688709998</c:v>
                </c:pt>
                <c:pt idx="3438">
                  <c:v>3639.1491620840002</c:v>
                </c:pt>
                <c:pt idx="3439">
                  <c:v>3640.1949890010001</c:v>
                </c:pt>
                <c:pt idx="3440">
                  <c:v>3641.2335228000002</c:v>
                </c:pt>
                <c:pt idx="3441">
                  <c:v>3642.2654239630001</c:v>
                </c:pt>
                <c:pt idx="3442">
                  <c:v>3643.3052477780002</c:v>
                </c:pt>
                <c:pt idx="3443">
                  <c:v>3644.340439139</c:v>
                </c:pt>
                <c:pt idx="3444">
                  <c:v>3645.3812556799999</c:v>
                </c:pt>
                <c:pt idx="3445">
                  <c:v>3646.4186914920001</c:v>
                </c:pt>
                <c:pt idx="3446">
                  <c:v>3647.4609363210002</c:v>
                </c:pt>
                <c:pt idx="3447">
                  <c:v>3648.5013918589998</c:v>
                </c:pt>
                <c:pt idx="3448">
                  <c:v>3649.5423473410001</c:v>
                </c:pt>
                <c:pt idx="3449">
                  <c:v>3650.585119112</c:v>
                </c:pt>
                <c:pt idx="3450">
                  <c:v>3651.6218120409999</c:v>
                </c:pt>
                <c:pt idx="3451">
                  <c:v>3652.666507512</c:v>
                </c:pt>
                <c:pt idx="3452">
                  <c:v>3653.705216632</c:v>
                </c:pt>
                <c:pt idx="3453">
                  <c:v>3654.7426386840002</c:v>
                </c:pt>
                <c:pt idx="3454">
                  <c:v>3655.7819137269998</c:v>
                </c:pt>
                <c:pt idx="3455">
                  <c:v>3656.8215027410001</c:v>
                </c:pt>
                <c:pt idx="3456">
                  <c:v>3657.8636975290001</c:v>
                </c:pt>
                <c:pt idx="3457">
                  <c:v>3658.9059520679998</c:v>
                </c:pt>
                <c:pt idx="3458">
                  <c:v>3659.9458396939999</c:v>
                </c:pt>
                <c:pt idx="3459">
                  <c:v>3660.9843651020001</c:v>
                </c:pt>
                <c:pt idx="3460">
                  <c:v>3662.0312688650001</c:v>
                </c:pt>
                <c:pt idx="3461">
                  <c:v>3663.0755175949998</c:v>
                </c:pt>
                <c:pt idx="3462">
                  <c:v>3664.1123306039999</c:v>
                </c:pt>
                <c:pt idx="3463">
                  <c:v>3665.1521694590001</c:v>
                </c:pt>
                <c:pt idx="3464">
                  <c:v>3666.1876654520001</c:v>
                </c:pt>
                <c:pt idx="3465">
                  <c:v>3667.2274528570001</c:v>
                </c:pt>
                <c:pt idx="3466">
                  <c:v>3668.2729156629998</c:v>
                </c:pt>
                <c:pt idx="3467">
                  <c:v>3669.3162730570002</c:v>
                </c:pt>
                <c:pt idx="3468">
                  <c:v>3670.3536580290001</c:v>
                </c:pt>
                <c:pt idx="3469">
                  <c:v>3671.393957067</c:v>
                </c:pt>
                <c:pt idx="3470">
                  <c:v>3672.435438432</c:v>
                </c:pt>
                <c:pt idx="3471">
                  <c:v>3673.4780312970001</c:v>
                </c:pt>
                <c:pt idx="3472">
                  <c:v>3674.520045109</c:v>
                </c:pt>
                <c:pt idx="3473">
                  <c:v>3675.5614080370001</c:v>
                </c:pt>
                <c:pt idx="3474">
                  <c:v>3676.605678631</c:v>
                </c:pt>
                <c:pt idx="3475">
                  <c:v>3677.6456964819999</c:v>
                </c:pt>
                <c:pt idx="3476">
                  <c:v>3678.6899369859998</c:v>
                </c:pt>
                <c:pt idx="3477">
                  <c:v>3679.729097593</c:v>
                </c:pt>
                <c:pt idx="3478">
                  <c:v>3680.7670586029999</c:v>
                </c:pt>
                <c:pt idx="3479">
                  <c:v>3681.8107780139999</c:v>
                </c:pt>
                <c:pt idx="3480">
                  <c:v>3682.8525857750001</c:v>
                </c:pt>
                <c:pt idx="3481">
                  <c:v>3683.898263437</c:v>
                </c:pt>
                <c:pt idx="3482">
                  <c:v>3684.947154385</c:v>
                </c:pt>
                <c:pt idx="3483">
                  <c:v>3685.9900123719999</c:v>
                </c:pt>
                <c:pt idx="3484">
                  <c:v>3687.036676449</c:v>
                </c:pt>
                <c:pt idx="3485">
                  <c:v>3688.073325282</c:v>
                </c:pt>
                <c:pt idx="3486">
                  <c:v>3689.117384395</c:v>
                </c:pt>
                <c:pt idx="3487">
                  <c:v>3690.1617627790001</c:v>
                </c:pt>
                <c:pt idx="3488">
                  <c:v>3691.2029368670001</c:v>
                </c:pt>
                <c:pt idx="3489">
                  <c:v>3692.2449009490001</c:v>
                </c:pt>
                <c:pt idx="3490">
                  <c:v>3693.289263273</c:v>
                </c:pt>
                <c:pt idx="3491">
                  <c:v>3694.3318238480001</c:v>
                </c:pt>
                <c:pt idx="3492">
                  <c:v>3695.3760729820001</c:v>
                </c:pt>
                <c:pt idx="3493">
                  <c:v>3696.413991722</c:v>
                </c:pt>
                <c:pt idx="3494">
                  <c:v>3697.4573681709999</c:v>
                </c:pt>
                <c:pt idx="3495">
                  <c:v>3698.499400573</c:v>
                </c:pt>
                <c:pt idx="3496">
                  <c:v>3699.5403201889999</c:v>
                </c:pt>
                <c:pt idx="3497">
                  <c:v>3700.5800925090002</c:v>
                </c:pt>
                <c:pt idx="3498">
                  <c:v>3701.6169793539998</c:v>
                </c:pt>
                <c:pt idx="3499">
                  <c:v>3702.6593658269999</c:v>
                </c:pt>
                <c:pt idx="3500">
                  <c:v>3703.7037291010001</c:v>
                </c:pt>
                <c:pt idx="3501">
                  <c:v>3704.7384759840002</c:v>
                </c:pt>
                <c:pt idx="3502">
                  <c:v>3705.7752574880001</c:v>
                </c:pt>
                <c:pt idx="3503">
                  <c:v>3706.8151745089999</c:v>
                </c:pt>
                <c:pt idx="3504">
                  <c:v>3707.8537806220002</c:v>
                </c:pt>
                <c:pt idx="3505">
                  <c:v>3708.8950610900001</c:v>
                </c:pt>
                <c:pt idx="3506">
                  <c:v>3709.9323460169999</c:v>
                </c:pt>
                <c:pt idx="3507">
                  <c:v>3710.9759616279998</c:v>
                </c:pt>
                <c:pt idx="3508">
                  <c:v>3712.0182379110001</c:v>
                </c:pt>
                <c:pt idx="3509">
                  <c:v>3713.0562965519998</c:v>
                </c:pt>
                <c:pt idx="3510">
                  <c:v>3714.092290731</c:v>
                </c:pt>
                <c:pt idx="3511">
                  <c:v>3715.1362578439998</c:v>
                </c:pt>
                <c:pt idx="3512">
                  <c:v>3716.1767394379999</c:v>
                </c:pt>
                <c:pt idx="3513">
                  <c:v>3717.2223563090001</c:v>
                </c:pt>
                <c:pt idx="3514">
                  <c:v>3718.2724293440001</c:v>
                </c:pt>
                <c:pt idx="3515">
                  <c:v>3719.3100297219999</c:v>
                </c:pt>
                <c:pt idx="3516">
                  <c:v>3720.3514392809998</c:v>
                </c:pt>
                <c:pt idx="3517">
                  <c:v>3721.3937307840001</c:v>
                </c:pt>
                <c:pt idx="3518">
                  <c:v>3722.4325260189999</c:v>
                </c:pt>
                <c:pt idx="3519">
                  <c:v>3723.4693975929999</c:v>
                </c:pt>
                <c:pt idx="3520">
                  <c:v>3724.512503161</c:v>
                </c:pt>
                <c:pt idx="3521">
                  <c:v>3725.5611268990001</c:v>
                </c:pt>
                <c:pt idx="3522">
                  <c:v>3726.6001173340001</c:v>
                </c:pt>
                <c:pt idx="3523">
                  <c:v>3727.6369273579999</c:v>
                </c:pt>
                <c:pt idx="3524">
                  <c:v>3728.6754119709999</c:v>
                </c:pt>
                <c:pt idx="3525">
                  <c:v>3729.7134410620001</c:v>
                </c:pt>
                <c:pt idx="3526">
                  <c:v>3730.7555915150001</c:v>
                </c:pt>
                <c:pt idx="3527">
                  <c:v>3731.7952169639998</c:v>
                </c:pt>
                <c:pt idx="3528">
                  <c:v>3732.832947893</c:v>
                </c:pt>
                <c:pt idx="3529">
                  <c:v>3733.882924557</c:v>
                </c:pt>
                <c:pt idx="3530">
                  <c:v>3734.9248984989999</c:v>
                </c:pt>
                <c:pt idx="3531">
                  <c:v>3735.9762451709998</c:v>
                </c:pt>
                <c:pt idx="3532">
                  <c:v>3737.0229996080002</c:v>
                </c:pt>
                <c:pt idx="3533">
                  <c:v>3738.0645072359998</c:v>
                </c:pt>
                <c:pt idx="3534">
                  <c:v>3739.1022521690002</c:v>
                </c:pt>
                <c:pt idx="3535">
                  <c:v>3740.1449352179998</c:v>
                </c:pt>
                <c:pt idx="3536">
                  <c:v>3741.1861988589999</c:v>
                </c:pt>
                <c:pt idx="3537">
                  <c:v>3742.2242165329999</c:v>
                </c:pt>
                <c:pt idx="3538">
                  <c:v>3743.266211788</c:v>
                </c:pt>
                <c:pt idx="3539">
                  <c:v>3744.3052997280001</c:v>
                </c:pt>
                <c:pt idx="3540">
                  <c:v>3745.3466138590002</c:v>
                </c:pt>
                <c:pt idx="3541">
                  <c:v>3746.3887302849998</c:v>
                </c:pt>
                <c:pt idx="3542">
                  <c:v>3747.4250198</c:v>
                </c:pt>
                <c:pt idx="3543">
                  <c:v>3748.466410902</c:v>
                </c:pt>
                <c:pt idx="3544">
                  <c:v>3749.5055298120001</c:v>
                </c:pt>
                <c:pt idx="3545">
                  <c:v>3750.5477796079999</c:v>
                </c:pt>
                <c:pt idx="3546">
                  <c:v>3751.590608128</c:v>
                </c:pt>
                <c:pt idx="3547">
                  <c:v>3752.6303377310001</c:v>
                </c:pt>
                <c:pt idx="3548">
                  <c:v>3753.6686743360001</c:v>
                </c:pt>
                <c:pt idx="3549">
                  <c:v>3754.7083119889999</c:v>
                </c:pt>
                <c:pt idx="3550">
                  <c:v>3755.7467331749999</c:v>
                </c:pt>
                <c:pt idx="3551">
                  <c:v>3756.7933150449999</c:v>
                </c:pt>
                <c:pt idx="3552">
                  <c:v>3757.842376737</c:v>
                </c:pt>
                <c:pt idx="3553">
                  <c:v>3758.8896475900001</c:v>
                </c:pt>
                <c:pt idx="3554">
                  <c:v>3759.9353033339999</c:v>
                </c:pt>
                <c:pt idx="3555">
                  <c:v>3760.97741963</c:v>
                </c:pt>
                <c:pt idx="3556">
                  <c:v>3762.0197485970002</c:v>
                </c:pt>
                <c:pt idx="3557">
                  <c:v>3763.0626767869999</c:v>
                </c:pt>
                <c:pt idx="3558">
                  <c:v>3764.102683222</c:v>
                </c:pt>
                <c:pt idx="3559">
                  <c:v>3765.145347101</c:v>
                </c:pt>
                <c:pt idx="3560">
                  <c:v>3766.18627741</c:v>
                </c:pt>
                <c:pt idx="3561">
                  <c:v>3767.2285343069998</c:v>
                </c:pt>
                <c:pt idx="3562">
                  <c:v>3768.2720941799998</c:v>
                </c:pt>
                <c:pt idx="3563">
                  <c:v>3769.3167207790002</c:v>
                </c:pt>
                <c:pt idx="3564">
                  <c:v>3770.3546947230002</c:v>
                </c:pt>
                <c:pt idx="3565">
                  <c:v>3771.3938921230001</c:v>
                </c:pt>
                <c:pt idx="3566">
                  <c:v>3772.434055149</c:v>
                </c:pt>
                <c:pt idx="3567">
                  <c:v>3773.4728121160001</c:v>
                </c:pt>
                <c:pt idx="3568">
                  <c:v>3774.5144673790001</c:v>
                </c:pt>
                <c:pt idx="3569">
                  <c:v>3775.5526851740001</c:v>
                </c:pt>
                <c:pt idx="3570">
                  <c:v>3776.596261787</c:v>
                </c:pt>
                <c:pt idx="3571">
                  <c:v>3777.633718178</c:v>
                </c:pt>
                <c:pt idx="3572">
                  <c:v>3778.6719141829999</c:v>
                </c:pt>
                <c:pt idx="3573">
                  <c:v>3779.711341494</c:v>
                </c:pt>
                <c:pt idx="3574">
                  <c:v>3780.7481694019998</c:v>
                </c:pt>
                <c:pt idx="3575">
                  <c:v>3781.7957770570001</c:v>
                </c:pt>
                <c:pt idx="3576">
                  <c:v>3782.8358643719998</c:v>
                </c:pt>
                <c:pt idx="3577">
                  <c:v>3783.8732064020001</c:v>
                </c:pt>
                <c:pt idx="3578">
                  <c:v>3784.906456621</c:v>
                </c:pt>
                <c:pt idx="3579">
                  <c:v>3785.9420635219999</c:v>
                </c:pt>
                <c:pt idx="3580">
                  <c:v>3786.9808989200001</c:v>
                </c:pt>
                <c:pt idx="3581">
                  <c:v>3788.0254352090001</c:v>
                </c:pt>
                <c:pt idx="3582">
                  <c:v>3789.07780959</c:v>
                </c:pt>
                <c:pt idx="3583">
                  <c:v>3790.12084112</c:v>
                </c:pt>
                <c:pt idx="3584">
                  <c:v>3791.160534913</c:v>
                </c:pt>
                <c:pt idx="3585">
                  <c:v>3792.2042201569998</c:v>
                </c:pt>
                <c:pt idx="3586">
                  <c:v>3793.2418780090002</c:v>
                </c:pt>
                <c:pt idx="3587">
                  <c:v>3794.286429198</c:v>
                </c:pt>
                <c:pt idx="3588">
                  <c:v>3795.3332037790001</c:v>
                </c:pt>
                <c:pt idx="3589">
                  <c:v>3796.376025778</c:v>
                </c:pt>
                <c:pt idx="3590">
                  <c:v>3797.4170293679999</c:v>
                </c:pt>
                <c:pt idx="3591">
                  <c:v>3798.460426011</c:v>
                </c:pt>
                <c:pt idx="3592">
                  <c:v>3799.4987834160002</c:v>
                </c:pt>
                <c:pt idx="3593">
                  <c:v>3800.538991202</c:v>
                </c:pt>
                <c:pt idx="3594">
                  <c:v>3801.5770813959998</c:v>
                </c:pt>
                <c:pt idx="3595">
                  <c:v>3802.6223281530001</c:v>
                </c:pt>
                <c:pt idx="3596">
                  <c:v>3803.664625072</c:v>
                </c:pt>
                <c:pt idx="3597">
                  <c:v>3804.7099985660002</c:v>
                </c:pt>
                <c:pt idx="3598">
                  <c:v>3805.7469067860002</c:v>
                </c:pt>
                <c:pt idx="3599">
                  <c:v>3806.7902180189999</c:v>
                </c:pt>
                <c:pt idx="3600">
                  <c:v>3807.831721263</c:v>
                </c:pt>
                <c:pt idx="3601">
                  <c:v>3808.8778022910001</c:v>
                </c:pt>
                <c:pt idx="3602">
                  <c:v>3809.9178508479999</c:v>
                </c:pt>
                <c:pt idx="3603">
                  <c:v>3810.9573954819998</c:v>
                </c:pt>
                <c:pt idx="3604">
                  <c:v>3811.9999255920002</c:v>
                </c:pt>
                <c:pt idx="3605">
                  <c:v>3813.040977054</c:v>
                </c:pt>
                <c:pt idx="3606">
                  <c:v>3814.083958235</c:v>
                </c:pt>
                <c:pt idx="3607">
                  <c:v>3815.1299020219999</c:v>
                </c:pt>
                <c:pt idx="3608">
                  <c:v>3816.1699159489999</c:v>
                </c:pt>
                <c:pt idx="3609">
                  <c:v>3817.2151065019998</c:v>
                </c:pt>
                <c:pt idx="3610">
                  <c:v>3818.254212154</c:v>
                </c:pt>
                <c:pt idx="3611">
                  <c:v>3819.2901895199998</c:v>
                </c:pt>
                <c:pt idx="3612">
                  <c:v>3820.326263937</c:v>
                </c:pt>
                <c:pt idx="3613">
                  <c:v>3821.366982087</c:v>
                </c:pt>
                <c:pt idx="3614">
                  <c:v>3822.4026053520001</c:v>
                </c:pt>
                <c:pt idx="3615">
                  <c:v>3823.4452386419998</c:v>
                </c:pt>
                <c:pt idx="3616">
                  <c:v>3824.4848156459998</c:v>
                </c:pt>
                <c:pt idx="3617">
                  <c:v>3825.5266154619999</c:v>
                </c:pt>
                <c:pt idx="3618">
                  <c:v>3826.5646717290001</c:v>
                </c:pt>
                <c:pt idx="3619">
                  <c:v>3827.606740356</c:v>
                </c:pt>
                <c:pt idx="3620">
                  <c:v>3828.6445945209998</c:v>
                </c:pt>
                <c:pt idx="3621">
                  <c:v>3829.6926800679998</c:v>
                </c:pt>
                <c:pt idx="3622">
                  <c:v>3830.7253609280001</c:v>
                </c:pt>
                <c:pt idx="3623">
                  <c:v>3831.769859387</c:v>
                </c:pt>
                <c:pt idx="3624">
                  <c:v>3832.80899383</c:v>
                </c:pt>
                <c:pt idx="3625">
                  <c:v>3833.8466504339999</c:v>
                </c:pt>
                <c:pt idx="3626">
                  <c:v>3834.888829382</c:v>
                </c:pt>
                <c:pt idx="3627">
                  <c:v>3835.9287467180002</c:v>
                </c:pt>
                <c:pt idx="3628">
                  <c:v>3836.9726944049999</c:v>
                </c:pt>
                <c:pt idx="3629">
                  <c:v>3838.012198639</c:v>
                </c:pt>
                <c:pt idx="3630">
                  <c:v>3839.0556015130001</c:v>
                </c:pt>
                <c:pt idx="3631">
                  <c:v>3840.0938396010001</c:v>
                </c:pt>
                <c:pt idx="3632">
                  <c:v>3841.1374797160001</c:v>
                </c:pt>
                <c:pt idx="3633">
                  <c:v>3842.182767969</c:v>
                </c:pt>
                <c:pt idx="3634">
                  <c:v>3843.2246163350001</c:v>
                </c:pt>
                <c:pt idx="3635">
                  <c:v>3844.2641139789998</c:v>
                </c:pt>
                <c:pt idx="3636">
                  <c:v>3845.300639388</c:v>
                </c:pt>
                <c:pt idx="3637">
                  <c:v>3846.3394676389998</c:v>
                </c:pt>
                <c:pt idx="3638">
                  <c:v>3847.3656597650001</c:v>
                </c:pt>
                <c:pt idx="3639">
                  <c:v>3848.4046258769999</c:v>
                </c:pt>
                <c:pt idx="3640">
                  <c:v>3849.4475084380001</c:v>
                </c:pt>
                <c:pt idx="3641">
                  <c:v>3850.4913091640001</c:v>
                </c:pt>
                <c:pt idx="3642">
                  <c:v>3851.528962759</c:v>
                </c:pt>
                <c:pt idx="3643">
                  <c:v>3852.5707099840001</c:v>
                </c:pt>
                <c:pt idx="3644">
                  <c:v>3853.6084655690001</c:v>
                </c:pt>
                <c:pt idx="3645">
                  <c:v>3854.6589131390001</c:v>
                </c:pt>
                <c:pt idx="3646">
                  <c:v>3855.6958295300001</c:v>
                </c:pt>
                <c:pt idx="3647">
                  <c:v>3856.7335183250002</c:v>
                </c:pt>
                <c:pt idx="3648">
                  <c:v>3857.7717399530002</c:v>
                </c:pt>
                <c:pt idx="3649">
                  <c:v>3858.8128497349999</c:v>
                </c:pt>
                <c:pt idx="3650">
                  <c:v>3859.849111342</c:v>
                </c:pt>
                <c:pt idx="3651">
                  <c:v>3860.8848566470001</c:v>
                </c:pt>
                <c:pt idx="3652">
                  <c:v>3861.9219603179999</c:v>
                </c:pt>
                <c:pt idx="3653">
                  <c:v>3862.9641859059998</c:v>
                </c:pt>
                <c:pt idx="3654">
                  <c:v>3864.0031507079998</c:v>
                </c:pt>
                <c:pt idx="3655">
                  <c:v>3865.0441940999999</c:v>
                </c:pt>
                <c:pt idx="3656">
                  <c:v>3866.0766989580002</c:v>
                </c:pt>
                <c:pt idx="3657">
                  <c:v>3867.1216036370001</c:v>
                </c:pt>
                <c:pt idx="3658">
                  <c:v>3868.1614505050002</c:v>
                </c:pt>
                <c:pt idx="3659">
                  <c:v>3869.207336895</c:v>
                </c:pt>
                <c:pt idx="3660">
                  <c:v>3870.2472451230001</c:v>
                </c:pt>
                <c:pt idx="3661">
                  <c:v>3871.294931423</c:v>
                </c:pt>
                <c:pt idx="3662">
                  <c:v>3872.3349519120002</c:v>
                </c:pt>
                <c:pt idx="3663">
                  <c:v>3873.3737155849999</c:v>
                </c:pt>
                <c:pt idx="3664">
                  <c:v>3874.4133501020001</c:v>
                </c:pt>
                <c:pt idx="3665">
                  <c:v>3875.4517262019999</c:v>
                </c:pt>
                <c:pt idx="3666">
                  <c:v>3876.4885923450001</c:v>
                </c:pt>
                <c:pt idx="3667">
                  <c:v>3877.5285167930001</c:v>
                </c:pt>
                <c:pt idx="3668">
                  <c:v>3878.5749279060001</c:v>
                </c:pt>
                <c:pt idx="3669">
                  <c:v>3879.623288839</c:v>
                </c:pt>
                <c:pt idx="3670">
                  <c:v>3880.6601523909999</c:v>
                </c:pt>
                <c:pt idx="3671">
                  <c:v>3881.7001473300002</c:v>
                </c:pt>
                <c:pt idx="3672">
                  <c:v>3882.7401368290002</c:v>
                </c:pt>
                <c:pt idx="3673">
                  <c:v>3883.7847722830002</c:v>
                </c:pt>
                <c:pt idx="3674">
                  <c:v>3884.8296742379998</c:v>
                </c:pt>
                <c:pt idx="3675">
                  <c:v>3885.867762507</c:v>
                </c:pt>
                <c:pt idx="3676">
                  <c:v>3886.905837415</c:v>
                </c:pt>
                <c:pt idx="3677">
                  <c:v>3887.9464133770002</c:v>
                </c:pt>
                <c:pt idx="3678">
                  <c:v>3889.009930491</c:v>
                </c:pt>
                <c:pt idx="3679">
                  <c:v>3890.0689721409999</c:v>
                </c:pt>
                <c:pt idx="3680">
                  <c:v>3891.1051149189998</c:v>
                </c:pt>
                <c:pt idx="3681">
                  <c:v>3892.1484053959998</c:v>
                </c:pt>
                <c:pt idx="3682">
                  <c:v>3893.2091674449998</c:v>
                </c:pt>
                <c:pt idx="3683">
                  <c:v>3894.2694478510002</c:v>
                </c:pt>
                <c:pt idx="3684">
                  <c:v>3895.3299143489999</c:v>
                </c:pt>
                <c:pt idx="3685">
                  <c:v>3896.3747183529999</c:v>
                </c:pt>
                <c:pt idx="3686">
                  <c:v>3897.4356994730001</c:v>
                </c:pt>
                <c:pt idx="3687">
                  <c:v>3898.49804632</c:v>
                </c:pt>
                <c:pt idx="3688">
                  <c:v>3899.5377213380002</c:v>
                </c:pt>
                <c:pt idx="3689">
                  <c:v>3900.5980453339998</c:v>
                </c:pt>
                <c:pt idx="3690">
                  <c:v>3901.6642803220002</c:v>
                </c:pt>
                <c:pt idx="3691">
                  <c:v>3902.7064229719999</c:v>
                </c:pt>
                <c:pt idx="3692">
                  <c:v>3903.7488437339998</c:v>
                </c:pt>
                <c:pt idx="3693">
                  <c:v>3904.7922477709999</c:v>
                </c:pt>
                <c:pt idx="3694">
                  <c:v>3905.8556879339999</c:v>
                </c:pt>
                <c:pt idx="3695">
                  <c:v>3906.894158865</c:v>
                </c:pt>
                <c:pt idx="3696">
                  <c:v>3907.9278291400001</c:v>
                </c:pt>
                <c:pt idx="3697">
                  <c:v>3908.9696113989999</c:v>
                </c:pt>
                <c:pt idx="3698">
                  <c:v>3910.0109912950002</c:v>
                </c:pt>
                <c:pt idx="3699">
                  <c:v>3911.0582446019998</c:v>
                </c:pt>
                <c:pt idx="3700">
                  <c:v>3912.0985547229998</c:v>
                </c:pt>
                <c:pt idx="3701">
                  <c:v>3913.1378670180002</c:v>
                </c:pt>
                <c:pt idx="3702">
                  <c:v>3914.17651346</c:v>
                </c:pt>
                <c:pt idx="3703">
                  <c:v>3915.2173873040001</c:v>
                </c:pt>
                <c:pt idx="3704">
                  <c:v>3916.25496075</c:v>
                </c:pt>
                <c:pt idx="3705">
                  <c:v>3917.2969235290002</c:v>
                </c:pt>
                <c:pt idx="3706">
                  <c:v>3918.338175075</c:v>
                </c:pt>
                <c:pt idx="3707">
                  <c:v>3919.3750654169999</c:v>
                </c:pt>
                <c:pt idx="3708">
                  <c:v>3920.4166494750002</c:v>
                </c:pt>
                <c:pt idx="3709">
                  <c:v>3921.4596666000002</c:v>
                </c:pt>
                <c:pt idx="3710">
                  <c:v>3922.4999119099998</c:v>
                </c:pt>
                <c:pt idx="3711">
                  <c:v>3923.5463107629998</c:v>
                </c:pt>
                <c:pt idx="3712">
                  <c:v>3924.5895321990001</c:v>
                </c:pt>
                <c:pt idx="3713">
                  <c:v>3925.6299128599999</c:v>
                </c:pt>
                <c:pt idx="3714">
                  <c:v>3926.668525301</c:v>
                </c:pt>
                <c:pt idx="3715">
                  <c:v>3927.7060809469999</c:v>
                </c:pt>
                <c:pt idx="3716">
                  <c:v>3928.7526155209998</c:v>
                </c:pt>
                <c:pt idx="3717">
                  <c:v>3929.7952492439999</c:v>
                </c:pt>
                <c:pt idx="3718">
                  <c:v>3930.8323182670001</c:v>
                </c:pt>
                <c:pt idx="3719">
                  <c:v>3931.8698383149999</c:v>
                </c:pt>
                <c:pt idx="3720">
                  <c:v>3932.9180239349998</c:v>
                </c:pt>
                <c:pt idx="3721">
                  <c:v>3933.9589831160001</c:v>
                </c:pt>
                <c:pt idx="3722">
                  <c:v>3934.9996091170001</c:v>
                </c:pt>
                <c:pt idx="3723">
                  <c:v>3936.0410833669998</c:v>
                </c:pt>
                <c:pt idx="3724">
                  <c:v>3937.0855387030001</c:v>
                </c:pt>
                <c:pt idx="3725">
                  <c:v>3938.1235472779999</c:v>
                </c:pt>
                <c:pt idx="3726">
                  <c:v>3939.1627146609999</c:v>
                </c:pt>
                <c:pt idx="3727">
                  <c:v>3940.2039313119999</c:v>
                </c:pt>
                <c:pt idx="3728">
                  <c:v>3941.2485740020002</c:v>
                </c:pt>
                <c:pt idx="3729">
                  <c:v>3942.2893451969999</c:v>
                </c:pt>
                <c:pt idx="3730">
                  <c:v>3943.3275869489999</c:v>
                </c:pt>
                <c:pt idx="3731">
                  <c:v>3944.368260364</c:v>
                </c:pt>
                <c:pt idx="3732">
                  <c:v>3945.4121063859998</c:v>
                </c:pt>
                <c:pt idx="3733">
                  <c:v>3946.456800252</c:v>
                </c:pt>
                <c:pt idx="3734">
                  <c:v>3947.4925256609999</c:v>
                </c:pt>
                <c:pt idx="3735">
                  <c:v>3948.5386643450001</c:v>
                </c:pt>
                <c:pt idx="3736">
                  <c:v>3949.5790323279998</c:v>
                </c:pt>
                <c:pt idx="3737">
                  <c:v>3950.626630539</c:v>
                </c:pt>
                <c:pt idx="3738">
                  <c:v>3951.6674413249998</c:v>
                </c:pt>
                <c:pt idx="3739">
                  <c:v>3952.707331696</c:v>
                </c:pt>
                <c:pt idx="3740">
                  <c:v>3953.7521290620002</c:v>
                </c:pt>
                <c:pt idx="3741">
                  <c:v>3954.793428211</c:v>
                </c:pt>
                <c:pt idx="3742">
                  <c:v>3955.8342773670001</c:v>
                </c:pt>
                <c:pt idx="3743">
                  <c:v>3956.8674735720001</c:v>
                </c:pt>
                <c:pt idx="3744">
                  <c:v>3957.9094373140001</c:v>
                </c:pt>
                <c:pt idx="3745">
                  <c:v>3958.9570761250002</c:v>
                </c:pt>
                <c:pt idx="3746">
                  <c:v>3959.9985097439999</c:v>
                </c:pt>
                <c:pt idx="3747">
                  <c:v>3961.042244195</c:v>
                </c:pt>
                <c:pt idx="3748">
                  <c:v>3962.0801368560001</c:v>
                </c:pt>
                <c:pt idx="3749">
                  <c:v>3963.1227906210001</c:v>
                </c:pt>
                <c:pt idx="3750">
                  <c:v>3964.1699880000001</c:v>
                </c:pt>
                <c:pt idx="3751">
                  <c:v>3965.2102602629998</c:v>
                </c:pt>
                <c:pt idx="3752">
                  <c:v>3966.252400976</c:v>
                </c:pt>
                <c:pt idx="3753">
                  <c:v>3967.2900003539999</c:v>
                </c:pt>
                <c:pt idx="3754">
                  <c:v>3968.3317002250001</c:v>
                </c:pt>
                <c:pt idx="3755">
                  <c:v>3969.3683472980001</c:v>
                </c:pt>
                <c:pt idx="3756">
                  <c:v>3970.406228239</c:v>
                </c:pt>
                <c:pt idx="3757">
                  <c:v>3971.4512278860002</c:v>
                </c:pt>
                <c:pt idx="3758">
                  <c:v>3972.494559875</c:v>
                </c:pt>
                <c:pt idx="3759">
                  <c:v>3973.531993863</c:v>
                </c:pt>
                <c:pt idx="3760">
                  <c:v>3974.5750673010002</c:v>
                </c:pt>
                <c:pt idx="3761">
                  <c:v>3975.6134541040001</c:v>
                </c:pt>
                <c:pt idx="3762">
                  <c:v>3976.6515159249998</c:v>
                </c:pt>
                <c:pt idx="3763">
                  <c:v>3977.693707468</c:v>
                </c:pt>
                <c:pt idx="3764">
                  <c:v>3978.7334703080001</c:v>
                </c:pt>
                <c:pt idx="3765">
                  <c:v>3979.7734594990002</c:v>
                </c:pt>
                <c:pt idx="3766">
                  <c:v>3980.8141985239999</c:v>
                </c:pt>
                <c:pt idx="3767">
                  <c:v>3981.8547749190002</c:v>
                </c:pt>
                <c:pt idx="3768">
                  <c:v>3982.8932148519998</c:v>
                </c:pt>
                <c:pt idx="3769">
                  <c:v>3983.933185843</c:v>
                </c:pt>
                <c:pt idx="3770">
                  <c:v>3984.9741377700002</c:v>
                </c:pt>
                <c:pt idx="3771">
                  <c:v>3986.0172345269998</c:v>
                </c:pt>
                <c:pt idx="3772">
                  <c:v>3987.0627140870001</c:v>
                </c:pt>
                <c:pt idx="3773">
                  <c:v>3988.105139882</c:v>
                </c:pt>
                <c:pt idx="3774">
                  <c:v>3989.147045923</c:v>
                </c:pt>
                <c:pt idx="3775">
                  <c:v>3990.1919893509998</c:v>
                </c:pt>
                <c:pt idx="3776">
                  <c:v>3991.2396009519998</c:v>
                </c:pt>
                <c:pt idx="3777">
                  <c:v>3992.281531184</c:v>
                </c:pt>
                <c:pt idx="3778">
                  <c:v>3993.3192129529998</c:v>
                </c:pt>
                <c:pt idx="3779">
                  <c:v>3994.357244114</c:v>
                </c:pt>
                <c:pt idx="3780">
                  <c:v>3995.3994740869998</c:v>
                </c:pt>
                <c:pt idx="3781">
                  <c:v>3996.4436283609998</c:v>
                </c:pt>
                <c:pt idx="3782">
                  <c:v>3997.484410478</c:v>
                </c:pt>
                <c:pt idx="3783">
                  <c:v>3998.5332105860002</c:v>
                </c:pt>
                <c:pt idx="3784">
                  <c:v>3999.567969148</c:v>
                </c:pt>
                <c:pt idx="3785">
                  <c:v>4000.6096510779998</c:v>
                </c:pt>
                <c:pt idx="3786">
                  <c:v>4001.6469218000002</c:v>
                </c:pt>
                <c:pt idx="3787">
                  <c:v>4002.6787180289998</c:v>
                </c:pt>
                <c:pt idx="3788">
                  <c:v>4003.7180914300002</c:v>
                </c:pt>
                <c:pt idx="3789">
                  <c:v>4004.7597908299999</c:v>
                </c:pt>
                <c:pt idx="3790">
                  <c:v>4005.8005953759998</c:v>
                </c:pt>
                <c:pt idx="3791">
                  <c:v>4006.8378443880001</c:v>
                </c:pt>
                <c:pt idx="3792">
                  <c:v>4007.8730770120001</c:v>
                </c:pt>
                <c:pt idx="3793">
                  <c:v>4008.9142909289999</c:v>
                </c:pt>
                <c:pt idx="3794">
                  <c:v>4009.95621506</c:v>
                </c:pt>
                <c:pt idx="3795">
                  <c:v>4010.9973278880002</c:v>
                </c:pt>
                <c:pt idx="3796">
                  <c:v>4012.0389874970001</c:v>
                </c:pt>
                <c:pt idx="3797">
                  <c:v>4013.0753594060002</c:v>
                </c:pt>
                <c:pt idx="3798">
                  <c:v>4014.1137261819999</c:v>
                </c:pt>
                <c:pt idx="3799">
                  <c:v>4015.1560888650001</c:v>
                </c:pt>
                <c:pt idx="3800">
                  <c:v>4016.199638862</c:v>
                </c:pt>
                <c:pt idx="3801">
                  <c:v>4017.238032748</c:v>
                </c:pt>
                <c:pt idx="3802">
                  <c:v>4018.2736453140001</c:v>
                </c:pt>
                <c:pt idx="3803">
                  <c:v>4019.3084721659998</c:v>
                </c:pt>
                <c:pt idx="3804">
                  <c:v>4020.3494807930001</c:v>
                </c:pt>
                <c:pt idx="3805">
                  <c:v>4021.3881961900001</c:v>
                </c:pt>
                <c:pt idx="3806">
                  <c:v>4022.4348670499999</c:v>
                </c:pt>
                <c:pt idx="3807">
                  <c:v>4023.4736122489999</c:v>
                </c:pt>
                <c:pt idx="3808">
                  <c:v>4024.5165149989998</c:v>
                </c:pt>
                <c:pt idx="3809">
                  <c:v>4025.5608251359999</c:v>
                </c:pt>
                <c:pt idx="3810">
                  <c:v>4026.6007433220002</c:v>
                </c:pt>
                <c:pt idx="3811">
                  <c:v>4027.641615772</c:v>
                </c:pt>
                <c:pt idx="3812">
                  <c:v>4028.6836306969999</c:v>
                </c:pt>
                <c:pt idx="3813">
                  <c:v>4029.7279733750001</c:v>
                </c:pt>
                <c:pt idx="3814">
                  <c:v>4030.7624076520001</c:v>
                </c:pt>
                <c:pt idx="3815">
                  <c:v>4031.8004168580001</c:v>
                </c:pt>
                <c:pt idx="3816">
                  <c:v>4032.8460336319999</c:v>
                </c:pt>
                <c:pt idx="3817">
                  <c:v>4033.8837597259999</c:v>
                </c:pt>
                <c:pt idx="3818">
                  <c:v>4034.9261333740001</c:v>
                </c:pt>
                <c:pt idx="3819">
                  <c:v>4035.9662034799999</c:v>
                </c:pt>
                <c:pt idx="3820">
                  <c:v>4037.0052179300001</c:v>
                </c:pt>
                <c:pt idx="3821">
                  <c:v>4038.046869024</c:v>
                </c:pt>
                <c:pt idx="3822">
                  <c:v>4039.0858263539999</c:v>
                </c:pt>
                <c:pt idx="3823">
                  <c:v>4040.1264906329998</c:v>
                </c:pt>
                <c:pt idx="3824">
                  <c:v>4041.1579621860001</c:v>
                </c:pt>
                <c:pt idx="3825">
                  <c:v>4042.2042282930001</c:v>
                </c:pt>
                <c:pt idx="3826">
                  <c:v>4043.2458568769998</c:v>
                </c:pt>
                <c:pt idx="3827">
                  <c:v>4044.2916766919998</c:v>
                </c:pt>
                <c:pt idx="3828">
                  <c:v>4045.3342235999999</c:v>
                </c:pt>
                <c:pt idx="3829">
                  <c:v>4046.3765859079999</c:v>
                </c:pt>
                <c:pt idx="3830">
                  <c:v>4047.4162847819998</c:v>
                </c:pt>
                <c:pt idx="3831">
                  <c:v>4048.455973786</c:v>
                </c:pt>
                <c:pt idx="3832">
                  <c:v>4049.4993825890001</c:v>
                </c:pt>
                <c:pt idx="3833">
                  <c:v>4050.5419761970002</c:v>
                </c:pt>
                <c:pt idx="3834">
                  <c:v>4051.5865452459998</c:v>
                </c:pt>
                <c:pt idx="3835">
                  <c:v>4052.63014402</c:v>
                </c:pt>
                <c:pt idx="3836">
                  <c:v>4053.6755051820001</c:v>
                </c:pt>
                <c:pt idx="3837">
                  <c:v>4054.7154038570002</c:v>
                </c:pt>
                <c:pt idx="3838">
                  <c:v>4055.7589627309999</c:v>
                </c:pt>
                <c:pt idx="3839">
                  <c:v>4056.796238203</c:v>
                </c:pt>
                <c:pt idx="3840">
                  <c:v>4057.835266043</c:v>
                </c:pt>
                <c:pt idx="3841">
                  <c:v>4058.8738471020001</c:v>
                </c:pt>
                <c:pt idx="3842">
                  <c:v>4059.9151389640001</c:v>
                </c:pt>
                <c:pt idx="3843">
                  <c:v>4060.9521864859998</c:v>
                </c:pt>
                <c:pt idx="3844">
                  <c:v>4061.9927878389999</c:v>
                </c:pt>
                <c:pt idx="3845">
                  <c:v>4063.0364311459998</c:v>
                </c:pt>
                <c:pt idx="3846">
                  <c:v>4064.0786266260002</c:v>
                </c:pt>
                <c:pt idx="3847">
                  <c:v>4065.122752584</c:v>
                </c:pt>
                <c:pt idx="3848">
                  <c:v>4066.160262113</c:v>
                </c:pt>
                <c:pt idx="3849">
                  <c:v>4067.2040806300001</c:v>
                </c:pt>
                <c:pt idx="3850">
                  <c:v>4068.2484553300001</c:v>
                </c:pt>
                <c:pt idx="3851">
                  <c:v>4069.2884809299999</c:v>
                </c:pt>
                <c:pt idx="3852">
                  <c:v>4070.3302200080002</c:v>
                </c:pt>
                <c:pt idx="3853">
                  <c:v>4071.3762311139999</c:v>
                </c:pt>
                <c:pt idx="3854">
                  <c:v>4072.4130635410002</c:v>
                </c:pt>
                <c:pt idx="3855">
                  <c:v>4073.4575101810001</c:v>
                </c:pt>
                <c:pt idx="3856">
                  <c:v>4074.5020449409999</c:v>
                </c:pt>
                <c:pt idx="3857">
                  <c:v>4075.5461551190001</c:v>
                </c:pt>
                <c:pt idx="3858">
                  <c:v>4076.583620718</c:v>
                </c:pt>
                <c:pt idx="3859">
                  <c:v>4077.6217642410002</c:v>
                </c:pt>
                <c:pt idx="3860">
                  <c:v>4078.6656182779998</c:v>
                </c:pt>
                <c:pt idx="3861">
                  <c:v>4079.7083273100002</c:v>
                </c:pt>
                <c:pt idx="3862">
                  <c:v>4080.747323346</c:v>
                </c:pt>
                <c:pt idx="3863">
                  <c:v>4081.789118404</c:v>
                </c:pt>
                <c:pt idx="3864">
                  <c:v>4082.8288460130002</c:v>
                </c:pt>
                <c:pt idx="3865">
                  <c:v>4083.8709958929999</c:v>
                </c:pt>
                <c:pt idx="3866">
                  <c:v>4084.9149143899999</c:v>
                </c:pt>
                <c:pt idx="3867">
                  <c:v>4085.9551822019998</c:v>
                </c:pt>
                <c:pt idx="3868">
                  <c:v>4086.9920943289999</c:v>
                </c:pt>
                <c:pt idx="3869">
                  <c:v>4088.0337418059999</c:v>
                </c:pt>
                <c:pt idx="3870">
                  <c:v>4089.074453786</c:v>
                </c:pt>
                <c:pt idx="3871">
                  <c:v>4090.1128145739999</c:v>
                </c:pt>
                <c:pt idx="3872">
                  <c:v>4091.155533874</c:v>
                </c:pt>
                <c:pt idx="3873">
                  <c:v>4092.2035234489999</c:v>
                </c:pt>
                <c:pt idx="3874">
                  <c:v>4093.2389142329998</c:v>
                </c:pt>
                <c:pt idx="3875">
                  <c:v>4094.2857948330002</c:v>
                </c:pt>
                <c:pt idx="3876">
                  <c:v>4095.3267960950002</c:v>
                </c:pt>
                <c:pt idx="3877">
                  <c:v>4096.3716376049997</c:v>
                </c:pt>
                <c:pt idx="3878">
                  <c:v>4097.4072952099996</c:v>
                </c:pt>
                <c:pt idx="3879">
                  <c:v>4098.4455911080004</c:v>
                </c:pt>
                <c:pt idx="3880">
                  <c:v>4099.4841881479997</c:v>
                </c:pt>
                <c:pt idx="3881">
                  <c:v>4100.5234653810003</c:v>
                </c:pt>
                <c:pt idx="3882">
                  <c:v>4101.5670197749996</c:v>
                </c:pt>
                <c:pt idx="3883">
                  <c:v>4102.6042550470002</c:v>
                </c:pt>
                <c:pt idx="3884">
                  <c:v>4103.6493497689999</c:v>
                </c:pt>
                <c:pt idx="3885">
                  <c:v>4104.6922396890004</c:v>
                </c:pt>
                <c:pt idx="3886">
                  <c:v>4105.7356915230002</c:v>
                </c:pt>
                <c:pt idx="3887">
                  <c:v>4106.7818841899998</c:v>
                </c:pt>
                <c:pt idx="3888">
                  <c:v>4107.8212752930003</c:v>
                </c:pt>
                <c:pt idx="3889">
                  <c:v>4108.8640761630004</c:v>
                </c:pt>
                <c:pt idx="3890">
                  <c:v>4109.9079122490002</c:v>
                </c:pt>
                <c:pt idx="3891">
                  <c:v>4110.9566829879996</c:v>
                </c:pt>
                <c:pt idx="3892">
                  <c:v>4111.991415339</c:v>
                </c:pt>
                <c:pt idx="3893">
                  <c:v>4113.030717742</c:v>
                </c:pt>
                <c:pt idx="3894">
                  <c:v>4114.0675126819997</c:v>
                </c:pt>
                <c:pt idx="3895">
                  <c:v>4115.1103265129996</c:v>
                </c:pt>
                <c:pt idx="3896">
                  <c:v>4116.1453494349998</c:v>
                </c:pt>
                <c:pt idx="3897">
                  <c:v>4117.1823928570002</c:v>
                </c:pt>
                <c:pt idx="3898">
                  <c:v>4118.2116054999997</c:v>
                </c:pt>
                <c:pt idx="3899">
                  <c:v>4119.2532121539998</c:v>
                </c:pt>
                <c:pt idx="3900">
                  <c:v>4120.2944226469999</c:v>
                </c:pt>
                <c:pt idx="3901">
                  <c:v>4121.3394376679998</c:v>
                </c:pt>
                <c:pt idx="3902">
                  <c:v>4122.3831368620004</c:v>
                </c:pt>
                <c:pt idx="3903">
                  <c:v>4123.4284171549998</c:v>
                </c:pt>
                <c:pt idx="3904">
                  <c:v>4124.4728323930003</c:v>
                </c:pt>
                <c:pt idx="3905">
                  <c:v>4125.5196083669998</c:v>
                </c:pt>
                <c:pt idx="3906">
                  <c:v>4126.5674695170001</c:v>
                </c:pt>
                <c:pt idx="3907">
                  <c:v>4127.6146226430001</c:v>
                </c:pt>
                <c:pt idx="3908">
                  <c:v>4128.657130347</c:v>
                </c:pt>
                <c:pt idx="3909">
                  <c:v>4129.7040481920003</c:v>
                </c:pt>
                <c:pt idx="3910">
                  <c:v>4130.7485328860002</c:v>
                </c:pt>
                <c:pt idx="3911">
                  <c:v>4131.7946806270002</c:v>
                </c:pt>
                <c:pt idx="3912">
                  <c:v>4132.8427174279996</c:v>
                </c:pt>
                <c:pt idx="3913">
                  <c:v>4133.894785857</c:v>
                </c:pt>
                <c:pt idx="3914">
                  <c:v>4134.943883762</c:v>
                </c:pt>
                <c:pt idx="3915">
                  <c:v>4135.9829301899999</c:v>
                </c:pt>
                <c:pt idx="3916">
                  <c:v>4137.0295255540004</c:v>
                </c:pt>
                <c:pt idx="3917">
                  <c:v>4138.076288618</c:v>
                </c:pt>
                <c:pt idx="3918">
                  <c:v>4139.1184082099999</c:v>
                </c:pt>
                <c:pt idx="3919">
                  <c:v>4140.1564420739996</c:v>
                </c:pt>
                <c:pt idx="3920">
                  <c:v>4141.2056372389998</c:v>
                </c:pt>
                <c:pt idx="3921">
                  <c:v>4142.2493133489997</c:v>
                </c:pt>
                <c:pt idx="3922">
                  <c:v>4143.2999733919996</c:v>
                </c:pt>
                <c:pt idx="3923">
                  <c:v>4144.3466516549997</c:v>
                </c:pt>
                <c:pt idx="3924">
                  <c:v>4145.3927340070004</c:v>
                </c:pt>
                <c:pt idx="3925">
                  <c:v>4146.4341752660002</c:v>
                </c:pt>
                <c:pt idx="3926">
                  <c:v>4147.4746717509997</c:v>
                </c:pt>
                <c:pt idx="3927">
                  <c:v>4148.5201549889998</c:v>
                </c:pt>
                <c:pt idx="3928">
                  <c:v>4149.5626937329998</c:v>
                </c:pt>
                <c:pt idx="3929">
                  <c:v>4150.6056451499999</c:v>
                </c:pt>
                <c:pt idx="3930">
                  <c:v>4151.6441571650003</c:v>
                </c:pt>
                <c:pt idx="3931">
                  <c:v>4152.6887965590004</c:v>
                </c:pt>
                <c:pt idx="3932">
                  <c:v>4153.730038828</c:v>
                </c:pt>
                <c:pt idx="3933">
                  <c:v>4154.7736474269996</c:v>
                </c:pt>
                <c:pt idx="3934">
                  <c:v>4155.8204875020001</c:v>
                </c:pt>
                <c:pt idx="3935">
                  <c:v>4156.8668480240003</c:v>
                </c:pt>
                <c:pt idx="3936">
                  <c:v>4157.906888947</c:v>
                </c:pt>
                <c:pt idx="3937">
                  <c:v>4158.9462879660005</c:v>
                </c:pt>
                <c:pt idx="3938">
                  <c:v>4159.9903073579999</c:v>
                </c:pt>
                <c:pt idx="3939">
                  <c:v>4161.0343091889999</c:v>
                </c:pt>
                <c:pt idx="3940">
                  <c:v>4162.0753851170002</c:v>
                </c:pt>
                <c:pt idx="3941">
                  <c:v>4163.1187888650002</c:v>
                </c:pt>
                <c:pt idx="3942">
                  <c:v>4164.1639157919999</c:v>
                </c:pt>
                <c:pt idx="3943">
                  <c:v>4165.2074438809996</c:v>
                </c:pt>
                <c:pt idx="3944">
                  <c:v>4166.2521716649999</c:v>
                </c:pt>
                <c:pt idx="3945">
                  <c:v>4167.3012903709996</c:v>
                </c:pt>
                <c:pt idx="3946">
                  <c:v>4168.3458726050003</c:v>
                </c:pt>
                <c:pt idx="3947">
                  <c:v>4169.3877267260004</c:v>
                </c:pt>
                <c:pt idx="3948">
                  <c:v>4170.4298310280001</c:v>
                </c:pt>
                <c:pt idx="3949">
                  <c:v>4171.4684861750002</c:v>
                </c:pt>
                <c:pt idx="3950">
                  <c:v>4172.5144605449996</c:v>
                </c:pt>
                <c:pt idx="3951">
                  <c:v>4173.5582766360003</c:v>
                </c:pt>
                <c:pt idx="3952">
                  <c:v>4174.6036073730002</c:v>
                </c:pt>
                <c:pt idx="3953">
                  <c:v>4175.643168523</c:v>
                </c:pt>
                <c:pt idx="3954">
                  <c:v>4176.6856735780002</c:v>
                </c:pt>
                <c:pt idx="3955">
                  <c:v>4177.7255108589998</c:v>
                </c:pt>
                <c:pt idx="3956">
                  <c:v>4178.7737615710003</c:v>
                </c:pt>
                <c:pt idx="3957">
                  <c:v>4179.8168568279998</c:v>
                </c:pt>
                <c:pt idx="3958">
                  <c:v>4180.8609335089996</c:v>
                </c:pt>
                <c:pt idx="3959">
                  <c:v>4181.9076722339996</c:v>
                </c:pt>
                <c:pt idx="3960">
                  <c:v>4182.9505010490002</c:v>
                </c:pt>
                <c:pt idx="3961">
                  <c:v>4183.9952493239998</c:v>
                </c:pt>
                <c:pt idx="3962">
                  <c:v>4185.0342817219998</c:v>
                </c:pt>
                <c:pt idx="3963">
                  <c:v>4186.0791180870001</c:v>
                </c:pt>
                <c:pt idx="3964">
                  <c:v>4187.1237018210004</c:v>
                </c:pt>
                <c:pt idx="3965">
                  <c:v>4188.1679598840001</c:v>
                </c:pt>
                <c:pt idx="3966">
                  <c:v>4189.2131059100002</c:v>
                </c:pt>
                <c:pt idx="3967">
                  <c:v>4190.2564563289998</c:v>
                </c:pt>
                <c:pt idx="3968">
                  <c:v>4191.2997190890001</c:v>
                </c:pt>
                <c:pt idx="3969">
                  <c:v>4192.3394422990004</c:v>
                </c:pt>
                <c:pt idx="3970">
                  <c:v>4193.3833931620002</c:v>
                </c:pt>
                <c:pt idx="3971">
                  <c:v>4194.4278571860004</c:v>
                </c:pt>
                <c:pt idx="3972">
                  <c:v>4195.4785196390003</c:v>
                </c:pt>
                <c:pt idx="3973">
                  <c:v>4196.5201223439999</c:v>
                </c:pt>
                <c:pt idx="3974">
                  <c:v>4197.5621449809996</c:v>
                </c:pt>
                <c:pt idx="3975">
                  <c:v>4198.6082530699996</c:v>
                </c:pt>
                <c:pt idx="3976">
                  <c:v>4199.6491094330004</c:v>
                </c:pt>
                <c:pt idx="3977">
                  <c:v>4200.6910927389999</c:v>
                </c:pt>
                <c:pt idx="3978">
                  <c:v>4201.7316160720002</c:v>
                </c:pt>
                <c:pt idx="3979">
                  <c:v>4202.7781383219999</c:v>
                </c:pt>
                <c:pt idx="3980">
                  <c:v>4203.8224715160004</c:v>
                </c:pt>
                <c:pt idx="3981">
                  <c:v>4204.8675525819999</c:v>
                </c:pt>
                <c:pt idx="3982">
                  <c:v>4205.9057017169998</c:v>
                </c:pt>
                <c:pt idx="3983">
                  <c:v>4206.9467484610004</c:v>
                </c:pt>
                <c:pt idx="3984">
                  <c:v>4207.9854750880004</c:v>
                </c:pt>
                <c:pt idx="3985">
                  <c:v>4209.0323324880001</c:v>
                </c:pt>
                <c:pt idx="3986">
                  <c:v>4210.0759388070001</c:v>
                </c:pt>
                <c:pt idx="3987">
                  <c:v>4211.1200076590003</c:v>
                </c:pt>
                <c:pt idx="3988">
                  <c:v>4212.1638920490004</c:v>
                </c:pt>
                <c:pt idx="3989">
                  <c:v>4213.2053382280001</c:v>
                </c:pt>
                <c:pt idx="3990">
                  <c:v>4214.2507193660003</c:v>
                </c:pt>
                <c:pt idx="3991">
                  <c:v>4215.2933599110002</c:v>
                </c:pt>
                <c:pt idx="3992">
                  <c:v>4216.3315651250005</c:v>
                </c:pt>
                <c:pt idx="3993">
                  <c:v>4217.37838259</c:v>
                </c:pt>
                <c:pt idx="3994">
                  <c:v>4218.4185962330002</c:v>
                </c:pt>
                <c:pt idx="3995">
                  <c:v>4219.4578090109999</c:v>
                </c:pt>
                <c:pt idx="3996">
                  <c:v>4220.5013403700004</c:v>
                </c:pt>
                <c:pt idx="3997">
                  <c:v>4221.5454359610003</c:v>
                </c:pt>
                <c:pt idx="3998">
                  <c:v>4222.5828275610002</c:v>
                </c:pt>
              </c:numCache>
            </c:numRef>
          </c:xVal>
          <c:yVal>
            <c:numRef>
              <c:f>'Aero Forces'!$L$4:$L$5003</c:f>
              <c:numCache>
                <c:formatCode>0.00E+00</c:formatCode>
                <c:ptCount val="5000"/>
                <c:pt idx="0">
                  <c:v>0.37715677273451798</c:v>
                </c:pt>
                <c:pt idx="1">
                  <c:v>0.27867996643147802</c:v>
                </c:pt>
                <c:pt idx="2">
                  <c:v>0.295126872006226</c:v>
                </c:pt>
                <c:pt idx="3">
                  <c:v>0.33022468519439002</c:v>
                </c:pt>
                <c:pt idx="4">
                  <c:v>0.37003767730413001</c:v>
                </c:pt>
                <c:pt idx="5">
                  <c:v>0.39730374160743598</c:v>
                </c:pt>
                <c:pt idx="6">
                  <c:v>0.40824818733107399</c:v>
                </c:pt>
                <c:pt idx="7">
                  <c:v>0.40852614922832797</c:v>
                </c:pt>
                <c:pt idx="8">
                  <c:v>0.40831126234763498</c:v>
                </c:pt>
                <c:pt idx="9">
                  <c:v>0.41522957673128702</c:v>
                </c:pt>
                <c:pt idx="10">
                  <c:v>0.42771654144948201</c:v>
                </c:pt>
                <c:pt idx="11">
                  <c:v>0.44200374922872099</c:v>
                </c:pt>
                <c:pt idx="12">
                  <c:v>0.45532909717299702</c:v>
                </c:pt>
                <c:pt idx="13">
                  <c:v>0.46361215776051901</c:v>
                </c:pt>
                <c:pt idx="14">
                  <c:v>0.46403889291723599</c:v>
                </c:pt>
                <c:pt idx="15">
                  <c:v>0.45826187400528201</c:v>
                </c:pt>
                <c:pt idx="16">
                  <c:v>0.45009387124918698</c:v>
                </c:pt>
                <c:pt idx="17">
                  <c:v>0.44339897792397898</c:v>
                </c:pt>
                <c:pt idx="18">
                  <c:v>0.44008141257971001</c:v>
                </c:pt>
                <c:pt idx="19">
                  <c:v>0.440482120213738</c:v>
                </c:pt>
                <c:pt idx="20">
                  <c:v>0.44367997363101602</c:v>
                </c:pt>
                <c:pt idx="21">
                  <c:v>0.44836186110447301</c:v>
                </c:pt>
                <c:pt idx="22">
                  <c:v>0.45293806194638597</c:v>
                </c:pt>
                <c:pt idx="23">
                  <c:v>0.45612416224737601</c:v>
                </c:pt>
                <c:pt idx="24">
                  <c:v>0.45728151092434399</c:v>
                </c:pt>
                <c:pt idx="25">
                  <c:v>0.456814514831346</c:v>
                </c:pt>
                <c:pt idx="26">
                  <c:v>0.45519144463475603</c:v>
                </c:pt>
                <c:pt idx="27">
                  <c:v>0.45291534448366999</c:v>
                </c:pt>
                <c:pt idx="28">
                  <c:v>0.45064108746729897</c:v>
                </c:pt>
                <c:pt idx="29">
                  <c:v>0.448968841788423</c:v>
                </c:pt>
                <c:pt idx="30">
                  <c:v>0.44802409038518698</c:v>
                </c:pt>
                <c:pt idx="31">
                  <c:v>0.44764420172549702</c:v>
                </c:pt>
                <c:pt idx="32">
                  <c:v>0.44759832863423099</c:v>
                </c:pt>
                <c:pt idx="33">
                  <c:v>0.44735663566278999</c:v>
                </c:pt>
                <c:pt idx="34">
                  <c:v>0.44651732936153399</c:v>
                </c:pt>
                <c:pt idx="35">
                  <c:v>0.44541487904634303</c:v>
                </c:pt>
                <c:pt idx="36">
                  <c:v>0.44491061788958203</c:v>
                </c:pt>
                <c:pt idx="37">
                  <c:v>0.445232914672547</c:v>
                </c:pt>
                <c:pt idx="38">
                  <c:v>0.44626850680055002</c:v>
                </c:pt>
                <c:pt idx="39">
                  <c:v>0.44769742275486601</c:v>
                </c:pt>
                <c:pt idx="40">
                  <c:v>0.449202186679792</c:v>
                </c:pt>
                <c:pt idx="41">
                  <c:v>0.450362974191655</c:v>
                </c:pt>
                <c:pt idx="42">
                  <c:v>0.451004925488451</c:v>
                </c:pt>
                <c:pt idx="43">
                  <c:v>0.45124732900718401</c:v>
                </c:pt>
                <c:pt idx="44">
                  <c:v>0.45123267435568098</c:v>
                </c:pt>
                <c:pt idx="45">
                  <c:v>0.45101761107662403</c:v>
                </c:pt>
                <c:pt idx="46">
                  <c:v>0.45045614376495702</c:v>
                </c:pt>
                <c:pt idx="47">
                  <c:v>0.44940144432119</c:v>
                </c:pt>
                <c:pt idx="48">
                  <c:v>0.44791191533455599</c:v>
                </c:pt>
                <c:pt idx="49">
                  <c:v>0.446485223164034</c:v>
                </c:pt>
                <c:pt idx="50">
                  <c:v>0.44546473421317601</c:v>
                </c:pt>
                <c:pt idx="51">
                  <c:v>0.44462994212707702</c:v>
                </c:pt>
                <c:pt idx="52">
                  <c:v>0.443882638693681</c:v>
                </c:pt>
                <c:pt idx="53">
                  <c:v>0.44343635271752702</c:v>
                </c:pt>
                <c:pt idx="54">
                  <c:v>0.44344734628757698</c:v>
                </c:pt>
                <c:pt idx="55">
                  <c:v>0.44404142680550901</c:v>
                </c:pt>
                <c:pt idx="56">
                  <c:v>0.44543895499319602</c:v>
                </c:pt>
                <c:pt idx="57">
                  <c:v>0.44747920396729102</c:v>
                </c:pt>
                <c:pt idx="58">
                  <c:v>0.44994708259108801</c:v>
                </c:pt>
                <c:pt idx="59">
                  <c:v>0.45281061688811403</c:v>
                </c:pt>
                <c:pt idx="60">
                  <c:v>0.45551245877952801</c:v>
                </c:pt>
                <c:pt idx="61">
                  <c:v>0.45737812589239502</c:v>
                </c:pt>
                <c:pt idx="62">
                  <c:v>0.45797803413738303</c:v>
                </c:pt>
                <c:pt idx="63">
                  <c:v>0.45713382261642599</c:v>
                </c:pt>
                <c:pt idx="64">
                  <c:v>0.455057891284814</c:v>
                </c:pt>
                <c:pt idx="65">
                  <c:v>0.45228945649167601</c:v>
                </c:pt>
                <c:pt idx="66">
                  <c:v>0.44948098882975901</c:v>
                </c:pt>
                <c:pt idx="67">
                  <c:v>0.44677436199466197</c:v>
                </c:pt>
                <c:pt idx="68">
                  <c:v>0.44402444397857799</c:v>
                </c:pt>
                <c:pt idx="69">
                  <c:v>0.441131225451669</c:v>
                </c:pt>
                <c:pt idx="70">
                  <c:v>0.43827130645339801</c:v>
                </c:pt>
                <c:pt idx="71">
                  <c:v>0.43554720473821101</c:v>
                </c:pt>
                <c:pt idx="72">
                  <c:v>0.43276715285704798</c:v>
                </c:pt>
                <c:pt idx="73">
                  <c:v>0.42993260185420501</c:v>
                </c:pt>
                <c:pt idx="74">
                  <c:v>0.42706973883000499</c:v>
                </c:pt>
                <c:pt idx="75">
                  <c:v>0.42425547225972399</c:v>
                </c:pt>
                <c:pt idx="76">
                  <c:v>0.42161655565779799</c:v>
                </c:pt>
                <c:pt idx="77">
                  <c:v>0.41935983924961401</c:v>
                </c:pt>
                <c:pt idx="78">
                  <c:v>0.41749208157552398</c:v>
                </c:pt>
                <c:pt idx="79">
                  <c:v>0.415706318088094</c:v>
                </c:pt>
                <c:pt idx="80">
                  <c:v>0.41394917518032598</c:v>
                </c:pt>
                <c:pt idx="81">
                  <c:v>0.41247456936157001</c:v>
                </c:pt>
                <c:pt idx="82">
                  <c:v>0.41149809885436101</c:v>
                </c:pt>
                <c:pt idx="83">
                  <c:v>0.41086638975405199</c:v>
                </c:pt>
                <c:pt idx="84">
                  <c:v>0.41016852409487897</c:v>
                </c:pt>
                <c:pt idx="85">
                  <c:v>0.40909885545490798</c:v>
                </c:pt>
                <c:pt idx="86">
                  <c:v>0.40755638698337199</c:v>
                </c:pt>
                <c:pt idx="87">
                  <c:v>0.40528368640079199</c:v>
                </c:pt>
                <c:pt idx="88">
                  <c:v>0.40253291473235697</c:v>
                </c:pt>
                <c:pt idx="89">
                  <c:v>0.39957099165447302</c:v>
                </c:pt>
                <c:pt idx="90">
                  <c:v>0.39658884123648502</c:v>
                </c:pt>
                <c:pt idx="91">
                  <c:v>0.39372551660084998</c:v>
                </c:pt>
                <c:pt idx="92">
                  <c:v>0.39125525052875998</c:v>
                </c:pt>
                <c:pt idx="93">
                  <c:v>0.38947151662764901</c:v>
                </c:pt>
                <c:pt idx="94">
                  <c:v>0.38829573567692299</c:v>
                </c:pt>
                <c:pt idx="95">
                  <c:v>0.38748025700440503</c:v>
                </c:pt>
                <c:pt idx="96">
                  <c:v>0.38685433316587198</c:v>
                </c:pt>
                <c:pt idx="97">
                  <c:v>0.38612940485380198</c:v>
                </c:pt>
                <c:pt idx="98">
                  <c:v>0.385221480148635</c:v>
                </c:pt>
                <c:pt idx="99">
                  <c:v>0.38418058569833102</c:v>
                </c:pt>
                <c:pt idx="100">
                  <c:v>0.38297106693609101</c:v>
                </c:pt>
                <c:pt idx="101">
                  <c:v>0.38164835599241498</c:v>
                </c:pt>
                <c:pt idx="102">
                  <c:v>0.380386714003975</c:v>
                </c:pt>
                <c:pt idx="103">
                  <c:v>0.379248397527916</c:v>
                </c:pt>
                <c:pt idx="104">
                  <c:v>0.37807825405994999</c:v>
                </c:pt>
                <c:pt idx="105">
                  <c:v>0.37668134921457103</c:v>
                </c:pt>
                <c:pt idx="106">
                  <c:v>0.37504368841720198</c:v>
                </c:pt>
                <c:pt idx="107">
                  <c:v>0.37336080646845599</c:v>
                </c:pt>
                <c:pt idx="108">
                  <c:v>0.37183577113837801</c:v>
                </c:pt>
                <c:pt idx="109">
                  <c:v>0.37075009317443702</c:v>
                </c:pt>
                <c:pt idx="110">
                  <c:v>0.37027250535113299</c:v>
                </c:pt>
                <c:pt idx="111">
                  <c:v>0.37030971852394801</c:v>
                </c:pt>
                <c:pt idx="112">
                  <c:v>0.37059371445465</c:v>
                </c:pt>
                <c:pt idx="113">
                  <c:v>0.37086509399662199</c:v>
                </c:pt>
                <c:pt idx="114">
                  <c:v>0.370873712547372</c:v>
                </c:pt>
                <c:pt idx="115">
                  <c:v>0.37045424441857</c:v>
                </c:pt>
                <c:pt idx="116">
                  <c:v>0.369522584510804</c:v>
                </c:pt>
                <c:pt idx="117">
                  <c:v>0.36807383312070002</c:v>
                </c:pt>
                <c:pt idx="118">
                  <c:v>0.36619257292617302</c:v>
                </c:pt>
                <c:pt idx="119">
                  <c:v>0.36398664915861101</c:v>
                </c:pt>
                <c:pt idx="120">
                  <c:v>0.361455675962989</c:v>
                </c:pt>
                <c:pt idx="121">
                  <c:v>0.35857655207396399</c:v>
                </c:pt>
                <c:pt idx="122">
                  <c:v>0.35537557447534501</c:v>
                </c:pt>
                <c:pt idx="123">
                  <c:v>0.35193675216682802</c:v>
                </c:pt>
                <c:pt idx="124">
                  <c:v>0.34834676992390401</c:v>
                </c:pt>
                <c:pt idx="125">
                  <c:v>0.34470591229266001</c:v>
                </c:pt>
                <c:pt idx="126">
                  <c:v>0.34117695338170001</c:v>
                </c:pt>
                <c:pt idx="127">
                  <c:v>0.33793399588292999</c:v>
                </c:pt>
                <c:pt idx="128">
                  <c:v>0.33512887611759601</c:v>
                </c:pt>
                <c:pt idx="129">
                  <c:v>0.33291392634679601</c:v>
                </c:pt>
                <c:pt idx="130">
                  <c:v>0.33128813565406501</c:v>
                </c:pt>
                <c:pt idx="131">
                  <c:v>0.330150448505451</c:v>
                </c:pt>
                <c:pt idx="132">
                  <c:v>0.32938932144275201</c:v>
                </c:pt>
                <c:pt idx="133">
                  <c:v>0.32888040009520703</c:v>
                </c:pt>
                <c:pt idx="134">
                  <c:v>0.32856803056032902</c:v>
                </c:pt>
                <c:pt idx="135">
                  <c:v>0.32849016084579102</c:v>
                </c:pt>
                <c:pt idx="136">
                  <c:v>0.32866342018853001</c:v>
                </c:pt>
                <c:pt idx="137">
                  <c:v>0.32903735262255301</c:v>
                </c:pt>
                <c:pt idx="138">
                  <c:v>0.32950950119545303</c:v>
                </c:pt>
                <c:pt idx="139">
                  <c:v>0.32995823782862699</c:v>
                </c:pt>
                <c:pt idx="140">
                  <c:v>0.330218870686592</c:v>
                </c:pt>
                <c:pt idx="141">
                  <c:v>0.330105383832623</c:v>
                </c:pt>
                <c:pt idx="142">
                  <c:v>0.32951818962549401</c:v>
                </c:pt>
                <c:pt idx="143">
                  <c:v>0.328510620743931</c:v>
                </c:pt>
                <c:pt idx="144">
                  <c:v>0.32726333937893998</c:v>
                </c:pt>
                <c:pt idx="145">
                  <c:v>0.32590756872784699</c:v>
                </c:pt>
                <c:pt idx="146">
                  <c:v>0.32447444730157399</c:v>
                </c:pt>
                <c:pt idx="147">
                  <c:v>0.322974047684076</c:v>
                </c:pt>
                <c:pt idx="148">
                  <c:v>0.32141738739933301</c:v>
                </c:pt>
                <c:pt idx="149">
                  <c:v>0.31980934617594797</c:v>
                </c:pt>
                <c:pt idx="150">
                  <c:v>0.31823858987817599</c:v>
                </c:pt>
                <c:pt idx="151">
                  <c:v>0.31684359847506499</c:v>
                </c:pt>
                <c:pt idx="152">
                  <c:v>0.31575468582362398</c:v>
                </c:pt>
                <c:pt idx="153">
                  <c:v>0.31505178823649499</c:v>
                </c:pt>
                <c:pt idx="154">
                  <c:v>0.31477358805489902</c:v>
                </c:pt>
                <c:pt idx="155">
                  <c:v>0.31485352374544301</c:v>
                </c:pt>
                <c:pt idx="156">
                  <c:v>0.31518279812024702</c:v>
                </c:pt>
                <c:pt idx="157">
                  <c:v>0.31565672518436699</c:v>
                </c:pt>
                <c:pt idx="158">
                  <c:v>0.31612636594079402</c:v>
                </c:pt>
                <c:pt idx="159">
                  <c:v>0.31642383462854601</c:v>
                </c:pt>
                <c:pt idx="160">
                  <c:v>0.31640428422795103</c:v>
                </c:pt>
                <c:pt idx="161">
                  <c:v>0.31598748126913001</c:v>
                </c:pt>
                <c:pt idx="162">
                  <c:v>0.31523462460901402</c:v>
                </c:pt>
                <c:pt idx="163">
                  <c:v>0.31428398565513199</c:v>
                </c:pt>
                <c:pt idx="164">
                  <c:v>0.31325162518368399</c:v>
                </c:pt>
                <c:pt idx="165">
                  <c:v>0.312217617767237</c:v>
                </c:pt>
                <c:pt idx="166">
                  <c:v>0.31122020364866998</c:v>
                </c:pt>
                <c:pt idx="167">
                  <c:v>0.31027659580899702</c:v>
                </c:pt>
                <c:pt idx="168">
                  <c:v>0.309416368407815</c:v>
                </c:pt>
                <c:pt idx="169">
                  <c:v>0.30871903689052599</c:v>
                </c:pt>
                <c:pt idx="170">
                  <c:v>0.30824926406013903</c:v>
                </c:pt>
                <c:pt idx="171">
                  <c:v>0.30797988027388901</c:v>
                </c:pt>
                <c:pt idx="172">
                  <c:v>0.30780214691499802</c:v>
                </c:pt>
                <c:pt idx="173">
                  <c:v>0.30760893865879602</c:v>
                </c:pt>
                <c:pt idx="174">
                  <c:v>0.30737824743966102</c:v>
                </c:pt>
                <c:pt idx="175">
                  <c:v>0.30716093544887801</c:v>
                </c:pt>
                <c:pt idx="176">
                  <c:v>0.30698987196310001</c:v>
                </c:pt>
                <c:pt idx="177">
                  <c:v>0.306849101024182</c:v>
                </c:pt>
                <c:pt idx="178">
                  <c:v>0.30663691873861598</c:v>
                </c:pt>
                <c:pt idx="179">
                  <c:v>0.30627114370168701</c:v>
                </c:pt>
                <c:pt idx="180">
                  <c:v>0.305727799696486</c:v>
                </c:pt>
                <c:pt idx="181">
                  <c:v>0.30499602345676102</c:v>
                </c:pt>
                <c:pt idx="182">
                  <c:v>0.30407357214623698</c:v>
                </c:pt>
                <c:pt idx="183">
                  <c:v>0.303025985939888</c:v>
                </c:pt>
                <c:pt idx="184">
                  <c:v>0.30196422774820803</c:v>
                </c:pt>
                <c:pt idx="185">
                  <c:v>0.30099963770152799</c:v>
                </c:pt>
                <c:pt idx="186">
                  <c:v>0.30017530947110499</c:v>
                </c:pt>
                <c:pt idx="187">
                  <c:v>0.29947536925010898</c:v>
                </c:pt>
                <c:pt idx="188">
                  <c:v>0.298876437345449</c:v>
                </c:pt>
                <c:pt idx="189">
                  <c:v>0.29832454428879102</c:v>
                </c:pt>
                <c:pt idx="190">
                  <c:v>0.29778673325857602</c:v>
                </c:pt>
                <c:pt idx="191">
                  <c:v>0.297267421210612</c:v>
                </c:pt>
                <c:pt idx="192">
                  <c:v>0.29679262688345298</c:v>
                </c:pt>
                <c:pt idx="193">
                  <c:v>0.29639130904043498</c:v>
                </c:pt>
                <c:pt idx="194">
                  <c:v>0.29610131979339199</c:v>
                </c:pt>
                <c:pt idx="195">
                  <c:v>0.29593793629669002</c:v>
                </c:pt>
                <c:pt idx="196">
                  <c:v>0.29589490194086498</c:v>
                </c:pt>
                <c:pt idx="197">
                  <c:v>0.29594945077260998</c:v>
                </c:pt>
                <c:pt idx="198">
                  <c:v>0.29607141245706198</c:v>
                </c:pt>
                <c:pt idx="199">
                  <c:v>0.296224288652089</c:v>
                </c:pt>
                <c:pt idx="200">
                  <c:v>0.29639281673481499</c:v>
                </c:pt>
                <c:pt idx="201">
                  <c:v>0.29660012489319298</c:v>
                </c:pt>
                <c:pt idx="202">
                  <c:v>0.296885164614624</c:v>
                </c:pt>
                <c:pt idx="203">
                  <c:v>0.29726550746289798</c:v>
                </c:pt>
                <c:pt idx="204">
                  <c:v>0.29771289054789801</c:v>
                </c:pt>
                <c:pt idx="205">
                  <c:v>0.29816899740949998</c:v>
                </c:pt>
                <c:pt idx="206">
                  <c:v>0.298507456250797</c:v>
                </c:pt>
                <c:pt idx="207">
                  <c:v>0.298599906691082</c:v>
                </c:pt>
                <c:pt idx="208">
                  <c:v>0.29839395442843603</c:v>
                </c:pt>
                <c:pt idx="209">
                  <c:v>0.29792759193705198</c:v>
                </c:pt>
                <c:pt idx="210">
                  <c:v>0.29730474631917397</c:v>
                </c:pt>
                <c:pt idx="211">
                  <c:v>0.29667851400630002</c:v>
                </c:pt>
                <c:pt idx="212">
                  <c:v>0.29621466487190401</c:v>
                </c:pt>
                <c:pt idx="213">
                  <c:v>0.29602726147220199</c:v>
                </c:pt>
                <c:pt idx="214">
                  <c:v>0.29616571547707099</c:v>
                </c:pt>
                <c:pt idx="215">
                  <c:v>0.29658512647259999</c:v>
                </c:pt>
                <c:pt idx="216">
                  <c:v>0.297183171299921</c:v>
                </c:pt>
                <c:pt idx="217">
                  <c:v>0.29783907560773099</c:v>
                </c:pt>
                <c:pt idx="218">
                  <c:v>0.29842062060539898</c:v>
                </c:pt>
                <c:pt idx="219">
                  <c:v>0.29877154116587901</c:v>
                </c:pt>
                <c:pt idx="220">
                  <c:v>0.298772491228322</c:v>
                </c:pt>
                <c:pt idx="221">
                  <c:v>0.29837540088964098</c:v>
                </c:pt>
                <c:pt idx="222">
                  <c:v>0.29762225589948499</c:v>
                </c:pt>
                <c:pt idx="223">
                  <c:v>0.296620971676401</c:v>
                </c:pt>
                <c:pt idx="224">
                  <c:v>0.29547900727808601</c:v>
                </c:pt>
                <c:pt idx="225">
                  <c:v>0.29433315874682597</c:v>
                </c:pt>
                <c:pt idx="226">
                  <c:v>0.29329282777600502</c:v>
                </c:pt>
                <c:pt idx="227">
                  <c:v>0.29239784267561703</c:v>
                </c:pt>
                <c:pt idx="228">
                  <c:v>0.29163147713902798</c:v>
                </c:pt>
                <c:pt idx="229">
                  <c:v>0.29096522202582098</c:v>
                </c:pt>
                <c:pt idx="230">
                  <c:v>0.29038387744808603</c:v>
                </c:pt>
                <c:pt idx="231">
                  <c:v>0.28988419403315802</c:v>
                </c:pt>
                <c:pt idx="232">
                  <c:v>0.28941862768143101</c:v>
                </c:pt>
                <c:pt idx="233">
                  <c:v>0.28894642662122499</c:v>
                </c:pt>
                <c:pt idx="234">
                  <c:v>0.28844206399075201</c:v>
                </c:pt>
                <c:pt idx="235">
                  <c:v>0.28793442188692803</c:v>
                </c:pt>
                <c:pt idx="236">
                  <c:v>0.28748300367630802</c:v>
                </c:pt>
                <c:pt idx="237">
                  <c:v>0.28713758052482202</c:v>
                </c:pt>
                <c:pt idx="238">
                  <c:v>0.28690892912369897</c:v>
                </c:pt>
                <c:pt idx="239">
                  <c:v>0.28680903997770402</c:v>
                </c:pt>
                <c:pt idx="240">
                  <c:v>0.286856567289697</c:v>
                </c:pt>
                <c:pt idx="241">
                  <c:v>0.28702613147315498</c:v>
                </c:pt>
                <c:pt idx="242">
                  <c:v>0.28724147361073199</c:v>
                </c:pt>
                <c:pt idx="243">
                  <c:v>0.28741178348084001</c:v>
                </c:pt>
                <c:pt idx="244">
                  <c:v>0.28747893424654503</c:v>
                </c:pt>
                <c:pt idx="245">
                  <c:v>0.287424420784332</c:v>
                </c:pt>
                <c:pt idx="246">
                  <c:v>0.28722589594008302</c:v>
                </c:pt>
                <c:pt idx="247">
                  <c:v>0.28685997415444198</c:v>
                </c:pt>
                <c:pt idx="248">
                  <c:v>0.286312171130505</c:v>
                </c:pt>
                <c:pt idx="249">
                  <c:v>0.28560503320980202</c:v>
                </c:pt>
                <c:pt idx="250">
                  <c:v>0.28483438336926198</c:v>
                </c:pt>
                <c:pt idx="251">
                  <c:v>0.28411051864236803</c:v>
                </c:pt>
                <c:pt idx="252">
                  <c:v>0.28349235981174298</c:v>
                </c:pt>
                <c:pt idx="253">
                  <c:v>0.28301601204979299</c:v>
                </c:pt>
                <c:pt idx="254">
                  <c:v>0.28271578144118698</c:v>
                </c:pt>
                <c:pt idx="255">
                  <c:v>0.282629215065203</c:v>
                </c:pt>
                <c:pt idx="256">
                  <c:v>0.28276890412565198</c:v>
                </c:pt>
                <c:pt idx="257">
                  <c:v>0.28304718630870301</c:v>
                </c:pt>
                <c:pt idx="258">
                  <c:v>0.283301238213157</c:v>
                </c:pt>
                <c:pt idx="259">
                  <c:v>0.283393254925487</c:v>
                </c:pt>
                <c:pt idx="260">
                  <c:v>0.28326002999746702</c:v>
                </c:pt>
                <c:pt idx="261">
                  <c:v>0.282880657085054</c:v>
                </c:pt>
                <c:pt idx="262">
                  <c:v>0.28225257854698799</c:v>
                </c:pt>
                <c:pt idx="263">
                  <c:v>0.28140663115614001</c:v>
                </c:pt>
                <c:pt idx="264">
                  <c:v>0.28042055760347701</c:v>
                </c:pt>
                <c:pt idx="265">
                  <c:v>0.27939871738233102</c:v>
                </c:pt>
                <c:pt idx="266">
                  <c:v>0.27844294096142802</c:v>
                </c:pt>
                <c:pt idx="267">
                  <c:v>0.27762231127422299</c:v>
                </c:pt>
                <c:pt idx="268">
                  <c:v>0.27698809899449001</c:v>
                </c:pt>
                <c:pt idx="269">
                  <c:v>0.27656466077592001</c:v>
                </c:pt>
                <c:pt idx="270">
                  <c:v>0.27638460491542499</c:v>
                </c:pt>
                <c:pt idx="271">
                  <c:v>0.27647894227927899</c:v>
                </c:pt>
                <c:pt idx="272">
                  <c:v>0.27685409301369701</c:v>
                </c:pt>
                <c:pt idx="273">
                  <c:v>0.27749572565729602</c:v>
                </c:pt>
                <c:pt idx="274">
                  <c:v>0.27836226746909598</c:v>
                </c:pt>
                <c:pt idx="275">
                  <c:v>0.27940413065417602</c:v>
                </c:pt>
                <c:pt idx="276">
                  <c:v>0.28055506540312602</c:v>
                </c:pt>
                <c:pt idx="277">
                  <c:v>0.28174631596828997</c:v>
                </c:pt>
                <c:pt idx="278">
                  <c:v>0.28292610131443002</c:v>
                </c:pt>
                <c:pt idx="279">
                  <c:v>0.28405988769542501</c:v>
                </c:pt>
                <c:pt idx="280">
                  <c:v>0.28512468186593698</c:v>
                </c:pt>
                <c:pt idx="281">
                  <c:v>0.28607673924545002</c:v>
                </c:pt>
                <c:pt idx="282">
                  <c:v>0.28685606799753899</c:v>
                </c:pt>
                <c:pt idx="283">
                  <c:v>0.287448641445813</c:v>
                </c:pt>
                <c:pt idx="284">
                  <c:v>0.28789921726220302</c:v>
                </c:pt>
                <c:pt idx="285">
                  <c:v>0.288196106082037</c:v>
                </c:pt>
                <c:pt idx="286">
                  <c:v>0.28830152447526702</c:v>
                </c:pt>
                <c:pt idx="287">
                  <c:v>0.28820962167699099</c:v>
                </c:pt>
                <c:pt idx="288">
                  <c:v>0.28789431654125702</c:v>
                </c:pt>
                <c:pt idx="289">
                  <c:v>0.28734253287317602</c:v>
                </c:pt>
                <c:pt idx="290">
                  <c:v>0.286598899594736</c:v>
                </c:pt>
                <c:pt idx="291">
                  <c:v>0.28576387006509901</c:v>
                </c:pt>
                <c:pt idx="292">
                  <c:v>0.28494766901899099</c:v>
                </c:pt>
                <c:pt idx="293">
                  <c:v>0.284241008066828</c:v>
                </c:pt>
                <c:pt idx="294">
                  <c:v>0.28368391414097099</c:v>
                </c:pt>
                <c:pt idx="295">
                  <c:v>0.28328351029915899</c:v>
                </c:pt>
                <c:pt idx="296">
                  <c:v>0.28300960490235499</c:v>
                </c:pt>
                <c:pt idx="297">
                  <c:v>0.282827999471713</c:v>
                </c:pt>
                <c:pt idx="298">
                  <c:v>0.28272026748076101</c:v>
                </c:pt>
                <c:pt idx="299">
                  <c:v>0.28267209283678102</c:v>
                </c:pt>
                <c:pt idx="300">
                  <c:v>0.28267230809840699</c:v>
                </c:pt>
                <c:pt idx="301">
                  <c:v>0.28269489395415398</c:v>
                </c:pt>
                <c:pt idx="302">
                  <c:v>0.28270949464972001</c:v>
                </c:pt>
                <c:pt idx="303">
                  <c:v>0.28266997940475003</c:v>
                </c:pt>
                <c:pt idx="304">
                  <c:v>0.28256888481891002</c:v>
                </c:pt>
                <c:pt idx="305">
                  <c:v>0.28244119743367502</c:v>
                </c:pt>
                <c:pt idx="306">
                  <c:v>0.282318063619243</c:v>
                </c:pt>
                <c:pt idx="307">
                  <c:v>0.282207804602012</c:v>
                </c:pt>
                <c:pt idx="308">
                  <c:v>0.28209530378959102</c:v>
                </c:pt>
                <c:pt idx="309">
                  <c:v>0.28197112476791197</c:v>
                </c:pt>
                <c:pt idx="310">
                  <c:v>0.28180620240280801</c:v>
                </c:pt>
                <c:pt idx="311">
                  <c:v>0.28157945126302703</c:v>
                </c:pt>
                <c:pt idx="312">
                  <c:v>0.281286446650927</c:v>
                </c:pt>
                <c:pt idx="313">
                  <c:v>0.28092420119392802</c:v>
                </c:pt>
                <c:pt idx="314">
                  <c:v>0.28049714912129797</c:v>
                </c:pt>
                <c:pt idx="315">
                  <c:v>0.28001214464847202</c:v>
                </c:pt>
                <c:pt idx="316">
                  <c:v>0.27946143301822901</c:v>
                </c:pt>
                <c:pt idx="317">
                  <c:v>0.278841755445429</c:v>
                </c:pt>
                <c:pt idx="318">
                  <c:v>0.27818050889693302</c:v>
                </c:pt>
                <c:pt idx="319">
                  <c:v>0.27755753082069901</c:v>
                </c:pt>
                <c:pt idx="320">
                  <c:v>0.277051301783304</c:v>
                </c:pt>
                <c:pt idx="321">
                  <c:v>0.27670995537453702</c:v>
                </c:pt>
                <c:pt idx="322">
                  <c:v>0.27654599509103001</c:v>
                </c:pt>
                <c:pt idx="323">
                  <c:v>0.27655823766704901</c:v>
                </c:pt>
                <c:pt idx="324">
                  <c:v>0.27673664853542801</c:v>
                </c:pt>
                <c:pt idx="325">
                  <c:v>0.27705253648495898</c:v>
                </c:pt>
                <c:pt idx="326">
                  <c:v>0.27747296495473001</c:v>
                </c:pt>
                <c:pt idx="327">
                  <c:v>0.27795717212923099</c:v>
                </c:pt>
                <c:pt idx="328">
                  <c:v>0.27846885343338101</c:v>
                </c:pt>
                <c:pt idx="329">
                  <c:v>0.27898529356662899</c:v>
                </c:pt>
                <c:pt idx="330">
                  <c:v>0.27947409350972102</c:v>
                </c:pt>
                <c:pt idx="331">
                  <c:v>0.27991839654171902</c:v>
                </c:pt>
                <c:pt idx="332">
                  <c:v>0.280300394508466</c:v>
                </c:pt>
                <c:pt idx="333">
                  <c:v>0.28062093887259698</c:v>
                </c:pt>
                <c:pt idx="334">
                  <c:v>0.28087764827720402</c:v>
                </c:pt>
                <c:pt idx="335">
                  <c:v>0.28107784526577101</c:v>
                </c:pt>
                <c:pt idx="336">
                  <c:v>0.28126159669430401</c:v>
                </c:pt>
                <c:pt idx="337">
                  <c:v>0.28146513624314201</c:v>
                </c:pt>
                <c:pt idx="338">
                  <c:v>0.28169801542696499</c:v>
                </c:pt>
                <c:pt idx="339">
                  <c:v>0.28196856701367801</c:v>
                </c:pt>
                <c:pt idx="340">
                  <c:v>0.28223126597500803</c:v>
                </c:pt>
                <c:pt idx="341">
                  <c:v>0.28236616361351202</c:v>
                </c:pt>
                <c:pt idx="342">
                  <c:v>0.282296833088094</c:v>
                </c:pt>
                <c:pt idx="343">
                  <c:v>0.28203306023137698</c:v>
                </c:pt>
                <c:pt idx="344">
                  <c:v>0.28159821136628799</c:v>
                </c:pt>
                <c:pt idx="345">
                  <c:v>0.28101847705462701</c:v>
                </c:pt>
                <c:pt idx="346">
                  <c:v>0.28033940815835801</c:v>
                </c:pt>
                <c:pt idx="347">
                  <c:v>0.27962447647035599</c:v>
                </c:pt>
                <c:pt idx="348">
                  <c:v>0.27894626431815001</c:v>
                </c:pt>
                <c:pt idx="349">
                  <c:v>0.27834213095069399</c:v>
                </c:pt>
                <c:pt idx="350">
                  <c:v>0.27783185786871201</c:v>
                </c:pt>
                <c:pt idx="351">
                  <c:v>0.277433120465994</c:v>
                </c:pt>
                <c:pt idx="352">
                  <c:v>0.27714171293303103</c:v>
                </c:pt>
                <c:pt idx="353">
                  <c:v>0.276933972142964</c:v>
                </c:pt>
                <c:pt idx="354">
                  <c:v>0.276768307065827</c:v>
                </c:pt>
                <c:pt idx="355">
                  <c:v>0.276607947989577</c:v>
                </c:pt>
                <c:pt idx="356">
                  <c:v>0.27643116897924702</c:v>
                </c:pt>
                <c:pt idx="357">
                  <c:v>0.27622550586421601</c:v>
                </c:pt>
                <c:pt idx="358">
                  <c:v>0.275976845845188</c:v>
                </c:pt>
                <c:pt idx="359">
                  <c:v>0.275677099453361</c:v>
                </c:pt>
                <c:pt idx="360">
                  <c:v>0.27534786872195599</c:v>
                </c:pt>
                <c:pt idx="361">
                  <c:v>0.275035569770123</c:v>
                </c:pt>
                <c:pt idx="362">
                  <c:v>0.274796915104011</c:v>
                </c:pt>
                <c:pt idx="363">
                  <c:v>0.27465891994490099</c:v>
                </c:pt>
                <c:pt idx="364">
                  <c:v>0.27463370643460899</c:v>
                </c:pt>
                <c:pt idx="365">
                  <c:v>0.27471779414557801</c:v>
                </c:pt>
                <c:pt idx="366">
                  <c:v>0.27489411628565602</c:v>
                </c:pt>
                <c:pt idx="367">
                  <c:v>0.27514550852678299</c:v>
                </c:pt>
                <c:pt idx="368">
                  <c:v>0.27549300393616</c:v>
                </c:pt>
                <c:pt idx="369">
                  <c:v>0.27590270377919501</c:v>
                </c:pt>
                <c:pt idx="370">
                  <c:v>0.27628130379313498</c:v>
                </c:pt>
                <c:pt idx="371">
                  <c:v>0.27655860436752899</c:v>
                </c:pt>
                <c:pt idx="372">
                  <c:v>0.27673878841528698</c:v>
                </c:pt>
                <c:pt idx="373">
                  <c:v>0.27685271873412398</c:v>
                </c:pt>
                <c:pt idx="374">
                  <c:v>0.27691305760267998</c:v>
                </c:pt>
                <c:pt idx="375">
                  <c:v>0.27693506432757597</c:v>
                </c:pt>
                <c:pt idx="376">
                  <c:v>0.27697311758617899</c:v>
                </c:pt>
                <c:pt idx="377">
                  <c:v>0.27706379892549399</c:v>
                </c:pt>
                <c:pt idx="378">
                  <c:v>0.27719481052928702</c:v>
                </c:pt>
                <c:pt idx="379">
                  <c:v>0.27732000852154898</c:v>
                </c:pt>
                <c:pt idx="380">
                  <c:v>0.27738860356243999</c:v>
                </c:pt>
                <c:pt idx="381">
                  <c:v>0.27735973674555597</c:v>
                </c:pt>
                <c:pt idx="382">
                  <c:v>0.27721120238802099</c:v>
                </c:pt>
                <c:pt idx="383">
                  <c:v>0.276968173968482</c:v>
                </c:pt>
                <c:pt idx="384">
                  <c:v>0.27666396318924202</c:v>
                </c:pt>
                <c:pt idx="385">
                  <c:v>0.27633716773927502</c:v>
                </c:pt>
                <c:pt idx="386">
                  <c:v>0.27604499684932998</c:v>
                </c:pt>
                <c:pt idx="387">
                  <c:v>0.275865436189483</c:v>
                </c:pt>
                <c:pt idx="388">
                  <c:v>0.27586452872739398</c:v>
                </c:pt>
                <c:pt idx="389">
                  <c:v>0.27608451829812197</c:v>
                </c:pt>
                <c:pt idx="390">
                  <c:v>0.27654196615787802</c:v>
                </c:pt>
                <c:pt idx="391">
                  <c:v>0.27723785081067198</c:v>
                </c:pt>
                <c:pt idx="392">
                  <c:v>0.27817199152629002</c:v>
                </c:pt>
                <c:pt idx="393">
                  <c:v>0.27932893043936102</c:v>
                </c:pt>
                <c:pt idx="394">
                  <c:v>0.28059362307320201</c:v>
                </c:pt>
                <c:pt idx="395">
                  <c:v>0.281804313859918</c:v>
                </c:pt>
                <c:pt idx="396">
                  <c:v>0.28284496976326001</c:v>
                </c:pt>
                <c:pt idx="397">
                  <c:v>0.28367641853527298</c:v>
                </c:pt>
                <c:pt idx="398">
                  <c:v>0.28427161091692799</c:v>
                </c:pt>
                <c:pt idx="399">
                  <c:v>0.284601680946649</c:v>
                </c:pt>
                <c:pt idx="400">
                  <c:v>0.28465710282481399</c:v>
                </c:pt>
                <c:pt idx="401">
                  <c:v>0.284474818319018</c:v>
                </c:pt>
                <c:pt idx="402">
                  <c:v>0.28413251746026702</c:v>
                </c:pt>
                <c:pt idx="403">
                  <c:v>0.28368976130638501</c:v>
                </c:pt>
                <c:pt idx="404">
                  <c:v>0.28317691874793299</c:v>
                </c:pt>
                <c:pt idx="405">
                  <c:v>0.28263466799986198</c:v>
                </c:pt>
                <c:pt idx="406">
                  <c:v>0.28212766089561803</c:v>
                </c:pt>
                <c:pt idx="407">
                  <c:v>0.28170904104324102</c:v>
                </c:pt>
                <c:pt idx="408">
                  <c:v>0.28138001410637797</c:v>
                </c:pt>
                <c:pt idx="409">
                  <c:v>0.28113072715890902</c:v>
                </c:pt>
                <c:pt idx="410">
                  <c:v>0.28095219947420502</c:v>
                </c:pt>
                <c:pt idx="411">
                  <c:v>0.28084087705826</c:v>
                </c:pt>
                <c:pt idx="412">
                  <c:v>0.28079049106343101</c:v>
                </c:pt>
                <c:pt idx="413">
                  <c:v>0.28077850254647502</c:v>
                </c:pt>
                <c:pt idx="414">
                  <c:v>0.28074211517292402</c:v>
                </c:pt>
                <c:pt idx="415">
                  <c:v>0.28061031020619298</c:v>
                </c:pt>
                <c:pt idx="416">
                  <c:v>0.28033122990211401</c:v>
                </c:pt>
                <c:pt idx="417">
                  <c:v>0.27986374027215299</c:v>
                </c:pt>
                <c:pt idx="418">
                  <c:v>0.27919346879803603</c:v>
                </c:pt>
                <c:pt idx="419">
                  <c:v>0.278341094341929</c:v>
                </c:pt>
                <c:pt idx="420">
                  <c:v>0.27735956097755798</c:v>
                </c:pt>
                <c:pt idx="421">
                  <c:v>0.27632577132238401</c:v>
                </c:pt>
                <c:pt idx="422">
                  <c:v>0.27533034607577</c:v>
                </c:pt>
                <c:pt idx="423">
                  <c:v>0.27446833573308699</c:v>
                </c:pt>
                <c:pt idx="424">
                  <c:v>0.27385610429949803</c:v>
                </c:pt>
                <c:pt idx="425">
                  <c:v>0.27360543018133698</c:v>
                </c:pt>
                <c:pt idx="426">
                  <c:v>0.27377917236354499</c:v>
                </c:pt>
                <c:pt idx="427">
                  <c:v>0.27437262392835299</c:v>
                </c:pt>
                <c:pt idx="428">
                  <c:v>0.27532908461383998</c:v>
                </c:pt>
                <c:pt idx="429">
                  <c:v>0.27655449729385501</c:v>
                </c:pt>
                <c:pt idx="430">
                  <c:v>0.27790175533126699</c:v>
                </c:pt>
                <c:pt idx="431">
                  <c:v>0.279222190149989</c:v>
                </c:pt>
                <c:pt idx="432">
                  <c:v>0.28042078810144599</c:v>
                </c:pt>
                <c:pt idx="433">
                  <c:v>0.28142540894426998</c:v>
                </c:pt>
                <c:pt idx="434">
                  <c:v>0.28220358168339899</c:v>
                </c:pt>
                <c:pt idx="435">
                  <c:v>0.28280680858502</c:v>
                </c:pt>
                <c:pt idx="436">
                  <c:v>0.28326223389595101</c:v>
                </c:pt>
                <c:pt idx="437">
                  <c:v>0.28356923005287998</c:v>
                </c:pt>
                <c:pt idx="438">
                  <c:v>0.28369691667052799</c:v>
                </c:pt>
                <c:pt idx="439">
                  <c:v>0.28358687182199999</c:v>
                </c:pt>
                <c:pt idx="440">
                  <c:v>0.28319244938459798</c:v>
                </c:pt>
                <c:pt idx="441">
                  <c:v>0.282494341892087</c:v>
                </c:pt>
                <c:pt idx="442">
                  <c:v>0.28150773074593899</c:v>
                </c:pt>
                <c:pt idx="443">
                  <c:v>0.28028836969566601</c:v>
                </c:pt>
                <c:pt idx="444">
                  <c:v>0.278933065680257</c:v>
                </c:pt>
                <c:pt idx="445">
                  <c:v>0.27753791434764402</c:v>
                </c:pt>
                <c:pt idx="446">
                  <c:v>0.27618596779974303</c:v>
                </c:pt>
                <c:pt idx="447">
                  <c:v>0.27494809015934801</c:v>
                </c:pt>
                <c:pt idx="448">
                  <c:v>0.27388814495256503</c:v>
                </c:pt>
                <c:pt idx="449">
                  <c:v>0.27305539948125002</c:v>
                </c:pt>
                <c:pt idx="450">
                  <c:v>0.27250584612170797</c:v>
                </c:pt>
                <c:pt idx="451">
                  <c:v>0.272268670991553</c:v>
                </c:pt>
                <c:pt idx="452">
                  <c:v>0.27231255206886101</c:v>
                </c:pt>
                <c:pt idx="453">
                  <c:v>0.27251627445633098</c:v>
                </c:pt>
                <c:pt idx="454">
                  <c:v>0.27267575428524199</c:v>
                </c:pt>
                <c:pt idx="455">
                  <c:v>0.27260120136807903</c:v>
                </c:pt>
                <c:pt idx="456">
                  <c:v>0.27217257476802897</c:v>
                </c:pt>
                <c:pt idx="457">
                  <c:v>0.27134051809611898</c:v>
                </c:pt>
                <c:pt idx="458">
                  <c:v>0.27013412269424503</c:v>
                </c:pt>
                <c:pt idx="459">
                  <c:v>0.26862614650093902</c:v>
                </c:pt>
                <c:pt idx="460">
                  <c:v>0.26692636097794697</c:v>
                </c:pt>
                <c:pt idx="461">
                  <c:v>0.26515473358727198</c:v>
                </c:pt>
                <c:pt idx="462">
                  <c:v>0.26343395247944901</c:v>
                </c:pt>
                <c:pt idx="463">
                  <c:v>0.26188988579833899</c:v>
                </c:pt>
                <c:pt idx="464">
                  <c:v>0.26061879065219901</c:v>
                </c:pt>
                <c:pt idx="465">
                  <c:v>0.259688184512678</c:v>
                </c:pt>
                <c:pt idx="466">
                  <c:v>0.25916628708211797</c:v>
                </c:pt>
                <c:pt idx="467">
                  <c:v>0.25910881394176499</c:v>
                </c:pt>
                <c:pt idx="468">
                  <c:v>0.25952862602266502</c:v>
                </c:pt>
                <c:pt idx="469">
                  <c:v>0.26038772169959901</c:v>
                </c:pt>
                <c:pt idx="470">
                  <c:v>0.26158998493142999</c:v>
                </c:pt>
                <c:pt idx="471">
                  <c:v>0.26302532873054302</c:v>
                </c:pt>
                <c:pt idx="472">
                  <c:v>0.26457690223276398</c:v>
                </c:pt>
                <c:pt idx="473">
                  <c:v>0.26611781636913001</c:v>
                </c:pt>
                <c:pt idx="474">
                  <c:v>0.267553467041309</c:v>
                </c:pt>
                <c:pt idx="475">
                  <c:v>0.26881467817792198</c:v>
                </c:pt>
                <c:pt idx="476">
                  <c:v>0.26988183541315203</c:v>
                </c:pt>
                <c:pt idx="477">
                  <c:v>0.27074280206879298</c:v>
                </c:pt>
                <c:pt idx="478">
                  <c:v>0.27139446095705699</c:v>
                </c:pt>
                <c:pt idx="479">
                  <c:v>0.271848582543258</c:v>
                </c:pt>
                <c:pt idx="480">
                  <c:v>0.27213496223157402</c:v>
                </c:pt>
                <c:pt idx="481">
                  <c:v>0.27229475216357002</c:v>
                </c:pt>
                <c:pt idx="482">
                  <c:v>0.272351884264313</c:v>
                </c:pt>
                <c:pt idx="483">
                  <c:v>0.27230431647685099</c:v>
                </c:pt>
                <c:pt idx="484">
                  <c:v>0.27215579559259501</c:v>
                </c:pt>
                <c:pt idx="485">
                  <c:v>0.27191643738994498</c:v>
                </c:pt>
                <c:pt idx="486">
                  <c:v>0.27160406594002401</c:v>
                </c:pt>
                <c:pt idx="487">
                  <c:v>0.271241044244865</c:v>
                </c:pt>
                <c:pt idx="488">
                  <c:v>0.27084056058685302</c:v>
                </c:pt>
                <c:pt idx="489">
                  <c:v>0.27040407874688299</c:v>
                </c:pt>
                <c:pt idx="490">
                  <c:v>0.26994306700821002</c:v>
                </c:pt>
                <c:pt idx="491">
                  <c:v>0.26947596442962202</c:v>
                </c:pt>
                <c:pt idx="492">
                  <c:v>0.269020200517335</c:v>
                </c:pt>
                <c:pt idx="493">
                  <c:v>0.26860057422252298</c:v>
                </c:pt>
                <c:pt idx="494">
                  <c:v>0.26826409151842701</c:v>
                </c:pt>
                <c:pt idx="495">
                  <c:v>0.26806484475619002</c:v>
                </c:pt>
                <c:pt idx="496">
                  <c:v>0.26804292301570798</c:v>
                </c:pt>
                <c:pt idx="497">
                  <c:v>0.26823193640103199</c:v>
                </c:pt>
                <c:pt idx="498">
                  <c:v>0.268661561185082</c:v>
                </c:pt>
                <c:pt idx="499">
                  <c:v>0.26932244930732602</c:v>
                </c:pt>
                <c:pt idx="500">
                  <c:v>0.27016636288512602</c:v>
                </c:pt>
                <c:pt idx="501">
                  <c:v>0.27111547485766002</c:v>
                </c:pt>
                <c:pt idx="502">
                  <c:v>0.27207796903165199</c:v>
                </c:pt>
                <c:pt idx="503">
                  <c:v>0.27294416828283302</c:v>
                </c:pt>
                <c:pt idx="504">
                  <c:v>0.27363003568252098</c:v>
                </c:pt>
                <c:pt idx="505">
                  <c:v>0.274109322702558</c:v>
                </c:pt>
                <c:pt idx="506">
                  <c:v>0.27440568220279199</c:v>
                </c:pt>
                <c:pt idx="507">
                  <c:v>0.27458241909775999</c:v>
                </c:pt>
                <c:pt idx="508">
                  <c:v>0.27472334733861498</c:v>
                </c:pt>
                <c:pt idx="509">
                  <c:v>0.274864417523834</c:v>
                </c:pt>
                <c:pt idx="510">
                  <c:v>0.27499483117915502</c:v>
                </c:pt>
                <c:pt idx="511">
                  <c:v>0.275125638860368</c:v>
                </c:pt>
                <c:pt idx="512">
                  <c:v>0.27527839084906702</c:v>
                </c:pt>
                <c:pt idx="513">
                  <c:v>0.275454686599853</c:v>
                </c:pt>
                <c:pt idx="514">
                  <c:v>0.27564824203654398</c:v>
                </c:pt>
                <c:pt idx="515">
                  <c:v>0.27583354606497201</c:v>
                </c:pt>
                <c:pt idx="516">
                  <c:v>0.27600761893019898</c:v>
                </c:pt>
                <c:pt idx="517">
                  <c:v>0.27619671226869402</c:v>
                </c:pt>
                <c:pt idx="518">
                  <c:v>0.27644297530385697</c:v>
                </c:pt>
                <c:pt idx="519">
                  <c:v>0.27678713487795198</c:v>
                </c:pt>
                <c:pt idx="520">
                  <c:v>0.27726573312025399</c:v>
                </c:pt>
                <c:pt idx="521">
                  <c:v>0.27791213426309203</c:v>
                </c:pt>
                <c:pt idx="522">
                  <c:v>0.27875543108662199</c:v>
                </c:pt>
                <c:pt idx="523">
                  <c:v>0.27977785115602399</c:v>
                </c:pt>
                <c:pt idx="524">
                  <c:v>0.28095090351657498</c:v>
                </c:pt>
                <c:pt idx="525">
                  <c:v>0.28220336818768599</c:v>
                </c:pt>
                <c:pt idx="526">
                  <c:v>0.28341790815604601</c:v>
                </c:pt>
                <c:pt idx="527">
                  <c:v>0.28445355335442501</c:v>
                </c:pt>
                <c:pt idx="528">
                  <c:v>0.285189854173863</c:v>
                </c:pt>
                <c:pt idx="529">
                  <c:v>0.28557114707768699</c:v>
                </c:pt>
                <c:pt idx="530">
                  <c:v>0.28554443924650502</c:v>
                </c:pt>
                <c:pt idx="531">
                  <c:v>0.28509908566266701</c:v>
                </c:pt>
                <c:pt idx="532">
                  <c:v>0.28426547020091902</c:v>
                </c:pt>
                <c:pt idx="533">
                  <c:v>0.28312092640562397</c:v>
                </c:pt>
                <c:pt idx="534">
                  <c:v>0.28177240217595301</c:v>
                </c:pt>
                <c:pt idx="535">
                  <c:v>0.28031797496063898</c:v>
                </c:pt>
                <c:pt idx="536">
                  <c:v>0.27883476714613897</c:v>
                </c:pt>
                <c:pt idx="537">
                  <c:v>0.27739509235846499</c:v>
                </c:pt>
                <c:pt idx="538">
                  <c:v>0.27605578953252002</c:v>
                </c:pt>
                <c:pt idx="539">
                  <c:v>0.27487118301716501</c:v>
                </c:pt>
                <c:pt idx="540">
                  <c:v>0.27390831002537502</c:v>
                </c:pt>
                <c:pt idx="541">
                  <c:v>0.27321724878536902</c:v>
                </c:pt>
                <c:pt idx="542">
                  <c:v>0.27280525668882799</c:v>
                </c:pt>
                <c:pt idx="543">
                  <c:v>0.27264850943753299</c:v>
                </c:pt>
                <c:pt idx="544">
                  <c:v>0.272656073453871</c:v>
                </c:pt>
                <c:pt idx="545">
                  <c:v>0.27272383077240397</c:v>
                </c:pt>
                <c:pt idx="546">
                  <c:v>0.272747561769279</c:v>
                </c:pt>
                <c:pt idx="547">
                  <c:v>0.27265493561596499</c:v>
                </c:pt>
                <c:pt idx="548">
                  <c:v>0.272422283122433</c:v>
                </c:pt>
                <c:pt idx="549">
                  <c:v>0.27207510611642399</c:v>
                </c:pt>
                <c:pt idx="550">
                  <c:v>0.27167649817942202</c:v>
                </c:pt>
                <c:pt idx="551">
                  <c:v>0.27127343596131598</c:v>
                </c:pt>
                <c:pt idx="552">
                  <c:v>0.270912313110168</c:v>
                </c:pt>
                <c:pt idx="553">
                  <c:v>0.27062077756997599</c:v>
                </c:pt>
                <c:pt idx="554">
                  <c:v>0.27036691598393903</c:v>
                </c:pt>
                <c:pt idx="555">
                  <c:v>0.270094331639471</c:v>
                </c:pt>
                <c:pt idx="556">
                  <c:v>0.26973773513677302</c:v>
                </c:pt>
                <c:pt idx="557">
                  <c:v>0.26924988355260498</c:v>
                </c:pt>
                <c:pt idx="558">
                  <c:v>0.26860686520632299</c:v>
                </c:pt>
                <c:pt idx="559">
                  <c:v>0.26782795545128601</c:v>
                </c:pt>
                <c:pt idx="560">
                  <c:v>0.26698830447794297</c:v>
                </c:pt>
                <c:pt idx="561">
                  <c:v>0.26614979549682</c:v>
                </c:pt>
                <c:pt idx="562">
                  <c:v>0.26534565691440798</c:v>
                </c:pt>
                <c:pt idx="563">
                  <c:v>0.26459213372476997</c:v>
                </c:pt>
                <c:pt idx="564">
                  <c:v>0.26389013719995902</c:v>
                </c:pt>
                <c:pt idx="565">
                  <c:v>0.26324407431146202</c:v>
                </c:pt>
                <c:pt idx="566">
                  <c:v>0.26268528181525702</c:v>
                </c:pt>
                <c:pt idx="567">
                  <c:v>0.26227567599954199</c:v>
                </c:pt>
                <c:pt idx="568">
                  <c:v>0.26205376043977002</c:v>
                </c:pt>
                <c:pt idx="569">
                  <c:v>0.262020794258429</c:v>
                </c:pt>
                <c:pt idx="570">
                  <c:v>0.262126320518071</c:v>
                </c:pt>
                <c:pt idx="571">
                  <c:v>0.262309994603523</c:v>
                </c:pt>
                <c:pt idx="572">
                  <c:v>0.26251414149670499</c:v>
                </c:pt>
                <c:pt idx="573">
                  <c:v>0.26271020045335097</c:v>
                </c:pt>
                <c:pt idx="574">
                  <c:v>0.26289925720262097</c:v>
                </c:pt>
                <c:pt idx="575">
                  <c:v>0.26308713889247298</c:v>
                </c:pt>
                <c:pt idx="576">
                  <c:v>0.26327293495656401</c:v>
                </c:pt>
                <c:pt idx="577">
                  <c:v>0.26345026933451898</c:v>
                </c:pt>
                <c:pt idx="578">
                  <c:v>0.263627152236384</c:v>
                </c:pt>
                <c:pt idx="579">
                  <c:v>0.26382021096529201</c:v>
                </c:pt>
                <c:pt idx="580">
                  <c:v>0.26406124890669003</c:v>
                </c:pt>
                <c:pt idx="581">
                  <c:v>0.26438121833553002</c:v>
                </c:pt>
                <c:pt idx="582">
                  <c:v>0.26480640762662699</c:v>
                </c:pt>
                <c:pt idx="583">
                  <c:v>0.26534045885954799</c:v>
                </c:pt>
                <c:pt idx="584">
                  <c:v>0.26597657747360498</c:v>
                </c:pt>
                <c:pt idx="585">
                  <c:v>0.266704342888822</c:v>
                </c:pt>
                <c:pt idx="586">
                  <c:v>0.26749274231520698</c:v>
                </c:pt>
                <c:pt idx="587">
                  <c:v>0.26835844315053498</c:v>
                </c:pt>
                <c:pt idx="588">
                  <c:v>0.26930738940614002</c:v>
                </c:pt>
                <c:pt idx="589">
                  <c:v>0.270234721962963</c:v>
                </c:pt>
                <c:pt idx="590">
                  <c:v>0.27103303641354498</c:v>
                </c:pt>
                <c:pt idx="591">
                  <c:v>0.271632561025832</c:v>
                </c:pt>
                <c:pt idx="592">
                  <c:v>0.272078268045504</c:v>
                </c:pt>
                <c:pt idx="593">
                  <c:v>0.272432464162843</c:v>
                </c:pt>
                <c:pt idx="594">
                  <c:v>0.27272205226720497</c:v>
                </c:pt>
                <c:pt idx="595">
                  <c:v>0.27296468004618502</c:v>
                </c:pt>
                <c:pt idx="596">
                  <c:v>0.27318030283953398</c:v>
                </c:pt>
                <c:pt idx="597">
                  <c:v>0.27339559032001098</c:v>
                </c:pt>
                <c:pt idx="598">
                  <c:v>0.27363479128631601</c:v>
                </c:pt>
                <c:pt idx="599">
                  <c:v>0.27390355846148801</c:v>
                </c:pt>
                <c:pt idx="600">
                  <c:v>0.27420348315704601</c:v>
                </c:pt>
                <c:pt idx="601">
                  <c:v>0.27452879854949902</c:v>
                </c:pt>
                <c:pt idx="602">
                  <c:v>0.27483735110051599</c:v>
                </c:pt>
                <c:pt idx="603">
                  <c:v>0.27505092837378697</c:v>
                </c:pt>
                <c:pt idx="604">
                  <c:v>0.27512065653020001</c:v>
                </c:pt>
                <c:pt idx="605">
                  <c:v>0.275034578918184</c:v>
                </c:pt>
                <c:pt idx="606">
                  <c:v>0.274811245857006</c:v>
                </c:pt>
                <c:pt idx="607">
                  <c:v>0.27446130662146401</c:v>
                </c:pt>
                <c:pt idx="608">
                  <c:v>0.27400421965018901</c:v>
                </c:pt>
                <c:pt idx="609">
                  <c:v>0.27346761181857698</c:v>
                </c:pt>
                <c:pt idx="610">
                  <c:v>0.27289571672308899</c:v>
                </c:pt>
                <c:pt idx="611">
                  <c:v>0.27234362955933999</c:v>
                </c:pt>
                <c:pt idx="612">
                  <c:v>0.27183653836440602</c:v>
                </c:pt>
                <c:pt idx="613">
                  <c:v>0.271354418215215</c:v>
                </c:pt>
                <c:pt idx="614">
                  <c:v>0.27088878230049002</c:v>
                </c:pt>
                <c:pt idx="615">
                  <c:v>0.27045395882353401</c:v>
                </c:pt>
                <c:pt idx="616">
                  <c:v>0.27007461051633802</c:v>
                </c:pt>
                <c:pt idx="617">
                  <c:v>0.26976496126937299</c:v>
                </c:pt>
                <c:pt idx="618">
                  <c:v>0.26955492367535</c:v>
                </c:pt>
                <c:pt idx="619">
                  <c:v>0.26948049824778803</c:v>
                </c:pt>
                <c:pt idx="620">
                  <c:v>0.26955598491680399</c:v>
                </c:pt>
                <c:pt idx="621">
                  <c:v>0.26976507604440703</c:v>
                </c:pt>
                <c:pt idx="622">
                  <c:v>0.27006529700308302</c:v>
                </c:pt>
                <c:pt idx="623">
                  <c:v>0.27038539280850099</c:v>
                </c:pt>
                <c:pt idx="624">
                  <c:v>0.27066782128747602</c:v>
                </c:pt>
                <c:pt idx="625">
                  <c:v>0.270874707748822</c:v>
                </c:pt>
                <c:pt idx="626">
                  <c:v>0.27098803167454899</c:v>
                </c:pt>
                <c:pt idx="627">
                  <c:v>0.270999010123262</c:v>
                </c:pt>
                <c:pt idx="628">
                  <c:v>0.270898943304687</c:v>
                </c:pt>
                <c:pt idx="629">
                  <c:v>0.270698375976065</c:v>
                </c:pt>
                <c:pt idx="630">
                  <c:v>0.270443566851991</c:v>
                </c:pt>
                <c:pt idx="631">
                  <c:v>0.27019201925764003</c:v>
                </c:pt>
                <c:pt idx="632">
                  <c:v>0.26998866407361</c:v>
                </c:pt>
                <c:pt idx="633">
                  <c:v>0.269870957136295</c:v>
                </c:pt>
                <c:pt idx="634">
                  <c:v>0.26987568994945998</c:v>
                </c:pt>
                <c:pt idx="635">
                  <c:v>0.27003483884518198</c:v>
                </c:pt>
                <c:pt idx="636">
                  <c:v>0.27036031856378601</c:v>
                </c:pt>
                <c:pt idx="637">
                  <c:v>0.27082979383438299</c:v>
                </c:pt>
                <c:pt idx="638">
                  <c:v>0.27138699673828098</c:v>
                </c:pt>
                <c:pt idx="639">
                  <c:v>0.27193631103777199</c:v>
                </c:pt>
                <c:pt idx="640">
                  <c:v>0.27238048673647097</c:v>
                </c:pt>
                <c:pt idx="641">
                  <c:v>0.27264207306849703</c:v>
                </c:pt>
                <c:pt idx="642">
                  <c:v>0.27267282057597197</c:v>
                </c:pt>
                <c:pt idx="643">
                  <c:v>0.272459285530539</c:v>
                </c:pt>
                <c:pt idx="644">
                  <c:v>0.27203928758665702</c:v>
                </c:pt>
                <c:pt idx="645">
                  <c:v>0.27149331902325202</c:v>
                </c:pt>
                <c:pt idx="646">
                  <c:v>0.27092586735972302</c:v>
                </c:pt>
                <c:pt idx="647">
                  <c:v>0.27044475982689498</c:v>
                </c:pt>
                <c:pt idx="648">
                  <c:v>0.27014710778783602</c:v>
                </c:pt>
                <c:pt idx="649">
                  <c:v>0.27008238784483002</c:v>
                </c:pt>
                <c:pt idx="650">
                  <c:v>0.270261244429369</c:v>
                </c:pt>
                <c:pt idx="651">
                  <c:v>0.27065629871685698</c:v>
                </c:pt>
                <c:pt idx="652">
                  <c:v>0.27123395040179099</c:v>
                </c:pt>
                <c:pt idx="653">
                  <c:v>0.27195553489019397</c:v>
                </c:pt>
                <c:pt idx="654">
                  <c:v>0.27276613289887902</c:v>
                </c:pt>
                <c:pt idx="655">
                  <c:v>0.27361416368466002</c:v>
                </c:pt>
                <c:pt idx="656">
                  <c:v>0.27445749735910302</c:v>
                </c:pt>
                <c:pt idx="657">
                  <c:v>0.27526121315873497</c:v>
                </c:pt>
                <c:pt idx="658">
                  <c:v>0.27601737745180799</c:v>
                </c:pt>
                <c:pt idx="659">
                  <c:v>0.27672384859758298</c:v>
                </c:pt>
                <c:pt idx="660">
                  <c:v>0.27738264588161798</c:v>
                </c:pt>
                <c:pt idx="661">
                  <c:v>0.27798707955982399</c:v>
                </c:pt>
                <c:pt idx="662">
                  <c:v>0.27849092178936002</c:v>
                </c:pt>
                <c:pt idx="663">
                  <c:v>0.27884498616807502</c:v>
                </c:pt>
                <c:pt idx="664">
                  <c:v>0.27904919420421997</c:v>
                </c:pt>
                <c:pt idx="665">
                  <c:v>0.27911874733258202</c:v>
                </c:pt>
                <c:pt idx="666">
                  <c:v>0.27909524629089499</c:v>
                </c:pt>
                <c:pt idx="667">
                  <c:v>0.279023630581755</c:v>
                </c:pt>
                <c:pt idx="668">
                  <c:v>0.27892785100398299</c:v>
                </c:pt>
                <c:pt idx="669">
                  <c:v>0.27880721107317402</c:v>
                </c:pt>
                <c:pt idx="670">
                  <c:v>0.27865781259125899</c:v>
                </c:pt>
                <c:pt idx="671">
                  <c:v>0.27848902919095903</c:v>
                </c:pt>
                <c:pt idx="672">
                  <c:v>0.27832230745620201</c:v>
                </c:pt>
                <c:pt idx="673">
                  <c:v>0.27817902957378199</c:v>
                </c:pt>
                <c:pt idx="674">
                  <c:v>0.278071468723535</c:v>
                </c:pt>
                <c:pt idx="675">
                  <c:v>0.277996079175787</c:v>
                </c:pt>
                <c:pt idx="676">
                  <c:v>0.277937037024858</c:v>
                </c:pt>
                <c:pt idx="677">
                  <c:v>0.27785869812118202</c:v>
                </c:pt>
                <c:pt idx="678">
                  <c:v>0.27774204796328</c:v>
                </c:pt>
                <c:pt idx="679">
                  <c:v>0.27758255006028598</c:v>
                </c:pt>
                <c:pt idx="680">
                  <c:v>0.27738986356919199</c:v>
                </c:pt>
                <c:pt idx="681">
                  <c:v>0.27717310963330599</c:v>
                </c:pt>
                <c:pt idx="682">
                  <c:v>0.276955815063611</c:v>
                </c:pt>
                <c:pt idx="683">
                  <c:v>0.27675644526452398</c:v>
                </c:pt>
                <c:pt idx="684">
                  <c:v>0.27658463442064501</c:v>
                </c:pt>
                <c:pt idx="685">
                  <c:v>0.276449156853533</c:v>
                </c:pt>
                <c:pt idx="686">
                  <c:v>0.27636584602188602</c:v>
                </c:pt>
                <c:pt idx="687">
                  <c:v>0.27634583548749497</c:v>
                </c:pt>
                <c:pt idx="688">
                  <c:v>0.27636060976263699</c:v>
                </c:pt>
                <c:pt idx="689">
                  <c:v>0.27633875772136202</c:v>
                </c:pt>
                <c:pt idx="690">
                  <c:v>0.27623617174027898</c:v>
                </c:pt>
                <c:pt idx="691">
                  <c:v>0.27604388255013101</c:v>
                </c:pt>
                <c:pt idx="692">
                  <c:v>0.27577459001467802</c:v>
                </c:pt>
                <c:pt idx="693">
                  <c:v>0.27543074091832598</c:v>
                </c:pt>
                <c:pt idx="694">
                  <c:v>0.27499315281346598</c:v>
                </c:pt>
                <c:pt idx="695">
                  <c:v>0.27442785273231102</c:v>
                </c:pt>
                <c:pt idx="696">
                  <c:v>0.27371411807894802</c:v>
                </c:pt>
                <c:pt idx="697">
                  <c:v>0.27285396636253001</c:v>
                </c:pt>
                <c:pt idx="698">
                  <c:v>0.27189247246132803</c:v>
                </c:pt>
                <c:pt idx="699">
                  <c:v>0.27090006669829803</c:v>
                </c:pt>
                <c:pt idx="700">
                  <c:v>0.26996301419088398</c:v>
                </c:pt>
                <c:pt idx="701">
                  <c:v>0.26915461364302701</c:v>
                </c:pt>
                <c:pt idx="702">
                  <c:v>0.268520614309123</c:v>
                </c:pt>
                <c:pt idx="703">
                  <c:v>0.26805819647732698</c:v>
                </c:pt>
                <c:pt idx="704">
                  <c:v>0.26774477411210801</c:v>
                </c:pt>
                <c:pt idx="705">
                  <c:v>0.26756665352839198</c:v>
                </c:pt>
                <c:pt idx="706">
                  <c:v>0.26749956935258901</c:v>
                </c:pt>
                <c:pt idx="707">
                  <c:v>0.26744908172634002</c:v>
                </c:pt>
                <c:pt idx="708">
                  <c:v>0.26734283372026701</c:v>
                </c:pt>
                <c:pt idx="709">
                  <c:v>0.26719523171007098</c:v>
                </c:pt>
                <c:pt idx="710">
                  <c:v>0.26704124346290897</c:v>
                </c:pt>
                <c:pt idx="711">
                  <c:v>0.26687269961187998</c:v>
                </c:pt>
                <c:pt idx="712">
                  <c:v>0.26663983171932099</c:v>
                </c:pt>
                <c:pt idx="713">
                  <c:v>0.26627825481165202</c:v>
                </c:pt>
                <c:pt idx="714">
                  <c:v>0.26574803252951101</c:v>
                </c:pt>
                <c:pt idx="715">
                  <c:v>0.26504779821152302</c:v>
                </c:pt>
                <c:pt idx="716">
                  <c:v>0.26423121990042198</c:v>
                </c:pt>
                <c:pt idx="717">
                  <c:v>0.26338834166555097</c:v>
                </c:pt>
                <c:pt idx="718">
                  <c:v>0.262594544956604</c:v>
                </c:pt>
                <c:pt idx="719">
                  <c:v>0.26187963824829902</c:v>
                </c:pt>
                <c:pt idx="720">
                  <c:v>0.26127094318480898</c:v>
                </c:pt>
                <c:pt idx="721">
                  <c:v>0.26079522396233901</c:v>
                </c:pt>
                <c:pt idx="722">
                  <c:v>0.26048079381934203</c:v>
                </c:pt>
                <c:pt idx="723">
                  <c:v>0.26033391818783203</c:v>
                </c:pt>
                <c:pt idx="724">
                  <c:v>0.26032967934183598</c:v>
                </c:pt>
                <c:pt idx="725">
                  <c:v>0.26041707944620801</c:v>
                </c:pt>
                <c:pt idx="726">
                  <c:v>0.26054160322312298</c:v>
                </c:pt>
                <c:pt idx="727">
                  <c:v>0.26066627976446299</c:v>
                </c:pt>
                <c:pt idx="728">
                  <c:v>0.260805333484252</c:v>
                </c:pt>
                <c:pt idx="729">
                  <c:v>0.261008791958936</c:v>
                </c:pt>
                <c:pt idx="730">
                  <c:v>0.26134190830359599</c:v>
                </c:pt>
                <c:pt idx="731">
                  <c:v>0.261847344768457</c:v>
                </c:pt>
                <c:pt idx="732">
                  <c:v>0.26253461803755002</c:v>
                </c:pt>
                <c:pt idx="733">
                  <c:v>0.263369024250171</c:v>
                </c:pt>
                <c:pt idx="734">
                  <c:v>0.264293461494639</c:v>
                </c:pt>
                <c:pt idx="735">
                  <c:v>0.26523711981623199</c:v>
                </c:pt>
                <c:pt idx="736">
                  <c:v>0.26613486568994099</c:v>
                </c:pt>
                <c:pt idx="737">
                  <c:v>0.26695254615508801</c:v>
                </c:pt>
                <c:pt idx="738">
                  <c:v>0.26769773076193898</c:v>
                </c:pt>
                <c:pt idx="739">
                  <c:v>0.268365090191726</c:v>
                </c:pt>
                <c:pt idx="740">
                  <c:v>0.26894227761151501</c:v>
                </c:pt>
                <c:pt idx="741">
                  <c:v>0.26940736808569998</c:v>
                </c:pt>
                <c:pt idx="742">
                  <c:v>0.26976576749748898</c:v>
                </c:pt>
                <c:pt idx="743">
                  <c:v>0.27003938935663302</c:v>
                </c:pt>
                <c:pt idx="744">
                  <c:v>0.27024779103459601</c:v>
                </c:pt>
                <c:pt idx="745">
                  <c:v>0.27039132556308598</c:v>
                </c:pt>
                <c:pt idx="746">
                  <c:v>0.27046633976057899</c:v>
                </c:pt>
                <c:pt idx="747">
                  <c:v>0.270493222725115</c:v>
                </c:pt>
                <c:pt idx="748">
                  <c:v>0.27052180484981397</c:v>
                </c:pt>
                <c:pt idx="749">
                  <c:v>0.27059983841941099</c:v>
                </c:pt>
                <c:pt idx="750">
                  <c:v>0.27071982186659199</c:v>
                </c:pt>
                <c:pt idx="751">
                  <c:v>0.27083981739791901</c:v>
                </c:pt>
                <c:pt idx="752">
                  <c:v>0.27090690778862597</c:v>
                </c:pt>
                <c:pt idx="753">
                  <c:v>0.270918211379649</c:v>
                </c:pt>
                <c:pt idx="754">
                  <c:v>0.27091301930561701</c:v>
                </c:pt>
                <c:pt idx="755">
                  <c:v>0.27089489918067</c:v>
                </c:pt>
                <c:pt idx="756">
                  <c:v>0.27082169693636898</c:v>
                </c:pt>
                <c:pt idx="757">
                  <c:v>0.270659988147958</c:v>
                </c:pt>
                <c:pt idx="758">
                  <c:v>0.27040383433763998</c:v>
                </c:pt>
                <c:pt idx="759">
                  <c:v>0.27007758369532597</c:v>
                </c:pt>
                <c:pt idx="760">
                  <c:v>0.26973509629951098</c:v>
                </c:pt>
                <c:pt idx="761">
                  <c:v>0.26943642487542102</c:v>
                </c:pt>
                <c:pt idx="762">
                  <c:v>0.26922332113951802</c:v>
                </c:pt>
                <c:pt idx="763">
                  <c:v>0.26910526672567697</c:v>
                </c:pt>
                <c:pt idx="764">
                  <c:v>0.26906487160555898</c:v>
                </c:pt>
                <c:pt idx="765">
                  <c:v>0.26906111150050899</c:v>
                </c:pt>
                <c:pt idx="766">
                  <c:v>0.26908798456941901</c:v>
                </c:pt>
                <c:pt idx="767">
                  <c:v>0.26917793376898103</c:v>
                </c:pt>
                <c:pt idx="768">
                  <c:v>0.269372825993273</c:v>
                </c:pt>
                <c:pt idx="769">
                  <c:v>0.26971794295606</c:v>
                </c:pt>
                <c:pt idx="770">
                  <c:v>0.27022709905832698</c:v>
                </c:pt>
                <c:pt idx="771">
                  <c:v>0.27086247863910501</c:v>
                </c:pt>
                <c:pt idx="772">
                  <c:v>0.271559336651296</c:v>
                </c:pt>
                <c:pt idx="773">
                  <c:v>0.27223691135327099</c:v>
                </c:pt>
                <c:pt idx="774">
                  <c:v>0.27286740633147</c:v>
                </c:pt>
                <c:pt idx="775">
                  <c:v>0.27346839939622902</c:v>
                </c:pt>
                <c:pt idx="776">
                  <c:v>0.27404999959195397</c:v>
                </c:pt>
                <c:pt idx="777">
                  <c:v>0.27463936829684799</c:v>
                </c:pt>
                <c:pt idx="778">
                  <c:v>0.27526603007543099</c:v>
                </c:pt>
                <c:pt idx="779">
                  <c:v>0.27593671524060098</c:v>
                </c:pt>
                <c:pt idx="780">
                  <c:v>0.27664703771862498</c:v>
                </c:pt>
                <c:pt idx="781">
                  <c:v>0.277372890094984</c:v>
                </c:pt>
                <c:pt idx="782">
                  <c:v>0.27806197187964998</c:v>
                </c:pt>
                <c:pt idx="783">
                  <c:v>0.27862309320294698</c:v>
                </c:pt>
                <c:pt idx="784">
                  <c:v>0.27896179702327101</c:v>
                </c:pt>
                <c:pt idx="785">
                  <c:v>0.27903076036674601</c:v>
                </c:pt>
                <c:pt idx="786">
                  <c:v>0.27885934099980297</c:v>
                </c:pt>
                <c:pt idx="787">
                  <c:v>0.278507745352227</c:v>
                </c:pt>
                <c:pt idx="788">
                  <c:v>0.27800155528792297</c:v>
                </c:pt>
                <c:pt idx="789">
                  <c:v>0.27734922011713498</c:v>
                </c:pt>
                <c:pt idx="790">
                  <c:v>0.27655875273290198</c:v>
                </c:pt>
                <c:pt idx="791">
                  <c:v>0.275658527980152</c:v>
                </c:pt>
                <c:pt idx="792">
                  <c:v>0.27467786012037099</c:v>
                </c:pt>
                <c:pt idx="793">
                  <c:v>0.27363301453941502</c:v>
                </c:pt>
                <c:pt idx="794">
                  <c:v>0.27254910151400003</c:v>
                </c:pt>
                <c:pt idx="795">
                  <c:v>0.27144791687436298</c:v>
                </c:pt>
                <c:pt idx="796">
                  <c:v>0.27035464630496298</c:v>
                </c:pt>
                <c:pt idx="797">
                  <c:v>0.26930552566680999</c:v>
                </c:pt>
                <c:pt idx="798">
                  <c:v>0.26833407862810099</c:v>
                </c:pt>
                <c:pt idx="799">
                  <c:v>0.267476290813766</c:v>
                </c:pt>
                <c:pt idx="800">
                  <c:v>0.26678378213927301</c:v>
                </c:pt>
                <c:pt idx="801">
                  <c:v>0.26629682380851999</c:v>
                </c:pt>
                <c:pt idx="802">
                  <c:v>0.26604980636620901</c:v>
                </c:pt>
                <c:pt idx="803">
                  <c:v>0.26607283219282801</c:v>
                </c:pt>
                <c:pt idx="804">
                  <c:v>0.26637552828557698</c:v>
                </c:pt>
                <c:pt idx="805">
                  <c:v>0.26694586592360497</c:v>
                </c:pt>
                <c:pt idx="806">
                  <c:v>0.26771763315987102</c:v>
                </c:pt>
                <c:pt idx="807">
                  <c:v>0.26857270328565203</c:v>
                </c:pt>
                <c:pt idx="808">
                  <c:v>0.269382365352829</c:v>
                </c:pt>
                <c:pt idx="809">
                  <c:v>0.27004128848686398</c:v>
                </c:pt>
                <c:pt idx="810">
                  <c:v>0.27047459561354498</c:v>
                </c:pt>
                <c:pt idx="811">
                  <c:v>0.27062914560599899</c:v>
                </c:pt>
                <c:pt idx="812">
                  <c:v>0.270526390437761</c:v>
                </c:pt>
                <c:pt idx="813">
                  <c:v>0.270223051769377</c:v>
                </c:pt>
                <c:pt idx="814">
                  <c:v>0.26975891688726</c:v>
                </c:pt>
                <c:pt idx="815">
                  <c:v>0.26916946790603602</c:v>
                </c:pt>
                <c:pt idx="816">
                  <c:v>0.26849454714474102</c:v>
                </c:pt>
                <c:pt idx="817">
                  <c:v>0.26776776503457</c:v>
                </c:pt>
                <c:pt idx="818">
                  <c:v>0.26702023568154598</c:v>
                </c:pt>
                <c:pt idx="819">
                  <c:v>0.26624961368759797</c:v>
                </c:pt>
                <c:pt idx="820">
                  <c:v>0.26541426983955002</c:v>
                </c:pt>
                <c:pt idx="821">
                  <c:v>0.26449334979500899</c:v>
                </c:pt>
                <c:pt idx="822">
                  <c:v>0.263491896952254</c:v>
                </c:pt>
                <c:pt idx="823">
                  <c:v>0.26243894279792901</c:v>
                </c:pt>
                <c:pt idx="824">
                  <c:v>0.26137877310385199</c:v>
                </c:pt>
                <c:pt idx="825">
                  <c:v>0.260384722811493</c:v>
                </c:pt>
                <c:pt idx="826">
                  <c:v>0.25957029678292498</c:v>
                </c:pt>
                <c:pt idx="827">
                  <c:v>0.25901272193290298</c:v>
                </c:pt>
                <c:pt idx="828">
                  <c:v>0.25875518468862302</c:v>
                </c:pt>
                <c:pt idx="829">
                  <c:v>0.25884090314445202</c:v>
                </c:pt>
                <c:pt idx="830">
                  <c:v>0.25929160677262802</c:v>
                </c:pt>
                <c:pt idx="831">
                  <c:v>0.26006345254999902</c:v>
                </c:pt>
                <c:pt idx="832">
                  <c:v>0.26104599666962403</c:v>
                </c:pt>
                <c:pt idx="833">
                  <c:v>0.26208693731447402</c:v>
                </c:pt>
                <c:pt idx="834">
                  <c:v>0.26304138889620099</c:v>
                </c:pt>
                <c:pt idx="835">
                  <c:v>0.26378775591778503</c:v>
                </c:pt>
                <c:pt idx="836">
                  <c:v>0.26421774525240399</c:v>
                </c:pt>
                <c:pt idx="837">
                  <c:v>0.26425048261829398</c:v>
                </c:pt>
                <c:pt idx="838">
                  <c:v>0.26386992242172702</c:v>
                </c:pt>
                <c:pt idx="839">
                  <c:v>0.263125134512049</c:v>
                </c:pt>
                <c:pt idx="840">
                  <c:v>0.26213617750165802</c:v>
                </c:pt>
                <c:pt idx="841">
                  <c:v>0.26104110951605097</c:v>
                </c:pt>
                <c:pt idx="842">
                  <c:v>0.259971808344448</c:v>
                </c:pt>
                <c:pt idx="843">
                  <c:v>0.25905286319468501</c:v>
                </c:pt>
                <c:pt idx="844">
                  <c:v>0.25836872298075497</c:v>
                </c:pt>
                <c:pt idx="845">
                  <c:v>0.25795452208428399</c:v>
                </c:pt>
                <c:pt idx="846">
                  <c:v>0.257804237998077</c:v>
                </c:pt>
                <c:pt idx="847">
                  <c:v>0.25788715706812898</c:v>
                </c:pt>
                <c:pt idx="848">
                  <c:v>0.25817109539185901</c:v>
                </c:pt>
                <c:pt idx="849">
                  <c:v>0.25862082852967799</c:v>
                </c:pt>
                <c:pt idx="850">
                  <c:v>0.25920358845328101</c:v>
                </c:pt>
                <c:pt idx="851">
                  <c:v>0.25989491831267603</c:v>
                </c:pt>
                <c:pt idx="852">
                  <c:v>0.26065943497530902</c:v>
                </c:pt>
                <c:pt idx="853">
                  <c:v>0.261467316683136</c:v>
                </c:pt>
                <c:pt idx="854">
                  <c:v>0.26231262146490503</c:v>
                </c:pt>
                <c:pt idx="855">
                  <c:v>0.263212419342988</c:v>
                </c:pt>
                <c:pt idx="856">
                  <c:v>0.26419287421773102</c:v>
                </c:pt>
                <c:pt idx="857">
                  <c:v>0.26526367877497398</c:v>
                </c:pt>
                <c:pt idx="858">
                  <c:v>0.26637603339862898</c:v>
                </c:pt>
                <c:pt idx="859">
                  <c:v>0.26749455446759302</c:v>
                </c:pt>
                <c:pt idx="860">
                  <c:v>0.26855527203270402</c:v>
                </c:pt>
                <c:pt idx="861">
                  <c:v>0.26948506562353503</c:v>
                </c:pt>
                <c:pt idx="862">
                  <c:v>0.27026313282985498</c:v>
                </c:pt>
                <c:pt idx="863">
                  <c:v>0.27088619663673602</c:v>
                </c:pt>
                <c:pt idx="864">
                  <c:v>0.27134558571089301</c:v>
                </c:pt>
                <c:pt idx="865">
                  <c:v>0.27161685418862103</c:v>
                </c:pt>
                <c:pt idx="866">
                  <c:v>0.27168896787723601</c:v>
                </c:pt>
                <c:pt idx="867">
                  <c:v>0.27158582201588499</c:v>
                </c:pt>
                <c:pt idx="868">
                  <c:v>0.27136622560073498</c:v>
                </c:pt>
                <c:pt idx="869">
                  <c:v>0.27109459669852798</c:v>
                </c:pt>
                <c:pt idx="870">
                  <c:v>0.270831180314062</c:v>
                </c:pt>
                <c:pt idx="871">
                  <c:v>0.27061271149534</c:v>
                </c:pt>
                <c:pt idx="872">
                  <c:v>0.27043923133532899</c:v>
                </c:pt>
                <c:pt idx="873">
                  <c:v>0.27027199278721498</c:v>
                </c:pt>
                <c:pt idx="874">
                  <c:v>0.27009402409740602</c:v>
                </c:pt>
                <c:pt idx="875">
                  <c:v>0.26991400384937803</c:v>
                </c:pt>
                <c:pt idx="876">
                  <c:v>0.26974207524511701</c:v>
                </c:pt>
                <c:pt idx="877">
                  <c:v>0.26960800302040799</c:v>
                </c:pt>
                <c:pt idx="878">
                  <c:v>0.26956834819407499</c:v>
                </c:pt>
                <c:pt idx="879">
                  <c:v>0.26968959807808601</c:v>
                </c:pt>
                <c:pt idx="880">
                  <c:v>0.27003103408970702</c:v>
                </c:pt>
                <c:pt idx="881">
                  <c:v>0.27061191077543501</c:v>
                </c:pt>
                <c:pt idx="882">
                  <c:v>0.27140260696125901</c:v>
                </c:pt>
                <c:pt idx="883">
                  <c:v>0.27230554378541899</c:v>
                </c:pt>
                <c:pt idx="884">
                  <c:v>0.27312841425259499</c:v>
                </c:pt>
                <c:pt idx="885">
                  <c:v>0.27367391336881403</c:v>
                </c:pt>
                <c:pt idx="886">
                  <c:v>0.27378176153557299</c:v>
                </c:pt>
                <c:pt idx="887">
                  <c:v>0.27336313298632398</c:v>
                </c:pt>
                <c:pt idx="888">
                  <c:v>0.27240076402514901</c:v>
                </c:pt>
                <c:pt idx="889">
                  <c:v>0.270975905809686</c:v>
                </c:pt>
                <c:pt idx="890">
                  <c:v>0.26922822716644201</c:v>
                </c:pt>
                <c:pt idx="891">
                  <c:v>0.26734290666129701</c:v>
                </c:pt>
                <c:pt idx="892">
                  <c:v>0.26551472916947699</c:v>
                </c:pt>
                <c:pt idx="893">
                  <c:v>0.26390363153829099</c:v>
                </c:pt>
                <c:pt idx="894">
                  <c:v>0.26259775611130398</c:v>
                </c:pt>
                <c:pt idx="895">
                  <c:v>0.26160217933851998</c:v>
                </c:pt>
                <c:pt idx="896">
                  <c:v>0.26089827953107397</c:v>
                </c:pt>
                <c:pt idx="897">
                  <c:v>0.26046335415571398</c:v>
                </c:pt>
                <c:pt idx="898">
                  <c:v>0.26024446752475799</c:v>
                </c:pt>
                <c:pt idx="899">
                  <c:v>0.26017112773585899</c:v>
                </c:pt>
                <c:pt idx="900">
                  <c:v>0.26018698440098298</c:v>
                </c:pt>
                <c:pt idx="901">
                  <c:v>0.260244611266785</c:v>
                </c:pt>
                <c:pt idx="902">
                  <c:v>0.26033660441974199</c:v>
                </c:pt>
                <c:pt idx="903">
                  <c:v>0.260491717574244</c:v>
                </c:pt>
                <c:pt idx="904">
                  <c:v>0.26073433514571398</c:v>
                </c:pt>
                <c:pt idx="905">
                  <c:v>0.26108746292351498</c:v>
                </c:pt>
                <c:pt idx="906">
                  <c:v>0.26157170873534002</c:v>
                </c:pt>
                <c:pt idx="907">
                  <c:v>0.26221155600805401</c:v>
                </c:pt>
                <c:pt idx="908">
                  <c:v>0.26300700234938101</c:v>
                </c:pt>
                <c:pt idx="909">
                  <c:v>0.263895016594904</c:v>
                </c:pt>
                <c:pt idx="910">
                  <c:v>0.264789718858291</c:v>
                </c:pt>
                <c:pt idx="911">
                  <c:v>0.26560192046864201</c:v>
                </c:pt>
                <c:pt idx="912">
                  <c:v>0.26626808524601803</c:v>
                </c:pt>
                <c:pt idx="913">
                  <c:v>0.266797429693787</c:v>
                </c:pt>
                <c:pt idx="914">
                  <c:v>0.267244683149094</c:v>
                </c:pt>
                <c:pt idx="915">
                  <c:v>0.26765089270671999</c:v>
                </c:pt>
                <c:pt idx="916">
                  <c:v>0.26807968743288502</c:v>
                </c:pt>
                <c:pt idx="917">
                  <c:v>0.26855052216807102</c:v>
                </c:pt>
                <c:pt idx="918">
                  <c:v>0.26903868640155398</c:v>
                </c:pt>
                <c:pt idx="919">
                  <c:v>0.269484240909104</c:v>
                </c:pt>
                <c:pt idx="920">
                  <c:v>0.269811431147852</c:v>
                </c:pt>
                <c:pt idx="921">
                  <c:v>0.26993632882851998</c:v>
                </c:pt>
                <c:pt idx="922">
                  <c:v>0.26978703052958602</c:v>
                </c:pt>
                <c:pt idx="923">
                  <c:v>0.26938737303766702</c:v>
                </c:pt>
                <c:pt idx="924">
                  <c:v>0.268847571813709</c:v>
                </c:pt>
                <c:pt idx="925">
                  <c:v>0.26823390357149801</c:v>
                </c:pt>
                <c:pt idx="926">
                  <c:v>0.26756780090694898</c:v>
                </c:pt>
                <c:pt idx="927">
                  <c:v>0.266865469381593</c:v>
                </c:pt>
                <c:pt idx="928">
                  <c:v>0.26617476581564897</c:v>
                </c:pt>
                <c:pt idx="929">
                  <c:v>0.265586372946919</c:v>
                </c:pt>
                <c:pt idx="930">
                  <c:v>0.26519870510935201</c:v>
                </c:pt>
                <c:pt idx="931">
                  <c:v>0.26508165283131202</c:v>
                </c:pt>
                <c:pt idx="932">
                  <c:v>0.265240086791111</c:v>
                </c:pt>
                <c:pt idx="933">
                  <c:v>0.265631588232282</c:v>
                </c:pt>
                <c:pt idx="934">
                  <c:v>0.26615865086686702</c:v>
                </c:pt>
                <c:pt idx="935">
                  <c:v>0.26668889105959498</c:v>
                </c:pt>
                <c:pt idx="936">
                  <c:v>0.26708052467308202</c:v>
                </c:pt>
                <c:pt idx="937">
                  <c:v>0.26721725026811799</c:v>
                </c:pt>
                <c:pt idx="938">
                  <c:v>0.26705011774405601</c:v>
                </c:pt>
                <c:pt idx="939">
                  <c:v>0.26663728639120698</c:v>
                </c:pt>
                <c:pt idx="940">
                  <c:v>0.266087794153752</c:v>
                </c:pt>
                <c:pt idx="941">
                  <c:v>0.26550602566597598</c:v>
                </c:pt>
                <c:pt idx="942">
                  <c:v>0.26496812779763002</c:v>
                </c:pt>
                <c:pt idx="943">
                  <c:v>0.26450306527206602</c:v>
                </c:pt>
                <c:pt idx="944">
                  <c:v>0.26411167349493597</c:v>
                </c:pt>
                <c:pt idx="945">
                  <c:v>0.26378287425423103</c:v>
                </c:pt>
                <c:pt idx="946">
                  <c:v>0.2634986460805</c:v>
                </c:pt>
                <c:pt idx="947">
                  <c:v>0.26324737115306301</c:v>
                </c:pt>
                <c:pt idx="948">
                  <c:v>0.26304325185970301</c:v>
                </c:pt>
                <c:pt idx="949">
                  <c:v>0.26291242039763102</c:v>
                </c:pt>
                <c:pt idx="950">
                  <c:v>0.26286024347405801</c:v>
                </c:pt>
                <c:pt idx="951">
                  <c:v>0.26288020288240599</c:v>
                </c:pt>
                <c:pt idx="952">
                  <c:v>0.26299928838472503</c:v>
                </c:pt>
                <c:pt idx="953">
                  <c:v>0.26326837760822303</c:v>
                </c:pt>
                <c:pt idx="954">
                  <c:v>0.26371488100632701</c:v>
                </c:pt>
                <c:pt idx="955">
                  <c:v>0.26436814061274699</c:v>
                </c:pt>
                <c:pt idx="956">
                  <c:v>0.26526455930655501</c:v>
                </c:pt>
                <c:pt idx="957">
                  <c:v>0.26643491134404501</c:v>
                </c:pt>
                <c:pt idx="958">
                  <c:v>0.26786330818646598</c:v>
                </c:pt>
                <c:pt idx="959">
                  <c:v>0.26950067693853502</c:v>
                </c:pt>
                <c:pt idx="960">
                  <c:v>0.27124582695145599</c:v>
                </c:pt>
                <c:pt idx="961">
                  <c:v>0.27290376699152802</c:v>
                </c:pt>
                <c:pt idx="962">
                  <c:v>0.27423953092714098</c:v>
                </c:pt>
                <c:pt idx="963">
                  <c:v>0.27510782491779501</c:v>
                </c:pt>
                <c:pt idx="964">
                  <c:v>0.27552521846901901</c:v>
                </c:pt>
                <c:pt idx="965">
                  <c:v>0.275622705562236</c:v>
                </c:pt>
                <c:pt idx="966">
                  <c:v>0.27550548976253803</c:v>
                </c:pt>
                <c:pt idx="967">
                  <c:v>0.27519877195637998</c:v>
                </c:pt>
                <c:pt idx="968">
                  <c:v>0.274698308434283</c:v>
                </c:pt>
                <c:pt idx="969">
                  <c:v>0.27402372493405103</c:v>
                </c:pt>
                <c:pt idx="970">
                  <c:v>0.27324149488948801</c:v>
                </c:pt>
                <c:pt idx="971">
                  <c:v>0.27243972322788101</c:v>
                </c:pt>
                <c:pt idx="972">
                  <c:v>0.27171024315902098</c:v>
                </c:pt>
                <c:pt idx="973">
                  <c:v>0.27111722853884901</c:v>
                </c:pt>
                <c:pt idx="974">
                  <c:v>0.27069900844209999</c:v>
                </c:pt>
                <c:pt idx="975">
                  <c:v>0.27043564452461699</c:v>
                </c:pt>
                <c:pt idx="976">
                  <c:v>0.27027084588889899</c:v>
                </c:pt>
                <c:pt idx="977">
                  <c:v>0.270150221413757</c:v>
                </c:pt>
                <c:pt idx="978">
                  <c:v>0.27002594314359701</c:v>
                </c:pt>
                <c:pt idx="979">
                  <c:v>0.26985770123706498</c:v>
                </c:pt>
                <c:pt idx="980">
                  <c:v>0.26963716650245101</c:v>
                </c:pt>
                <c:pt idx="981">
                  <c:v>0.26939574378176501</c:v>
                </c:pt>
                <c:pt idx="982">
                  <c:v>0.26918761664402502</c:v>
                </c:pt>
                <c:pt idx="983">
                  <c:v>0.269078243642629</c:v>
                </c:pt>
                <c:pt idx="984">
                  <c:v>0.26911977132643999</c:v>
                </c:pt>
                <c:pt idx="985">
                  <c:v>0.26932638997702901</c:v>
                </c:pt>
                <c:pt idx="986">
                  <c:v>0.26965434587461301</c:v>
                </c:pt>
                <c:pt idx="987">
                  <c:v>0.27001945470557398</c:v>
                </c:pt>
                <c:pt idx="988">
                  <c:v>0.27034602372588501</c:v>
                </c:pt>
                <c:pt idx="989">
                  <c:v>0.27058569321231901</c:v>
                </c:pt>
                <c:pt idx="990">
                  <c:v>0.27071553780954899</c:v>
                </c:pt>
                <c:pt idx="991">
                  <c:v>0.27072835246004201</c:v>
                </c:pt>
                <c:pt idx="992">
                  <c:v>0.27062765268086297</c:v>
                </c:pt>
                <c:pt idx="993">
                  <c:v>0.27040524277892403</c:v>
                </c:pt>
                <c:pt idx="994">
                  <c:v>0.27005489698593999</c:v>
                </c:pt>
                <c:pt idx="995">
                  <c:v>0.26959257036490603</c:v>
                </c:pt>
                <c:pt idx="996">
                  <c:v>0.26905084826334602</c:v>
                </c:pt>
                <c:pt idx="997">
                  <c:v>0.26848706091327401</c:v>
                </c:pt>
                <c:pt idx="998">
                  <c:v>0.26795767896477302</c:v>
                </c:pt>
                <c:pt idx="999">
                  <c:v>0.26750082426244598</c:v>
                </c:pt>
                <c:pt idx="1000">
                  <c:v>0.26712967619670902</c:v>
                </c:pt>
                <c:pt idx="1001">
                  <c:v>0.26683006254460601</c:v>
                </c:pt>
                <c:pt idx="1002">
                  <c:v>0.26657840697520901</c:v>
                </c:pt>
                <c:pt idx="1003">
                  <c:v>0.26635256610654001</c:v>
                </c:pt>
                <c:pt idx="1004">
                  <c:v>0.266126941810791</c:v>
                </c:pt>
                <c:pt idx="1005">
                  <c:v>0.26588486404231099</c:v>
                </c:pt>
                <c:pt idx="1006">
                  <c:v>0.26560345497785998</c:v>
                </c:pt>
                <c:pt idx="1007">
                  <c:v>0.265255283190511</c:v>
                </c:pt>
                <c:pt idx="1008">
                  <c:v>0.26481676604726001</c:v>
                </c:pt>
                <c:pt idx="1009">
                  <c:v>0.26428956285855698</c:v>
                </c:pt>
                <c:pt idx="1010">
                  <c:v>0.26373321664982002</c:v>
                </c:pt>
                <c:pt idx="1011">
                  <c:v>0.26324470692644703</c:v>
                </c:pt>
                <c:pt idx="1012">
                  <c:v>0.26291858544047497</c:v>
                </c:pt>
                <c:pt idx="1013">
                  <c:v>0.26285588384742198</c:v>
                </c:pt>
                <c:pt idx="1014">
                  <c:v>0.26314352671876901</c:v>
                </c:pt>
                <c:pt idx="1015">
                  <c:v>0.26372900834302199</c:v>
                </c:pt>
                <c:pt idx="1016">
                  <c:v>0.26448548927115301</c:v>
                </c:pt>
                <c:pt idx="1017">
                  <c:v>0.26522478375462</c:v>
                </c:pt>
                <c:pt idx="1018">
                  <c:v>0.26579833136722097</c:v>
                </c:pt>
                <c:pt idx="1019">
                  <c:v>0.26613924037209302</c:v>
                </c:pt>
                <c:pt idx="1020">
                  <c:v>0.26622876231078502</c:v>
                </c:pt>
                <c:pt idx="1021">
                  <c:v>0.26607538401156999</c:v>
                </c:pt>
                <c:pt idx="1022">
                  <c:v>0.26569358328600701</c:v>
                </c:pt>
                <c:pt idx="1023">
                  <c:v>0.26513171886610098</c:v>
                </c:pt>
                <c:pt idx="1024">
                  <c:v>0.26446975485987601</c:v>
                </c:pt>
                <c:pt idx="1025">
                  <c:v>0.26378300727530801</c:v>
                </c:pt>
                <c:pt idx="1026">
                  <c:v>0.26313276784580197</c:v>
                </c:pt>
                <c:pt idx="1027">
                  <c:v>0.26257145013629601</c:v>
                </c:pt>
                <c:pt idx="1028">
                  <c:v>0.26215723264546598</c:v>
                </c:pt>
                <c:pt idx="1029">
                  <c:v>0.26192912400023499</c:v>
                </c:pt>
                <c:pt idx="1030">
                  <c:v>0.26187671773215498</c:v>
                </c:pt>
                <c:pt idx="1031">
                  <c:v>0.26197648839724402</c:v>
                </c:pt>
                <c:pt idx="1032">
                  <c:v>0.26222188641368199</c:v>
                </c:pt>
                <c:pt idx="1033">
                  <c:v>0.26260051131794299</c:v>
                </c:pt>
                <c:pt idx="1034">
                  <c:v>0.263079121494595</c:v>
                </c:pt>
                <c:pt idx="1035">
                  <c:v>0.26362797907435198</c:v>
                </c:pt>
                <c:pt idx="1036">
                  <c:v>0.26424911743825202</c:v>
                </c:pt>
                <c:pt idx="1037">
                  <c:v>0.26495190209640002</c:v>
                </c:pt>
                <c:pt idx="1038">
                  <c:v>0.26572945719448798</c:v>
                </c:pt>
                <c:pt idx="1039">
                  <c:v>0.26655222015296798</c:v>
                </c:pt>
                <c:pt idx="1040">
                  <c:v>0.26735917776498502</c:v>
                </c:pt>
                <c:pt idx="1041">
                  <c:v>0.26804766308608402</c:v>
                </c:pt>
                <c:pt idx="1042">
                  <c:v>0.268504818857428</c:v>
                </c:pt>
                <c:pt idx="1043">
                  <c:v>0.268650384448825</c:v>
                </c:pt>
                <c:pt idx="1044">
                  <c:v>0.26846089260179401</c:v>
                </c:pt>
                <c:pt idx="1045">
                  <c:v>0.26796573271397001</c:v>
                </c:pt>
                <c:pt idx="1046">
                  <c:v>0.267239086951093</c:v>
                </c:pt>
                <c:pt idx="1047">
                  <c:v>0.266388246773195</c:v>
                </c:pt>
                <c:pt idx="1048">
                  <c:v>0.26551608463047599</c:v>
                </c:pt>
                <c:pt idx="1049">
                  <c:v>0.264707362674167</c:v>
                </c:pt>
                <c:pt idx="1050">
                  <c:v>0.26404111215091097</c:v>
                </c:pt>
                <c:pt idx="1051">
                  <c:v>0.26355947613816399</c:v>
                </c:pt>
                <c:pt idx="1052">
                  <c:v>0.26328507287657299</c:v>
                </c:pt>
                <c:pt idx="1053">
                  <c:v>0.26319305008191302</c:v>
                </c:pt>
                <c:pt idx="1054">
                  <c:v>0.26321879462783598</c:v>
                </c:pt>
                <c:pt idx="1055">
                  <c:v>0.26328545947507498</c:v>
                </c:pt>
                <c:pt idx="1056">
                  <c:v>0.26334346267322001</c:v>
                </c:pt>
                <c:pt idx="1057">
                  <c:v>0.26336556162841501</c:v>
                </c:pt>
                <c:pt idx="1058">
                  <c:v>0.26332964425522798</c:v>
                </c:pt>
                <c:pt idx="1059">
                  <c:v>0.26322239933123198</c:v>
                </c:pt>
                <c:pt idx="1060">
                  <c:v>0.26305442426171899</c:v>
                </c:pt>
                <c:pt idx="1061">
                  <c:v>0.26284672505587298</c:v>
                </c:pt>
                <c:pt idx="1062">
                  <c:v>0.26260298559310502</c:v>
                </c:pt>
                <c:pt idx="1063">
                  <c:v>0.262322211584609</c:v>
                </c:pt>
                <c:pt idx="1064">
                  <c:v>0.26201252959096</c:v>
                </c:pt>
                <c:pt idx="1065">
                  <c:v>0.26167749303155402</c:v>
                </c:pt>
                <c:pt idx="1066">
                  <c:v>0.26130309232013599</c:v>
                </c:pt>
                <c:pt idx="1067">
                  <c:v>0.26085413365622701</c:v>
                </c:pt>
                <c:pt idx="1068">
                  <c:v>0.26033948535412199</c:v>
                </c:pt>
                <c:pt idx="1069">
                  <c:v>0.25980108651779599</c:v>
                </c:pt>
                <c:pt idx="1070">
                  <c:v>0.25927795647352803</c:v>
                </c:pt>
                <c:pt idx="1071">
                  <c:v>0.25880905607972698</c:v>
                </c:pt>
                <c:pt idx="1072">
                  <c:v>0.25841337390270203</c:v>
                </c:pt>
                <c:pt idx="1073">
                  <c:v>0.258075318758901</c:v>
                </c:pt>
                <c:pt idx="1074">
                  <c:v>0.25776556502381398</c:v>
                </c:pt>
                <c:pt idx="1075">
                  <c:v>0.257463882023933</c:v>
                </c:pt>
                <c:pt idx="1076">
                  <c:v>0.257168977952483</c:v>
                </c:pt>
                <c:pt idx="1077">
                  <c:v>0.25688274058579602</c:v>
                </c:pt>
                <c:pt idx="1078">
                  <c:v>0.25659991506746599</c:v>
                </c:pt>
                <c:pt idx="1079">
                  <c:v>0.25630824715628397</c:v>
                </c:pt>
                <c:pt idx="1080">
                  <c:v>0.255999945452139</c:v>
                </c:pt>
                <c:pt idx="1081">
                  <c:v>0.25567905352431203</c:v>
                </c:pt>
                <c:pt idx="1082">
                  <c:v>0.25538626535601699</c:v>
                </c:pt>
                <c:pt idx="1083">
                  <c:v>0.25516721973287598</c:v>
                </c:pt>
                <c:pt idx="1084">
                  <c:v>0.255052177511356</c:v>
                </c:pt>
                <c:pt idx="1085">
                  <c:v>0.25507718278109198</c:v>
                </c:pt>
                <c:pt idx="1086">
                  <c:v>0.25526990196115801</c:v>
                </c:pt>
                <c:pt idx="1087">
                  <c:v>0.25564742128440099</c:v>
                </c:pt>
                <c:pt idx="1088">
                  <c:v>0.256210249450181</c:v>
                </c:pt>
                <c:pt idx="1089">
                  <c:v>0.256919831191746</c:v>
                </c:pt>
                <c:pt idx="1090">
                  <c:v>0.25771432665612398</c:v>
                </c:pt>
                <c:pt idx="1091">
                  <c:v>0.25852825070767099</c:v>
                </c:pt>
                <c:pt idx="1092">
                  <c:v>0.25931678579372303</c:v>
                </c:pt>
                <c:pt idx="1093">
                  <c:v>0.26005831397640999</c:v>
                </c:pt>
                <c:pt idx="1094">
                  <c:v>0.26078149822003499</c:v>
                </c:pt>
                <c:pt idx="1095">
                  <c:v>0.26153681552279501</c:v>
                </c:pt>
                <c:pt idx="1096">
                  <c:v>0.26236323093737401</c:v>
                </c:pt>
                <c:pt idx="1097">
                  <c:v>0.26325740727133301</c:v>
                </c:pt>
                <c:pt idx="1098">
                  <c:v>0.264181679656252</c:v>
                </c:pt>
                <c:pt idx="1099">
                  <c:v>0.26508081435222602</c:v>
                </c:pt>
                <c:pt idx="1100">
                  <c:v>0.26591319103820499</c:v>
                </c:pt>
                <c:pt idx="1101">
                  <c:v>0.26663361389610601</c:v>
                </c:pt>
                <c:pt idx="1102">
                  <c:v>0.267185630279547</c:v>
                </c:pt>
                <c:pt idx="1103">
                  <c:v>0.26752907378806201</c:v>
                </c:pt>
                <c:pt idx="1104">
                  <c:v>0.26766450535076203</c:v>
                </c:pt>
                <c:pt idx="1105">
                  <c:v>0.26762971510297801</c:v>
                </c:pt>
                <c:pt idx="1106">
                  <c:v>0.26748327112606901</c:v>
                </c:pt>
                <c:pt idx="1107">
                  <c:v>0.26730305752119699</c:v>
                </c:pt>
                <c:pt idx="1108">
                  <c:v>0.267158181960851</c:v>
                </c:pt>
                <c:pt idx="1109">
                  <c:v>0.26708441165922298</c:v>
                </c:pt>
                <c:pt idx="1110">
                  <c:v>0.26707747750427902</c:v>
                </c:pt>
                <c:pt idx="1111">
                  <c:v>0.26711095448240502</c:v>
                </c:pt>
                <c:pt idx="1112">
                  <c:v>0.26715499235596402</c:v>
                </c:pt>
                <c:pt idx="1113">
                  <c:v>0.26720603154866102</c:v>
                </c:pt>
                <c:pt idx="1114">
                  <c:v>0.267272200867405</c:v>
                </c:pt>
                <c:pt idx="1115">
                  <c:v>0.267364601455163</c:v>
                </c:pt>
                <c:pt idx="1116">
                  <c:v>0.26751031948473297</c:v>
                </c:pt>
                <c:pt idx="1117">
                  <c:v>0.26774938431477402</c:v>
                </c:pt>
                <c:pt idx="1118">
                  <c:v>0.26811879417117002</c:v>
                </c:pt>
                <c:pt idx="1119">
                  <c:v>0.26862242036696599</c:v>
                </c:pt>
                <c:pt idx="1120">
                  <c:v>0.26922706356155901</c:v>
                </c:pt>
                <c:pt idx="1121">
                  <c:v>0.26986099895846499</c:v>
                </c:pt>
                <c:pt idx="1122">
                  <c:v>0.27047346649307302</c:v>
                </c:pt>
                <c:pt idx="1123">
                  <c:v>0.27103843859266102</c:v>
                </c:pt>
                <c:pt idx="1124">
                  <c:v>0.27150329537182999</c:v>
                </c:pt>
                <c:pt idx="1125">
                  <c:v>0.27178597420094303</c:v>
                </c:pt>
                <c:pt idx="1126">
                  <c:v>0.271801659483283</c:v>
                </c:pt>
                <c:pt idx="1127">
                  <c:v>0.271509342130972</c:v>
                </c:pt>
                <c:pt idx="1128">
                  <c:v>0.27095802644655198</c:v>
                </c:pt>
                <c:pt idx="1129">
                  <c:v>0.27026500247027402</c:v>
                </c:pt>
                <c:pt idx="1130">
                  <c:v>0.26951896920620799</c:v>
                </c:pt>
                <c:pt idx="1131">
                  <c:v>0.26877135090109899</c:v>
                </c:pt>
                <c:pt idx="1132">
                  <c:v>0.26805676272541701</c:v>
                </c:pt>
                <c:pt idx="1133">
                  <c:v>0.26742032077752198</c:v>
                </c:pt>
                <c:pt idx="1134">
                  <c:v>0.26692253225121099</c:v>
                </c:pt>
                <c:pt idx="1135">
                  <c:v>0.26661111593617298</c:v>
                </c:pt>
                <c:pt idx="1136">
                  <c:v>0.26650960585172301</c:v>
                </c:pt>
                <c:pt idx="1137">
                  <c:v>0.266600560846177</c:v>
                </c:pt>
                <c:pt idx="1138">
                  <c:v>0.26684626093048103</c:v>
                </c:pt>
                <c:pt idx="1139">
                  <c:v>0.26719134565480601</c:v>
                </c:pt>
                <c:pt idx="1140">
                  <c:v>0.267584367078888</c:v>
                </c:pt>
                <c:pt idx="1141">
                  <c:v>0.26797976718635103</c:v>
                </c:pt>
                <c:pt idx="1142">
                  <c:v>0.26835363716967398</c:v>
                </c:pt>
                <c:pt idx="1143">
                  <c:v>0.26870393629211398</c:v>
                </c:pt>
                <c:pt idx="1144">
                  <c:v>0.26906057590726601</c:v>
                </c:pt>
                <c:pt idx="1145">
                  <c:v>0.26949057166461099</c:v>
                </c:pt>
                <c:pt idx="1146">
                  <c:v>0.27005173070657101</c:v>
                </c:pt>
                <c:pt idx="1147">
                  <c:v>0.27077062209588498</c:v>
                </c:pt>
                <c:pt idx="1148">
                  <c:v>0.27162017061154797</c:v>
                </c:pt>
                <c:pt idx="1149">
                  <c:v>0.27252976283600699</c:v>
                </c:pt>
                <c:pt idx="1150">
                  <c:v>0.27342002748055</c:v>
                </c:pt>
                <c:pt idx="1151">
                  <c:v>0.27421934657591002</c:v>
                </c:pt>
                <c:pt idx="1152">
                  <c:v>0.27483782160593501</c:v>
                </c:pt>
                <c:pt idx="1153">
                  <c:v>0.27520300537102199</c:v>
                </c:pt>
                <c:pt idx="1154">
                  <c:v>0.27528135817882998</c:v>
                </c:pt>
                <c:pt idx="1155">
                  <c:v>0.27508669669852498</c:v>
                </c:pt>
                <c:pt idx="1156">
                  <c:v>0.27466626668208399</c:v>
                </c:pt>
                <c:pt idx="1157">
                  <c:v>0.27407184762182202</c:v>
                </c:pt>
                <c:pt idx="1158">
                  <c:v>0.273345121388266</c:v>
                </c:pt>
                <c:pt idx="1159">
                  <c:v>0.272527146891894</c:v>
                </c:pt>
                <c:pt idx="1160">
                  <c:v>0.27166516488801701</c:v>
                </c:pt>
                <c:pt idx="1161">
                  <c:v>0.27078698718297001</c:v>
                </c:pt>
                <c:pt idx="1162">
                  <c:v>0.26991676482066701</c:v>
                </c:pt>
                <c:pt idx="1163">
                  <c:v>0.26905299447421799</c:v>
                </c:pt>
                <c:pt idx="1164">
                  <c:v>0.26816853943021102</c:v>
                </c:pt>
                <c:pt idx="1165">
                  <c:v>0.26724123235609398</c:v>
                </c:pt>
                <c:pt idx="1166">
                  <c:v>0.26627566144556902</c:v>
                </c:pt>
                <c:pt idx="1167">
                  <c:v>0.26532718246079601</c:v>
                </c:pt>
                <c:pt idx="1168">
                  <c:v>0.26447250306833298</c:v>
                </c:pt>
                <c:pt idx="1169">
                  <c:v>0.26377470432783301</c:v>
                </c:pt>
                <c:pt idx="1170">
                  <c:v>0.26327464321113803</c:v>
                </c:pt>
                <c:pt idx="1171">
                  <c:v>0.262991550504656</c:v>
                </c:pt>
                <c:pt idx="1172">
                  <c:v>0.26291748117369301</c:v>
                </c:pt>
                <c:pt idx="1173">
                  <c:v>0.26299960629907099</c:v>
                </c:pt>
                <c:pt idx="1174">
                  <c:v>0.26315577868945</c:v>
                </c:pt>
                <c:pt idx="1175">
                  <c:v>0.26333269325576297</c:v>
                </c:pt>
                <c:pt idx="1176">
                  <c:v>0.263524936318484</c:v>
                </c:pt>
                <c:pt idx="1177">
                  <c:v>0.263739758930709</c:v>
                </c:pt>
                <c:pt idx="1178">
                  <c:v>0.26399963519576602</c:v>
                </c:pt>
                <c:pt idx="1179">
                  <c:v>0.264351288703843</c:v>
                </c:pt>
                <c:pt idx="1180">
                  <c:v>0.26479265131930402</c:v>
                </c:pt>
                <c:pt idx="1181">
                  <c:v>0.26526078812536102</c:v>
                </c:pt>
                <c:pt idx="1182">
                  <c:v>0.26565285182574999</c:v>
                </c:pt>
                <c:pt idx="1183">
                  <c:v>0.26586354247784499</c:v>
                </c:pt>
                <c:pt idx="1184">
                  <c:v>0.26582375962482901</c:v>
                </c:pt>
                <c:pt idx="1185">
                  <c:v>0.26552701946135299</c:v>
                </c:pt>
                <c:pt idx="1186">
                  <c:v>0.265034379452387</c:v>
                </c:pt>
                <c:pt idx="1187">
                  <c:v>0.26443520603820497</c:v>
                </c:pt>
                <c:pt idx="1188">
                  <c:v>0.263803733583171</c:v>
                </c:pt>
                <c:pt idx="1189">
                  <c:v>0.26318104847602702</c:v>
                </c:pt>
                <c:pt idx="1190">
                  <c:v>0.26259653793965898</c:v>
                </c:pt>
                <c:pt idx="1191">
                  <c:v>0.26206997707994001</c:v>
                </c:pt>
                <c:pt idx="1192">
                  <c:v>0.26161772377873699</c:v>
                </c:pt>
                <c:pt idx="1193">
                  <c:v>0.26124608552843898</c:v>
                </c:pt>
                <c:pt idx="1194">
                  <c:v>0.26095947004733899</c:v>
                </c:pt>
                <c:pt idx="1195">
                  <c:v>0.26075068105367499</c:v>
                </c:pt>
                <c:pt idx="1196">
                  <c:v>0.260619499377019</c:v>
                </c:pt>
                <c:pt idx="1197">
                  <c:v>0.26055747434191101</c:v>
                </c:pt>
                <c:pt idx="1198">
                  <c:v>0.26055319069670402</c:v>
                </c:pt>
                <c:pt idx="1199">
                  <c:v>0.26058993786909601</c:v>
                </c:pt>
                <c:pt idx="1200">
                  <c:v>0.26066186589738499</c:v>
                </c:pt>
                <c:pt idx="1201">
                  <c:v>0.26076932060125502</c:v>
                </c:pt>
                <c:pt idx="1202">
                  <c:v>0.26093649845754102</c:v>
                </c:pt>
                <c:pt idx="1203">
                  <c:v>0.26120405619152298</c:v>
                </c:pt>
                <c:pt idx="1204">
                  <c:v>0.26158743869796203</c:v>
                </c:pt>
                <c:pt idx="1205">
                  <c:v>0.26206334393955799</c:v>
                </c:pt>
                <c:pt idx="1206">
                  <c:v>0.26258825261492102</c:v>
                </c:pt>
                <c:pt idx="1207">
                  <c:v>0.26307164664591098</c:v>
                </c:pt>
                <c:pt idx="1208">
                  <c:v>0.26340254249732498</c:v>
                </c:pt>
                <c:pt idx="1209">
                  <c:v>0.26349601369695602</c:v>
                </c:pt>
                <c:pt idx="1210">
                  <c:v>0.26329627215360302</c:v>
                </c:pt>
                <c:pt idx="1211">
                  <c:v>0.26279088501810999</c:v>
                </c:pt>
                <c:pt idx="1212">
                  <c:v>0.26203483592893001</c:v>
                </c:pt>
                <c:pt idx="1213">
                  <c:v>0.26111934673253501</c:v>
                </c:pt>
                <c:pt idx="1214">
                  <c:v>0.26016400838523901</c:v>
                </c:pt>
                <c:pt idx="1215">
                  <c:v>0.25930228194371302</c:v>
                </c:pt>
                <c:pt idx="1216">
                  <c:v>0.258642282616036</c:v>
                </c:pt>
                <c:pt idx="1217">
                  <c:v>0.258234942147755</c:v>
                </c:pt>
                <c:pt idx="1218">
                  <c:v>0.2580563074078</c:v>
                </c:pt>
                <c:pt idx="1219">
                  <c:v>0.258022360401861</c:v>
                </c:pt>
                <c:pt idx="1220">
                  <c:v>0.258055469716227</c:v>
                </c:pt>
                <c:pt idx="1221">
                  <c:v>0.25810003606037701</c:v>
                </c:pt>
                <c:pt idx="1222">
                  <c:v>0.25810340474480398</c:v>
                </c:pt>
                <c:pt idx="1223">
                  <c:v>0.25802935359182899</c:v>
                </c:pt>
                <c:pt idx="1224">
                  <c:v>0.257875061091972</c:v>
                </c:pt>
                <c:pt idx="1225">
                  <c:v>0.25767272354264498</c:v>
                </c:pt>
                <c:pt idx="1226">
                  <c:v>0.25748972012271998</c:v>
                </c:pt>
                <c:pt idx="1227">
                  <c:v>0.25740010295142901</c:v>
                </c:pt>
                <c:pt idx="1228">
                  <c:v>0.25745349794958899</c:v>
                </c:pt>
                <c:pt idx="1229">
                  <c:v>0.25767299635334101</c:v>
                </c:pt>
                <c:pt idx="1230">
                  <c:v>0.25805804837833601</c:v>
                </c:pt>
                <c:pt idx="1231">
                  <c:v>0.25858053577071199</c:v>
                </c:pt>
                <c:pt idx="1232">
                  <c:v>0.25917036085394202</c:v>
                </c:pt>
                <c:pt idx="1233">
                  <c:v>0.25975297596951602</c:v>
                </c:pt>
                <c:pt idx="1234">
                  <c:v>0.26026489512347301</c:v>
                </c:pt>
                <c:pt idx="1235">
                  <c:v>0.26065368388788601</c:v>
                </c:pt>
                <c:pt idx="1236">
                  <c:v>0.260875379347901</c:v>
                </c:pt>
                <c:pt idx="1237">
                  <c:v>0.26091319750597503</c:v>
                </c:pt>
                <c:pt idx="1238">
                  <c:v>0.260787076407757</c:v>
                </c:pt>
                <c:pt idx="1239">
                  <c:v>0.26054727130736699</c:v>
                </c:pt>
                <c:pt idx="1240">
                  <c:v>0.26022023741566702</c:v>
                </c:pt>
                <c:pt idx="1241">
                  <c:v>0.25985084422792498</c:v>
                </c:pt>
                <c:pt idx="1242">
                  <c:v>0.25955786499540201</c:v>
                </c:pt>
                <c:pt idx="1243">
                  <c:v>0.259433006066427</c:v>
                </c:pt>
                <c:pt idx="1244">
                  <c:v>0.259513628928428</c:v>
                </c:pt>
                <c:pt idx="1245">
                  <c:v>0.25980236677012902</c:v>
                </c:pt>
                <c:pt idx="1246">
                  <c:v>0.26027381939107302</c:v>
                </c:pt>
                <c:pt idx="1247">
                  <c:v>0.2608802014064</c:v>
                </c:pt>
                <c:pt idx="1248">
                  <c:v>0.26157459605692102</c:v>
                </c:pt>
                <c:pt idx="1249">
                  <c:v>0.26229504954106803</c:v>
                </c:pt>
                <c:pt idx="1250">
                  <c:v>0.26297108416154202</c:v>
                </c:pt>
                <c:pt idx="1251">
                  <c:v>0.26358280186453598</c:v>
                </c:pt>
                <c:pt idx="1252">
                  <c:v>0.26413927501224299</c:v>
                </c:pt>
                <c:pt idx="1253">
                  <c:v>0.26465507512694503</c:v>
                </c:pt>
                <c:pt idx="1254">
                  <c:v>0.26514893996040101</c:v>
                </c:pt>
                <c:pt idx="1255">
                  <c:v>0.26564327729793902</c:v>
                </c:pt>
                <c:pt idx="1256">
                  <c:v>0.26618939652083301</c:v>
                </c:pt>
                <c:pt idx="1257">
                  <c:v>0.266817824415788</c:v>
                </c:pt>
                <c:pt idx="1258">
                  <c:v>0.26752400044031299</c:v>
                </c:pt>
                <c:pt idx="1259">
                  <c:v>0.26828197157274802</c:v>
                </c:pt>
                <c:pt idx="1260">
                  <c:v>0.26902092211759299</c:v>
                </c:pt>
                <c:pt idx="1261">
                  <c:v>0.26964551226401601</c:v>
                </c:pt>
                <c:pt idx="1262">
                  <c:v>0.27009268217725901</c:v>
                </c:pt>
                <c:pt idx="1263">
                  <c:v>0.27034790361873401</c:v>
                </c:pt>
                <c:pt idx="1264">
                  <c:v>0.27044901103713698</c:v>
                </c:pt>
                <c:pt idx="1265">
                  <c:v>0.27048475158635799</c:v>
                </c:pt>
                <c:pt idx="1266">
                  <c:v>0.27054127836563702</c:v>
                </c:pt>
                <c:pt idx="1267">
                  <c:v>0.27064907392762599</c:v>
                </c:pt>
                <c:pt idx="1268">
                  <c:v>0.27078040241783802</c:v>
                </c:pt>
                <c:pt idx="1269">
                  <c:v>0.27088918807999901</c:v>
                </c:pt>
                <c:pt idx="1270">
                  <c:v>0.27098058199442399</c:v>
                </c:pt>
                <c:pt idx="1271">
                  <c:v>0.27104326513346899</c:v>
                </c:pt>
                <c:pt idx="1272">
                  <c:v>0.27105542828451401</c:v>
                </c:pt>
                <c:pt idx="1273">
                  <c:v>0.27102393423552901</c:v>
                </c:pt>
                <c:pt idx="1274">
                  <c:v>0.27098078462067299</c:v>
                </c:pt>
                <c:pt idx="1275">
                  <c:v>0.27094940122801398</c:v>
                </c:pt>
                <c:pt idx="1276">
                  <c:v>0.270935484834258</c:v>
                </c:pt>
                <c:pt idx="1277">
                  <c:v>0.27093277953747202</c:v>
                </c:pt>
                <c:pt idx="1278">
                  <c:v>0.270927806655621</c:v>
                </c:pt>
                <c:pt idx="1279">
                  <c:v>0.27089740789990502</c:v>
                </c:pt>
                <c:pt idx="1280">
                  <c:v>0.27081994114901398</c:v>
                </c:pt>
                <c:pt idx="1281">
                  <c:v>0.27068928626219402</c:v>
                </c:pt>
                <c:pt idx="1282">
                  <c:v>0.27052281353025798</c:v>
                </c:pt>
                <c:pt idx="1283">
                  <c:v>0.270365080822836</c:v>
                </c:pt>
                <c:pt idx="1284">
                  <c:v>0.27025750394534098</c:v>
                </c:pt>
                <c:pt idx="1285">
                  <c:v>0.27021483247260403</c:v>
                </c:pt>
                <c:pt idx="1286">
                  <c:v>0.27020662057602801</c:v>
                </c:pt>
                <c:pt idx="1287">
                  <c:v>0.27017634585515499</c:v>
                </c:pt>
                <c:pt idx="1288">
                  <c:v>0.27006610590119501</c:v>
                </c:pt>
                <c:pt idx="1289">
                  <c:v>0.26983368232962401</c:v>
                </c:pt>
                <c:pt idx="1290">
                  <c:v>0.26947133264474399</c:v>
                </c:pt>
                <c:pt idx="1291">
                  <c:v>0.26902428554204</c:v>
                </c:pt>
                <c:pt idx="1292">
                  <c:v>0.26857841424056</c:v>
                </c:pt>
                <c:pt idx="1293">
                  <c:v>0.26822650402979198</c:v>
                </c:pt>
                <c:pt idx="1294">
                  <c:v>0.268004445348277</c:v>
                </c:pt>
                <c:pt idx="1295">
                  <c:v>0.26790205750319201</c:v>
                </c:pt>
                <c:pt idx="1296">
                  <c:v>0.26792317882509997</c:v>
                </c:pt>
                <c:pt idx="1297">
                  <c:v>0.26804824939280297</c:v>
                </c:pt>
                <c:pt idx="1298">
                  <c:v>0.26822047420984302</c:v>
                </c:pt>
                <c:pt idx="1299">
                  <c:v>0.26836325979755499</c:v>
                </c:pt>
                <c:pt idx="1300">
                  <c:v>0.26844425231164898</c:v>
                </c:pt>
                <c:pt idx="1301">
                  <c:v>0.26846504806627203</c:v>
                </c:pt>
                <c:pt idx="1302">
                  <c:v>0.26841339884635101</c:v>
                </c:pt>
                <c:pt idx="1303">
                  <c:v>0.26826905768903597</c:v>
                </c:pt>
                <c:pt idx="1304">
                  <c:v>0.26803435136895298</c:v>
                </c:pt>
                <c:pt idx="1305">
                  <c:v>0.26773746149146799</c:v>
                </c:pt>
                <c:pt idx="1306">
                  <c:v>0.26742055731858699</c:v>
                </c:pt>
                <c:pt idx="1307">
                  <c:v>0.26711970538087099</c:v>
                </c:pt>
                <c:pt idx="1308">
                  <c:v>0.26685187427125701</c:v>
                </c:pt>
                <c:pt idx="1309">
                  <c:v>0.26661722159152501</c:v>
                </c:pt>
                <c:pt idx="1310">
                  <c:v>0.26642084196395599</c:v>
                </c:pt>
                <c:pt idx="1311">
                  <c:v>0.26624352818392</c:v>
                </c:pt>
                <c:pt idx="1312">
                  <c:v>0.26605903421428301</c:v>
                </c:pt>
                <c:pt idx="1313">
                  <c:v>0.26583383541570699</c:v>
                </c:pt>
                <c:pt idx="1314">
                  <c:v>0.265558383340329</c:v>
                </c:pt>
                <c:pt idx="1315">
                  <c:v>0.26526087874656001</c:v>
                </c:pt>
                <c:pt idx="1316">
                  <c:v>0.26498228449717398</c:v>
                </c:pt>
                <c:pt idx="1317">
                  <c:v>0.26478370328899897</c:v>
                </c:pt>
                <c:pt idx="1318">
                  <c:v>0.26472175086594202</c:v>
                </c:pt>
                <c:pt idx="1319">
                  <c:v>0.26481391465379001</c:v>
                </c:pt>
                <c:pt idx="1320">
                  <c:v>0.26505777759036703</c:v>
                </c:pt>
                <c:pt idx="1321">
                  <c:v>0.26542496686699601</c:v>
                </c:pt>
                <c:pt idx="1322">
                  <c:v>0.26584873800428099</c:v>
                </c:pt>
                <c:pt idx="1323">
                  <c:v>0.26621539195903499</c:v>
                </c:pt>
                <c:pt idx="1324">
                  <c:v>0.26641693798488397</c:v>
                </c:pt>
                <c:pt idx="1325">
                  <c:v>0.26639207243006002</c:v>
                </c:pt>
                <c:pt idx="1326">
                  <c:v>0.26615986950794002</c:v>
                </c:pt>
                <c:pt idx="1327">
                  <c:v>0.26578732598230398</c:v>
                </c:pt>
                <c:pt idx="1328">
                  <c:v>0.26536974640620398</c:v>
                </c:pt>
                <c:pt idx="1329">
                  <c:v>0.265033299277387</c:v>
                </c:pt>
                <c:pt idx="1330">
                  <c:v>0.264846706320717</c:v>
                </c:pt>
                <c:pt idx="1331">
                  <c:v>0.26482195651243901</c:v>
                </c:pt>
                <c:pt idx="1332">
                  <c:v>0.26495519006186302</c:v>
                </c:pt>
                <c:pt idx="1333">
                  <c:v>0.26520953961594002</c:v>
                </c:pt>
                <c:pt idx="1334">
                  <c:v>0.26549256373624103</c:v>
                </c:pt>
                <c:pt idx="1335">
                  <c:v>0.26573057758869201</c:v>
                </c:pt>
                <c:pt idx="1336">
                  <c:v>0.26585178055958603</c:v>
                </c:pt>
                <c:pt idx="1337">
                  <c:v>0.26581747578915599</c:v>
                </c:pt>
                <c:pt idx="1338">
                  <c:v>0.26564375112483701</c:v>
                </c:pt>
                <c:pt idx="1339">
                  <c:v>0.26537970657920801</c:v>
                </c:pt>
                <c:pt idx="1340">
                  <c:v>0.26510981425911601</c:v>
                </c:pt>
                <c:pt idx="1341">
                  <c:v>0.26492421921097298</c:v>
                </c:pt>
                <c:pt idx="1342">
                  <c:v>0.26489722049384901</c:v>
                </c:pt>
                <c:pt idx="1343">
                  <c:v>0.26510592140057698</c:v>
                </c:pt>
                <c:pt idx="1344">
                  <c:v>0.26559978952089203</c:v>
                </c:pt>
                <c:pt idx="1345">
                  <c:v>0.266333151572819</c:v>
                </c:pt>
                <c:pt idx="1346">
                  <c:v>0.26719095900151502</c:v>
                </c:pt>
                <c:pt idx="1347">
                  <c:v>0.26805940428105401</c:v>
                </c:pt>
                <c:pt idx="1348">
                  <c:v>0.26886264500920798</c:v>
                </c:pt>
                <c:pt idx="1349">
                  <c:v>0.269513825919663</c:v>
                </c:pt>
                <c:pt idx="1350">
                  <c:v>0.26990247887851399</c:v>
                </c:pt>
                <c:pt idx="1351">
                  <c:v>0.26992722868008201</c:v>
                </c:pt>
                <c:pt idx="1352">
                  <c:v>0.26952919542655901</c:v>
                </c:pt>
                <c:pt idx="1353">
                  <c:v>0.26872687058914102</c:v>
                </c:pt>
                <c:pt idx="1354">
                  <c:v>0.267614187462622</c:v>
                </c:pt>
                <c:pt idx="1355">
                  <c:v>0.26631795910643802</c:v>
                </c:pt>
                <c:pt idx="1356">
                  <c:v>0.26496852013862199</c:v>
                </c:pt>
                <c:pt idx="1357">
                  <c:v>0.26366090625201599</c:v>
                </c:pt>
                <c:pt idx="1358">
                  <c:v>0.26245200699337401</c:v>
                </c:pt>
                <c:pt idx="1359">
                  <c:v>0.261368345249054</c:v>
                </c:pt>
                <c:pt idx="1360">
                  <c:v>0.26043965680088299</c:v>
                </c:pt>
                <c:pt idx="1361">
                  <c:v>0.25969864720910202</c:v>
                </c:pt>
                <c:pt idx="1362">
                  <c:v>0.259179774528705</c:v>
                </c:pt>
                <c:pt idx="1363">
                  <c:v>0.25890943904278901</c:v>
                </c:pt>
                <c:pt idx="1364">
                  <c:v>0.25890630971371098</c:v>
                </c:pt>
                <c:pt idx="1365">
                  <c:v>0.25916570545835699</c:v>
                </c:pt>
                <c:pt idx="1366">
                  <c:v>0.25964616619474001</c:v>
                </c:pt>
                <c:pt idx="1367">
                  <c:v>0.26028230453511803</c:v>
                </c:pt>
                <c:pt idx="1368">
                  <c:v>0.26102083582804098</c:v>
                </c:pt>
                <c:pt idx="1369">
                  <c:v>0.261815852819484</c:v>
                </c:pt>
                <c:pt idx="1370">
                  <c:v>0.26261889457335402</c:v>
                </c:pt>
                <c:pt idx="1371">
                  <c:v>0.26338088750426802</c:v>
                </c:pt>
                <c:pt idx="1372">
                  <c:v>0.264068400867287</c:v>
                </c:pt>
                <c:pt idx="1373">
                  <c:v>0.26464344132559903</c:v>
                </c:pt>
                <c:pt idx="1374">
                  <c:v>0.26507031112109097</c:v>
                </c:pt>
                <c:pt idx="1375">
                  <c:v>0.26536475866888698</c:v>
                </c:pt>
                <c:pt idx="1376">
                  <c:v>0.26557847617122898</c:v>
                </c:pt>
                <c:pt idx="1377">
                  <c:v>0.26578848521458598</c:v>
                </c:pt>
                <c:pt idx="1378">
                  <c:v>0.26607047628414698</c:v>
                </c:pt>
                <c:pt idx="1379">
                  <c:v>0.26645428143539401</c:v>
                </c:pt>
                <c:pt idx="1380">
                  <c:v>0.26690281115930198</c:v>
                </c:pt>
                <c:pt idx="1381">
                  <c:v>0.26736431984225401</c:v>
                </c:pt>
                <c:pt idx="1382">
                  <c:v>0.26781325906403203</c:v>
                </c:pt>
                <c:pt idx="1383">
                  <c:v>0.26823751027825898</c:v>
                </c:pt>
                <c:pt idx="1384">
                  <c:v>0.26863105905799101</c:v>
                </c:pt>
                <c:pt idx="1385">
                  <c:v>0.26897004839543698</c:v>
                </c:pt>
                <c:pt idx="1386">
                  <c:v>0.26922271191837399</c:v>
                </c:pt>
                <c:pt idx="1387">
                  <c:v>0.26935980330151299</c:v>
                </c:pt>
                <c:pt idx="1388">
                  <c:v>0.269376963814563</c:v>
                </c:pt>
                <c:pt idx="1389">
                  <c:v>0.26928420339027098</c:v>
                </c:pt>
                <c:pt idx="1390">
                  <c:v>0.26909055982700902</c:v>
                </c:pt>
                <c:pt idx="1391">
                  <c:v>0.26879255513154499</c:v>
                </c:pt>
                <c:pt idx="1392">
                  <c:v>0.26837231750024199</c:v>
                </c:pt>
                <c:pt idx="1393">
                  <c:v>0.26781641986224702</c:v>
                </c:pt>
                <c:pt idx="1394">
                  <c:v>0.26712987355065698</c:v>
                </c:pt>
                <c:pt idx="1395">
                  <c:v>0.26636289786808198</c:v>
                </c:pt>
                <c:pt idx="1396">
                  <c:v>0.26558158393690801</c:v>
                </c:pt>
                <c:pt idx="1397">
                  <c:v>0.26486594789414197</c:v>
                </c:pt>
                <c:pt idx="1398">
                  <c:v>0.26427793424078999</c:v>
                </c:pt>
                <c:pt idx="1399">
                  <c:v>0.26384930262829798</c:v>
                </c:pt>
                <c:pt idx="1400">
                  <c:v>0.26360540321496401</c:v>
                </c:pt>
                <c:pt idx="1401">
                  <c:v>0.263501390363166</c:v>
                </c:pt>
                <c:pt idx="1402">
                  <c:v>0.26344440419815501</c:v>
                </c:pt>
                <c:pt idx="1403">
                  <c:v>0.26333412658922001</c:v>
                </c:pt>
                <c:pt idx="1404">
                  <c:v>0.26310379561361102</c:v>
                </c:pt>
                <c:pt idx="1405">
                  <c:v>0.26272228010735998</c:v>
                </c:pt>
                <c:pt idx="1406">
                  <c:v>0.262211806402109</c:v>
                </c:pt>
                <c:pt idx="1407">
                  <c:v>0.26164451867577798</c:v>
                </c:pt>
                <c:pt idx="1408">
                  <c:v>0.26110017728212798</c:v>
                </c:pt>
                <c:pt idx="1409">
                  <c:v>0.26065566587733602</c:v>
                </c:pt>
                <c:pt idx="1410">
                  <c:v>0.26037185331087398</c:v>
                </c:pt>
                <c:pt idx="1411">
                  <c:v>0.26027772796328302</c:v>
                </c:pt>
                <c:pt idx="1412">
                  <c:v>0.26037703096473103</c:v>
                </c:pt>
                <c:pt idx="1413">
                  <c:v>0.26064642410427502</c:v>
                </c:pt>
                <c:pt idx="1414">
                  <c:v>0.261023433150818</c:v>
                </c:pt>
                <c:pt idx="1415">
                  <c:v>0.26142029502790798</c:v>
                </c:pt>
                <c:pt idx="1416">
                  <c:v>0.26177615408178601</c:v>
                </c:pt>
                <c:pt idx="1417">
                  <c:v>0.26210174693204602</c:v>
                </c:pt>
                <c:pt idx="1418">
                  <c:v>0.26241119631620402</c:v>
                </c:pt>
                <c:pt idx="1419">
                  <c:v>0.26272687194458899</c:v>
                </c:pt>
                <c:pt idx="1420">
                  <c:v>0.26310888396912002</c:v>
                </c:pt>
                <c:pt idx="1421">
                  <c:v>0.26364330558705601</c:v>
                </c:pt>
                <c:pt idx="1422">
                  <c:v>0.26437384344832998</c:v>
                </c:pt>
                <c:pt idx="1423">
                  <c:v>0.26527668376352098</c:v>
                </c:pt>
                <c:pt idx="1424">
                  <c:v>0.26627867775763298</c:v>
                </c:pt>
                <c:pt idx="1425">
                  <c:v>0.267255750537784</c:v>
                </c:pt>
                <c:pt idx="1426">
                  <c:v>0.26808744323736899</c:v>
                </c:pt>
                <c:pt idx="1427">
                  <c:v>0.26869194059127</c:v>
                </c:pt>
                <c:pt idx="1428">
                  <c:v>0.269034864888269</c:v>
                </c:pt>
                <c:pt idx="1429">
                  <c:v>0.26912145304653001</c:v>
                </c:pt>
                <c:pt idx="1430">
                  <c:v>0.26896104545466898</c:v>
                </c:pt>
                <c:pt idx="1431">
                  <c:v>0.26858689912474198</c:v>
                </c:pt>
                <c:pt idx="1432">
                  <c:v>0.268047897264586</c:v>
                </c:pt>
                <c:pt idx="1433">
                  <c:v>0.26740927199575898</c:v>
                </c:pt>
                <c:pt idx="1434">
                  <c:v>0.26672173687439799</c:v>
                </c:pt>
                <c:pt idx="1435">
                  <c:v>0.266002733701661</c:v>
                </c:pt>
                <c:pt idx="1436">
                  <c:v>0.26527430198823698</c:v>
                </c:pt>
                <c:pt idx="1437">
                  <c:v>0.26454986409871101</c:v>
                </c:pt>
                <c:pt idx="1438">
                  <c:v>0.26381049267870299</c:v>
                </c:pt>
                <c:pt idx="1439">
                  <c:v>0.263046189963764</c:v>
                </c:pt>
                <c:pt idx="1440">
                  <c:v>0.26229359364277299</c:v>
                </c:pt>
                <c:pt idx="1441">
                  <c:v>0.26162345662124697</c:v>
                </c:pt>
                <c:pt idx="1442">
                  <c:v>0.261145396098178</c:v>
                </c:pt>
                <c:pt idx="1443">
                  <c:v>0.260947814815011</c:v>
                </c:pt>
                <c:pt idx="1444">
                  <c:v>0.26105883384371298</c:v>
                </c:pt>
                <c:pt idx="1445">
                  <c:v>0.26144043853052101</c:v>
                </c:pt>
                <c:pt idx="1446">
                  <c:v>0.26199838828039701</c:v>
                </c:pt>
                <c:pt idx="1447">
                  <c:v>0.26260810082277197</c:v>
                </c:pt>
                <c:pt idx="1448">
                  <c:v>0.26315522152607401</c:v>
                </c:pt>
                <c:pt idx="1449">
                  <c:v>0.26357819784088798</c:v>
                </c:pt>
                <c:pt idx="1450">
                  <c:v>0.26387490700479199</c:v>
                </c:pt>
                <c:pt idx="1451">
                  <c:v>0.26404838359924598</c:v>
                </c:pt>
                <c:pt idx="1452">
                  <c:v>0.26415236871440301</c:v>
                </c:pt>
                <c:pt idx="1453">
                  <c:v>0.26426416375621498</c:v>
                </c:pt>
                <c:pt idx="1454">
                  <c:v>0.26442221800760202</c:v>
                </c:pt>
                <c:pt idx="1455">
                  <c:v>0.26462554614362299</c:v>
                </c:pt>
                <c:pt idx="1456">
                  <c:v>0.26480149637272798</c:v>
                </c:pt>
                <c:pt idx="1457">
                  <c:v>0.26484141995893401</c:v>
                </c:pt>
                <c:pt idx="1458">
                  <c:v>0.26467417099138002</c:v>
                </c:pt>
                <c:pt idx="1459">
                  <c:v>0.26429002769877202</c:v>
                </c:pt>
                <c:pt idx="1460">
                  <c:v>0.263726634497226</c:v>
                </c:pt>
                <c:pt idx="1461">
                  <c:v>0.26302660823259999</c:v>
                </c:pt>
                <c:pt idx="1462">
                  <c:v>0.26221684741191897</c:v>
                </c:pt>
                <c:pt idx="1463">
                  <c:v>0.26131721301295702</c:v>
                </c:pt>
                <c:pt idx="1464">
                  <c:v>0.26036463816605598</c:v>
                </c:pt>
                <c:pt idx="1465">
                  <c:v>0.259418884979353</c:v>
                </c:pt>
                <c:pt idx="1466">
                  <c:v>0.25859043968470702</c:v>
                </c:pt>
                <c:pt idx="1467">
                  <c:v>0.25798509731462399</c:v>
                </c:pt>
                <c:pt idx="1468">
                  <c:v>0.25767695607086599</c:v>
                </c:pt>
                <c:pt idx="1469">
                  <c:v>0.25769785144999802</c:v>
                </c:pt>
                <c:pt idx="1470">
                  <c:v>0.25804424094399597</c:v>
                </c:pt>
                <c:pt idx="1471">
                  <c:v>0.258685607934458</c:v>
                </c:pt>
                <c:pt idx="1472">
                  <c:v>0.259544934664729</c:v>
                </c:pt>
                <c:pt idx="1473">
                  <c:v>0.26049454811295097</c:v>
                </c:pt>
                <c:pt idx="1474">
                  <c:v>0.26142852350051698</c:v>
                </c:pt>
                <c:pt idx="1475">
                  <c:v>0.262279092432253</c:v>
                </c:pt>
                <c:pt idx="1476">
                  <c:v>0.26301357160351102</c:v>
                </c:pt>
                <c:pt idx="1477">
                  <c:v>0.26361258725065201</c:v>
                </c:pt>
                <c:pt idx="1478">
                  <c:v>0.26405151617783201</c:v>
                </c:pt>
                <c:pt idx="1479">
                  <c:v>0.264309877082055</c:v>
                </c:pt>
                <c:pt idx="1480">
                  <c:v>0.26440743028602798</c:v>
                </c:pt>
                <c:pt idx="1481">
                  <c:v>0.26437326703374397</c:v>
                </c:pt>
                <c:pt idx="1482">
                  <c:v>0.26423516418076298</c:v>
                </c:pt>
                <c:pt idx="1483">
                  <c:v>0.26402950177263601</c:v>
                </c:pt>
                <c:pt idx="1484">
                  <c:v>0.26382699434506501</c:v>
                </c:pt>
                <c:pt idx="1485">
                  <c:v>0.26374089879345303</c:v>
                </c:pt>
                <c:pt idx="1486">
                  <c:v>0.26383999963983601</c:v>
                </c:pt>
                <c:pt idx="1487">
                  <c:v>0.264102535531899</c:v>
                </c:pt>
                <c:pt idx="1488">
                  <c:v>0.26448657757729199</c:v>
                </c:pt>
                <c:pt idx="1489">
                  <c:v>0.26492330503470701</c:v>
                </c:pt>
                <c:pt idx="1490">
                  <c:v>0.265355101399182</c:v>
                </c:pt>
                <c:pt idx="1491">
                  <c:v>0.26572331953143702</c:v>
                </c:pt>
                <c:pt idx="1492">
                  <c:v>0.265978791296405</c:v>
                </c:pt>
                <c:pt idx="1493">
                  <c:v>0.26607147873124898</c:v>
                </c:pt>
                <c:pt idx="1494">
                  <c:v>0.26595745349553401</c:v>
                </c:pt>
                <c:pt idx="1495">
                  <c:v>0.265609258002033</c:v>
                </c:pt>
                <c:pt idx="1496">
                  <c:v>0.26503387300714598</c:v>
                </c:pt>
                <c:pt idx="1497">
                  <c:v>0.26426837776497503</c:v>
                </c:pt>
                <c:pt idx="1498">
                  <c:v>0.26337430795574102</c:v>
                </c:pt>
                <c:pt idx="1499">
                  <c:v>0.26243652740790302</c:v>
                </c:pt>
                <c:pt idx="1500">
                  <c:v>0.26155333242322398</c:v>
                </c:pt>
                <c:pt idx="1501">
                  <c:v>0.26083731417460199</c:v>
                </c:pt>
                <c:pt idx="1502">
                  <c:v>0.26038710300732798</c:v>
                </c:pt>
                <c:pt idx="1503">
                  <c:v>0.26028963841205699</c:v>
                </c:pt>
                <c:pt idx="1504">
                  <c:v>0.26058651384638998</c:v>
                </c:pt>
                <c:pt idx="1505">
                  <c:v>0.26124510281601199</c:v>
                </c:pt>
                <c:pt idx="1506">
                  <c:v>0.26219763760612302</c:v>
                </c:pt>
                <c:pt idx="1507">
                  <c:v>0.263344782443313</c:v>
                </c:pt>
                <c:pt idx="1508">
                  <c:v>0.26457445225724102</c:v>
                </c:pt>
                <c:pt idx="1509">
                  <c:v>0.26575623462839099</c:v>
                </c:pt>
                <c:pt idx="1510">
                  <c:v>0.26677788155673299</c:v>
                </c:pt>
                <c:pt idx="1511">
                  <c:v>0.26759468346017801</c:v>
                </c:pt>
                <c:pt idx="1512">
                  <c:v>0.26821822216165903</c:v>
                </c:pt>
                <c:pt idx="1513">
                  <c:v>0.26866609424261201</c:v>
                </c:pt>
                <c:pt idx="1514">
                  <c:v>0.26892596008569702</c:v>
                </c:pt>
                <c:pt idx="1515">
                  <c:v>0.26898375033628202</c:v>
                </c:pt>
                <c:pt idx="1516">
                  <c:v>0.26887837082254001</c:v>
                </c:pt>
                <c:pt idx="1517">
                  <c:v>0.26867657421108099</c:v>
                </c:pt>
                <c:pt idx="1518">
                  <c:v>0.26846313852188203</c:v>
                </c:pt>
                <c:pt idx="1519">
                  <c:v>0.26832025875184701</c:v>
                </c:pt>
                <c:pt idx="1520">
                  <c:v>0.26829010676346698</c:v>
                </c:pt>
                <c:pt idx="1521">
                  <c:v>0.26839340609043799</c:v>
                </c:pt>
                <c:pt idx="1522">
                  <c:v>0.26861852828223198</c:v>
                </c:pt>
                <c:pt idx="1523">
                  <c:v>0.268915519980994</c:v>
                </c:pt>
                <c:pt idx="1524">
                  <c:v>0.26919716243382902</c:v>
                </c:pt>
                <c:pt idx="1525">
                  <c:v>0.26937795128571701</c:v>
                </c:pt>
                <c:pt idx="1526">
                  <c:v>0.26941087631591698</c:v>
                </c:pt>
                <c:pt idx="1527">
                  <c:v>0.26929227234275099</c:v>
                </c:pt>
                <c:pt idx="1528">
                  <c:v>0.26904731341357202</c:v>
                </c:pt>
                <c:pt idx="1529">
                  <c:v>0.26872459142806099</c:v>
                </c:pt>
                <c:pt idx="1530">
                  <c:v>0.26838294859862799</c:v>
                </c:pt>
                <c:pt idx="1531">
                  <c:v>0.26805715324530899</c:v>
                </c:pt>
                <c:pt idx="1532">
                  <c:v>0.26777308582787201</c:v>
                </c:pt>
                <c:pt idx="1533">
                  <c:v>0.26754742452185298</c:v>
                </c:pt>
                <c:pt idx="1534">
                  <c:v>0.26740911590432498</c:v>
                </c:pt>
                <c:pt idx="1535">
                  <c:v>0.26737810451354899</c:v>
                </c:pt>
                <c:pt idx="1536">
                  <c:v>0.267427549961339</c:v>
                </c:pt>
                <c:pt idx="1537">
                  <c:v>0.26752452323297599</c:v>
                </c:pt>
                <c:pt idx="1538">
                  <c:v>0.26766708575920001</c:v>
                </c:pt>
                <c:pt idx="1539">
                  <c:v>0.267860662235129</c:v>
                </c:pt>
                <c:pt idx="1540">
                  <c:v>0.26808332417277198</c:v>
                </c:pt>
                <c:pt idx="1541">
                  <c:v>0.26827421558624898</c:v>
                </c:pt>
                <c:pt idx="1542">
                  <c:v>0.26837281196044299</c:v>
                </c:pt>
                <c:pt idx="1543">
                  <c:v>0.268362811233264</c:v>
                </c:pt>
                <c:pt idx="1544">
                  <c:v>0.26830001294593703</c:v>
                </c:pt>
                <c:pt idx="1545">
                  <c:v>0.26821522520816199</c:v>
                </c:pt>
                <c:pt idx="1546">
                  <c:v>0.26809800386376598</c:v>
                </c:pt>
                <c:pt idx="1547">
                  <c:v>0.26791870342672203</c:v>
                </c:pt>
                <c:pt idx="1548">
                  <c:v>0.26765586019146898</c:v>
                </c:pt>
                <c:pt idx="1549">
                  <c:v>0.267320835479535</c:v>
                </c:pt>
                <c:pt idx="1550">
                  <c:v>0.26693199887068503</c:v>
                </c:pt>
                <c:pt idx="1551">
                  <c:v>0.26650510452825898</c:v>
                </c:pt>
                <c:pt idx="1552">
                  <c:v>0.26606658606239397</c:v>
                </c:pt>
                <c:pt idx="1553">
                  <c:v>0.26562752178653598</c:v>
                </c:pt>
                <c:pt idx="1554">
                  <c:v>0.26518779835874801</c:v>
                </c:pt>
                <c:pt idx="1555">
                  <c:v>0.264746045967094</c:v>
                </c:pt>
                <c:pt idx="1556">
                  <c:v>0.26430749924299701</c:v>
                </c:pt>
                <c:pt idx="1557">
                  <c:v>0.26386795117413397</c:v>
                </c:pt>
                <c:pt idx="1558">
                  <c:v>0.26342538204792498</c:v>
                </c:pt>
                <c:pt idx="1559">
                  <c:v>0.26300134914422502</c:v>
                </c:pt>
                <c:pt idx="1560">
                  <c:v>0.26263998964518698</c:v>
                </c:pt>
                <c:pt idx="1561">
                  <c:v>0.262385845026463</c:v>
                </c:pt>
                <c:pt idx="1562">
                  <c:v>0.26225955717920002</c:v>
                </c:pt>
                <c:pt idx="1563">
                  <c:v>0.26225211779664698</c:v>
                </c:pt>
                <c:pt idx="1564">
                  <c:v>0.26234838730680998</c:v>
                </c:pt>
                <c:pt idx="1565">
                  <c:v>0.26253465207986398</c:v>
                </c:pt>
                <c:pt idx="1566">
                  <c:v>0.26280191234920902</c:v>
                </c:pt>
                <c:pt idx="1567">
                  <c:v>0.26310218941059599</c:v>
                </c:pt>
                <c:pt idx="1568">
                  <c:v>0.26338887871771799</c:v>
                </c:pt>
                <c:pt idx="1569">
                  <c:v>0.26363924220721902</c:v>
                </c:pt>
                <c:pt idx="1570">
                  <c:v>0.26383093117627299</c:v>
                </c:pt>
                <c:pt idx="1571">
                  <c:v>0.26395841428360001</c:v>
                </c:pt>
                <c:pt idx="1572">
                  <c:v>0.26401032084230702</c:v>
                </c:pt>
                <c:pt idx="1573">
                  <c:v>0.26398036760840299</c:v>
                </c:pt>
                <c:pt idx="1574">
                  <c:v>0.26387041192328903</c:v>
                </c:pt>
                <c:pt idx="1575">
                  <c:v>0.26368930332055202</c:v>
                </c:pt>
                <c:pt idx="1576">
                  <c:v>0.263435234272406</c:v>
                </c:pt>
                <c:pt idx="1577">
                  <c:v>0.26310944400061498</c:v>
                </c:pt>
                <c:pt idx="1578">
                  <c:v>0.26272834254358401</c:v>
                </c:pt>
                <c:pt idx="1579">
                  <c:v>0.26233341020379303</c:v>
                </c:pt>
                <c:pt idx="1580">
                  <c:v>0.26196756410140398</c:v>
                </c:pt>
                <c:pt idx="1581">
                  <c:v>0.26166479377362001</c:v>
                </c:pt>
                <c:pt idx="1582">
                  <c:v>0.261447959475475</c:v>
                </c:pt>
                <c:pt idx="1583">
                  <c:v>0.26131575301187798</c:v>
                </c:pt>
                <c:pt idx="1584">
                  <c:v>0.26128105178257999</c:v>
                </c:pt>
                <c:pt idx="1585">
                  <c:v>0.26137987455288902</c:v>
                </c:pt>
                <c:pt idx="1586">
                  <c:v>0.26167044339666101</c:v>
                </c:pt>
                <c:pt idx="1587">
                  <c:v>0.26222094693832498</c:v>
                </c:pt>
                <c:pt idx="1588">
                  <c:v>0.26304099822493499</c:v>
                </c:pt>
                <c:pt idx="1589">
                  <c:v>0.264016990423249</c:v>
                </c:pt>
                <c:pt idx="1590">
                  <c:v>0.26497715646769199</c:v>
                </c:pt>
                <c:pt idx="1591">
                  <c:v>0.265785034652119</c:v>
                </c:pt>
                <c:pt idx="1592">
                  <c:v>0.266368920053421</c:v>
                </c:pt>
                <c:pt idx="1593">
                  <c:v>0.266690615039475</c:v>
                </c:pt>
                <c:pt idx="1594">
                  <c:v>0.26671832360688702</c:v>
                </c:pt>
                <c:pt idx="1595">
                  <c:v>0.26645560127288898</c:v>
                </c:pt>
                <c:pt idx="1596">
                  <c:v>0.265937592146539</c:v>
                </c:pt>
                <c:pt idx="1597">
                  <c:v>0.26521783256497</c:v>
                </c:pt>
                <c:pt idx="1598">
                  <c:v>0.26436243469708398</c:v>
                </c:pt>
                <c:pt idx="1599">
                  <c:v>0.26344384677780802</c:v>
                </c:pt>
                <c:pt idx="1600">
                  <c:v>0.26250083437365801</c:v>
                </c:pt>
                <c:pt idx="1601">
                  <c:v>0.26155902971433698</c:v>
                </c:pt>
                <c:pt idx="1602">
                  <c:v>0.260653404574551</c:v>
                </c:pt>
                <c:pt idx="1603">
                  <c:v>0.25983423801584499</c:v>
                </c:pt>
                <c:pt idx="1604">
                  <c:v>0.25913622673019998</c:v>
                </c:pt>
                <c:pt idx="1605">
                  <c:v>0.25857387495457601</c:v>
                </c:pt>
                <c:pt idx="1606">
                  <c:v>0.25815664938091698</c:v>
                </c:pt>
                <c:pt idx="1607">
                  <c:v>0.25789277879128503</c:v>
                </c:pt>
                <c:pt idx="1608">
                  <c:v>0.25777487359937301</c:v>
                </c:pt>
                <c:pt idx="1609">
                  <c:v>0.257789099535644</c:v>
                </c:pt>
                <c:pt idx="1610">
                  <c:v>0.25791320441100501</c:v>
                </c:pt>
                <c:pt idx="1611">
                  <c:v>0.25814467692056398</c:v>
                </c:pt>
                <c:pt idx="1612">
                  <c:v>0.25852291292784502</c:v>
                </c:pt>
                <c:pt idx="1613">
                  <c:v>0.259056784773389</c:v>
                </c:pt>
                <c:pt idx="1614">
                  <c:v>0.25972515421404901</c:v>
                </c:pt>
                <c:pt idx="1615">
                  <c:v>0.26052443232650402</c:v>
                </c:pt>
                <c:pt idx="1616">
                  <c:v>0.26146389414510701</c:v>
                </c:pt>
                <c:pt idx="1617">
                  <c:v>0.26254451764283998</c:v>
                </c:pt>
                <c:pt idx="1618">
                  <c:v>0.26371613350727502</c:v>
                </c:pt>
                <c:pt idx="1619">
                  <c:v>0.26488296749997198</c:v>
                </c:pt>
                <c:pt idx="1620">
                  <c:v>0.265933412015047</c:v>
                </c:pt>
                <c:pt idx="1621">
                  <c:v>0.26675680998916002</c:v>
                </c:pt>
                <c:pt idx="1622">
                  <c:v>0.26728326235375699</c:v>
                </c:pt>
                <c:pt idx="1623">
                  <c:v>0.267520368732725</c:v>
                </c:pt>
                <c:pt idx="1624">
                  <c:v>0.26752704861681997</c:v>
                </c:pt>
                <c:pt idx="1625">
                  <c:v>0.26736182695481697</c:v>
                </c:pt>
                <c:pt idx="1626">
                  <c:v>0.26706387386726899</c:v>
                </c:pt>
                <c:pt idx="1627">
                  <c:v>0.26665158574930498</c:v>
                </c:pt>
                <c:pt idx="1628">
                  <c:v>0.26613125990124398</c:v>
                </c:pt>
                <c:pt idx="1629">
                  <c:v>0.26553304758947599</c:v>
                </c:pt>
                <c:pt idx="1630">
                  <c:v>0.26490564393530902</c:v>
                </c:pt>
                <c:pt idx="1631">
                  <c:v>0.26428226101339197</c:v>
                </c:pt>
                <c:pt idx="1632">
                  <c:v>0.26369822274050603</c:v>
                </c:pt>
                <c:pt idx="1633">
                  <c:v>0.26316276062337801</c:v>
                </c:pt>
                <c:pt idx="1634">
                  <c:v>0.26265881887929698</c:v>
                </c:pt>
                <c:pt idx="1635">
                  <c:v>0.26218257281889201</c:v>
                </c:pt>
                <c:pt idx="1636">
                  <c:v>0.26172153605638698</c:v>
                </c:pt>
                <c:pt idx="1637">
                  <c:v>0.26123953431728703</c:v>
                </c:pt>
                <c:pt idx="1638">
                  <c:v>0.26070113940505402</c:v>
                </c:pt>
                <c:pt idx="1639">
                  <c:v>0.260091646265252</c:v>
                </c:pt>
                <c:pt idx="1640">
                  <c:v>0.259406744961233</c:v>
                </c:pt>
                <c:pt idx="1641">
                  <c:v>0.25863687136938901</c:v>
                </c:pt>
                <c:pt idx="1642">
                  <c:v>0.25778342821434103</c:v>
                </c:pt>
                <c:pt idx="1643">
                  <c:v>0.25685973720952499</c:v>
                </c:pt>
                <c:pt idx="1644">
                  <c:v>0.25589518981899301</c:v>
                </c:pt>
                <c:pt idx="1645">
                  <c:v>0.25492910491825499</c:v>
                </c:pt>
                <c:pt idx="1646">
                  <c:v>0.25399130416540899</c:v>
                </c:pt>
                <c:pt idx="1647">
                  <c:v>0.25312256122392202</c:v>
                </c:pt>
                <c:pt idx="1648">
                  <c:v>0.25236139496146298</c:v>
                </c:pt>
                <c:pt idx="1649">
                  <c:v>0.251729507279423</c:v>
                </c:pt>
                <c:pt idx="1650">
                  <c:v>0.25125980033696499</c:v>
                </c:pt>
                <c:pt idx="1651">
                  <c:v>0.25097325777747698</c:v>
                </c:pt>
                <c:pt idx="1652">
                  <c:v>0.25085641545158699</c:v>
                </c:pt>
                <c:pt idx="1653">
                  <c:v>0.25087750023188998</c:v>
                </c:pt>
                <c:pt idx="1654">
                  <c:v>0.25100078140527698</c:v>
                </c:pt>
                <c:pt idx="1655">
                  <c:v>0.25121156211259499</c:v>
                </c:pt>
                <c:pt idx="1656">
                  <c:v>0.25154298899017802</c:v>
                </c:pt>
                <c:pt idx="1657">
                  <c:v>0.25202272410398502</c:v>
                </c:pt>
                <c:pt idx="1658">
                  <c:v>0.25262211909592802</c:v>
                </c:pt>
                <c:pt idx="1659">
                  <c:v>0.25331034381474099</c:v>
                </c:pt>
                <c:pt idx="1660">
                  <c:v>0.254058296436522</c:v>
                </c:pt>
                <c:pt idx="1661">
                  <c:v>0.25485186178615599</c:v>
                </c:pt>
                <c:pt idx="1662">
                  <c:v>0.25568049642388602</c:v>
                </c:pt>
                <c:pt idx="1663">
                  <c:v>0.25651245944234302</c:v>
                </c:pt>
                <c:pt idx="1664">
                  <c:v>0.25728824253749599</c:v>
                </c:pt>
                <c:pt idx="1665">
                  <c:v>0.25793718884831301</c:v>
                </c:pt>
                <c:pt idx="1666">
                  <c:v>0.258419440822935</c:v>
                </c:pt>
                <c:pt idx="1667">
                  <c:v>0.25873953291603702</c:v>
                </c:pt>
                <c:pt idx="1668">
                  <c:v>0.25893000145802197</c:v>
                </c:pt>
                <c:pt idx="1669">
                  <c:v>0.259024491719894</c:v>
                </c:pt>
                <c:pt idx="1670">
                  <c:v>0.25906067273951</c:v>
                </c:pt>
                <c:pt idx="1671">
                  <c:v>0.25905748090814801</c:v>
                </c:pt>
                <c:pt idx="1672">
                  <c:v>0.25902459908236902</c:v>
                </c:pt>
                <c:pt idx="1673">
                  <c:v>0.25895865784356598</c:v>
                </c:pt>
                <c:pt idx="1674">
                  <c:v>0.25886354861937999</c:v>
                </c:pt>
                <c:pt idx="1675">
                  <c:v>0.25874857196563</c:v>
                </c:pt>
                <c:pt idx="1676">
                  <c:v>0.25862949912426297</c:v>
                </c:pt>
                <c:pt idx="1677">
                  <c:v>0.25852264339983599</c:v>
                </c:pt>
                <c:pt idx="1678">
                  <c:v>0.25843814494686301</c:v>
                </c:pt>
                <c:pt idx="1679">
                  <c:v>0.25837357000733202</c:v>
                </c:pt>
                <c:pt idx="1680">
                  <c:v>0.25833742838895501</c:v>
                </c:pt>
                <c:pt idx="1681">
                  <c:v>0.25834950506480803</c:v>
                </c:pt>
                <c:pt idx="1682">
                  <c:v>0.25844133192984198</c:v>
                </c:pt>
                <c:pt idx="1683">
                  <c:v>0.25865534724195399</c:v>
                </c:pt>
                <c:pt idx="1684">
                  <c:v>0.25904345147197999</c:v>
                </c:pt>
                <c:pt idx="1685">
                  <c:v>0.25957458099022002</c:v>
                </c:pt>
                <c:pt idx="1686">
                  <c:v>0.26016873937540502</c:v>
                </c:pt>
                <c:pt idx="1687">
                  <c:v>0.26080191198411401</c:v>
                </c:pt>
                <c:pt idx="1688">
                  <c:v>0.26141810798118797</c:v>
                </c:pt>
                <c:pt idx="1689">
                  <c:v>0.261831229824177</c:v>
                </c:pt>
                <c:pt idx="1690">
                  <c:v>0.26191370117366902</c:v>
                </c:pt>
                <c:pt idx="1691">
                  <c:v>0.26166690543853999</c:v>
                </c:pt>
                <c:pt idx="1692">
                  <c:v>0.261146437881282</c:v>
                </c:pt>
                <c:pt idx="1693">
                  <c:v>0.26040362760492197</c:v>
                </c:pt>
                <c:pt idx="1694">
                  <c:v>0.259476609911375</c:v>
                </c:pt>
                <c:pt idx="1695">
                  <c:v>0.25840671336030002</c:v>
                </c:pt>
                <c:pt idx="1696">
                  <c:v>0.25724741064526402</c:v>
                </c:pt>
                <c:pt idx="1697">
                  <c:v>0.25607043229669502</c:v>
                </c:pt>
                <c:pt idx="1698">
                  <c:v>0.25494212922142601</c:v>
                </c:pt>
                <c:pt idx="1699">
                  <c:v>0.253915554584975</c:v>
                </c:pt>
                <c:pt idx="1700">
                  <c:v>0.25303498888402798</c:v>
                </c:pt>
                <c:pt idx="1701">
                  <c:v>0.25233106543302802</c:v>
                </c:pt>
                <c:pt idx="1702">
                  <c:v>0.251829231619218</c:v>
                </c:pt>
                <c:pt idx="1703">
                  <c:v>0.251545011822152</c:v>
                </c:pt>
                <c:pt idx="1704">
                  <c:v>0.25147643607376102</c:v>
                </c:pt>
                <c:pt idx="1705">
                  <c:v>0.25160025825188098</c:v>
                </c:pt>
                <c:pt idx="1706">
                  <c:v>0.251917443388257</c:v>
                </c:pt>
                <c:pt idx="1707">
                  <c:v>0.25245217435770501</c:v>
                </c:pt>
                <c:pt idx="1708">
                  <c:v>0.25320725539847699</c:v>
                </c:pt>
                <c:pt idx="1709">
                  <c:v>0.25414923031142</c:v>
                </c:pt>
                <c:pt idx="1710">
                  <c:v>0.255212809993412</c:v>
                </c:pt>
                <c:pt idx="1711">
                  <c:v>0.25632768045575799</c:v>
                </c:pt>
                <c:pt idx="1712">
                  <c:v>0.257439919294635</c:v>
                </c:pt>
                <c:pt idx="1713">
                  <c:v>0.25852517942335701</c:v>
                </c:pt>
                <c:pt idx="1714">
                  <c:v>0.25959829643635701</c:v>
                </c:pt>
                <c:pt idx="1715">
                  <c:v>0.26053574841777999</c:v>
                </c:pt>
                <c:pt idx="1716">
                  <c:v>0.26120183277861397</c:v>
                </c:pt>
                <c:pt idx="1717">
                  <c:v>0.26153177643029002</c:v>
                </c:pt>
                <c:pt idx="1718">
                  <c:v>0.26152967801295501</c:v>
                </c:pt>
                <c:pt idx="1719">
                  <c:v>0.26128166433136601</c:v>
                </c:pt>
                <c:pt idx="1720">
                  <c:v>0.26089461079832299</c:v>
                </c:pt>
                <c:pt idx="1721">
                  <c:v>0.26043506672341998</c:v>
                </c:pt>
                <c:pt idx="1722">
                  <c:v>0.25992097644414403</c:v>
                </c:pt>
                <c:pt idx="1723">
                  <c:v>0.25938055932161602</c:v>
                </c:pt>
                <c:pt idx="1724">
                  <c:v>0.25886573027613302</c:v>
                </c:pt>
                <c:pt idx="1725">
                  <c:v>0.25844064247396598</c:v>
                </c:pt>
                <c:pt idx="1726">
                  <c:v>0.25816532129254099</c:v>
                </c:pt>
                <c:pt idx="1727">
                  <c:v>0.25808737470909499</c:v>
                </c:pt>
                <c:pt idx="1728">
                  <c:v>0.258207683427574</c:v>
                </c:pt>
                <c:pt idx="1729">
                  <c:v>0.25847843928431102</c:v>
                </c:pt>
                <c:pt idx="1730">
                  <c:v>0.25883824791228899</c:v>
                </c:pt>
                <c:pt idx="1731">
                  <c:v>0.25924007493900397</c:v>
                </c:pt>
                <c:pt idx="1732">
                  <c:v>0.25965397859955103</c:v>
                </c:pt>
                <c:pt idx="1733">
                  <c:v>0.26003881082983199</c:v>
                </c:pt>
                <c:pt idx="1734">
                  <c:v>0.26035420828703598</c:v>
                </c:pt>
                <c:pt idx="1735">
                  <c:v>0.26057718367996802</c:v>
                </c:pt>
                <c:pt idx="1736">
                  <c:v>0.260698740301191</c:v>
                </c:pt>
                <c:pt idx="1737">
                  <c:v>0.26073447607649097</c:v>
                </c:pt>
                <c:pt idx="1738">
                  <c:v>0.26071259986950701</c:v>
                </c:pt>
                <c:pt idx="1739">
                  <c:v>0.26066014405504301</c:v>
                </c:pt>
                <c:pt idx="1740">
                  <c:v>0.26059730491190197</c:v>
                </c:pt>
                <c:pt idx="1741">
                  <c:v>0.26054791264952099</c:v>
                </c:pt>
                <c:pt idx="1742">
                  <c:v>0.26055804623808199</c:v>
                </c:pt>
                <c:pt idx="1743">
                  <c:v>0.26065560586814901</c:v>
                </c:pt>
                <c:pt idx="1744">
                  <c:v>0.26080436465280499</c:v>
                </c:pt>
                <c:pt idx="1745">
                  <c:v>0.26097606870022799</c:v>
                </c:pt>
                <c:pt idx="1746">
                  <c:v>0.26115285383954101</c:v>
                </c:pt>
                <c:pt idx="1747">
                  <c:v>0.26130338459818803</c:v>
                </c:pt>
                <c:pt idx="1748">
                  <c:v>0.26139506495370601</c:v>
                </c:pt>
                <c:pt idx="1749">
                  <c:v>0.261410105044385</c:v>
                </c:pt>
                <c:pt idx="1750">
                  <c:v>0.26135571950908099</c:v>
                </c:pt>
                <c:pt idx="1751">
                  <c:v>0.26125801910439</c:v>
                </c:pt>
                <c:pt idx="1752">
                  <c:v>0.26114884029435897</c:v>
                </c:pt>
                <c:pt idx="1753">
                  <c:v>0.26106704294845701</c:v>
                </c:pt>
                <c:pt idx="1754">
                  <c:v>0.26104122281104802</c:v>
                </c:pt>
                <c:pt idx="1755">
                  <c:v>0.26107923843824898</c:v>
                </c:pt>
                <c:pt idx="1756">
                  <c:v>0.261172193446776</c:v>
                </c:pt>
                <c:pt idx="1757">
                  <c:v>0.261305224538601</c:v>
                </c:pt>
                <c:pt idx="1758">
                  <c:v>0.26147076315728002</c:v>
                </c:pt>
                <c:pt idx="1759">
                  <c:v>0.26167124336411601</c:v>
                </c:pt>
                <c:pt idx="1760">
                  <c:v>0.26192201761997003</c:v>
                </c:pt>
                <c:pt idx="1761">
                  <c:v>0.26224400273033999</c:v>
                </c:pt>
                <c:pt idx="1762">
                  <c:v>0.26264621669266403</c:v>
                </c:pt>
                <c:pt idx="1763">
                  <c:v>0.26313603239973199</c:v>
                </c:pt>
                <c:pt idx="1764">
                  <c:v>0.26372507826381802</c:v>
                </c:pt>
                <c:pt idx="1765">
                  <c:v>0.26442089434044203</c:v>
                </c:pt>
                <c:pt idx="1766">
                  <c:v>0.265217155132355</c:v>
                </c:pt>
                <c:pt idx="1767">
                  <c:v>0.26609101202962998</c:v>
                </c:pt>
                <c:pt idx="1768">
                  <c:v>0.26701664091135602</c:v>
                </c:pt>
                <c:pt idx="1769">
                  <c:v>0.26795700729460598</c:v>
                </c:pt>
                <c:pt idx="1770">
                  <c:v>0.26888363015063899</c:v>
                </c:pt>
                <c:pt idx="1771">
                  <c:v>0.26978428171510699</c:v>
                </c:pt>
                <c:pt idx="1772">
                  <c:v>0.27060920024984297</c:v>
                </c:pt>
                <c:pt idx="1773">
                  <c:v>0.27124138520575802</c:v>
                </c:pt>
                <c:pt idx="1774">
                  <c:v>0.27163053866072601</c:v>
                </c:pt>
                <c:pt idx="1775">
                  <c:v>0.27182112209977999</c:v>
                </c:pt>
                <c:pt idx="1776">
                  <c:v>0.27188281973911299</c:v>
                </c:pt>
                <c:pt idx="1777">
                  <c:v>0.271852555731321</c:v>
                </c:pt>
                <c:pt idx="1778">
                  <c:v>0.271760140959454</c:v>
                </c:pt>
                <c:pt idx="1779">
                  <c:v>0.27161383377894599</c:v>
                </c:pt>
                <c:pt idx="1780">
                  <c:v>0.27140776038599801</c:v>
                </c:pt>
                <c:pt idx="1781">
                  <c:v>0.27112944110507903</c:v>
                </c:pt>
                <c:pt idx="1782">
                  <c:v>0.27075947853305898</c:v>
                </c:pt>
                <c:pt idx="1783">
                  <c:v>0.27029037826865199</c:v>
                </c:pt>
                <c:pt idx="1784">
                  <c:v>0.26973544403216998</c:v>
                </c:pt>
                <c:pt idx="1785">
                  <c:v>0.26912988939242199</c:v>
                </c:pt>
                <c:pt idx="1786">
                  <c:v>0.26852590419192002</c:v>
                </c:pt>
                <c:pt idx="1787">
                  <c:v>0.267979820978202</c:v>
                </c:pt>
                <c:pt idx="1788">
                  <c:v>0.26754121216516003</c:v>
                </c:pt>
                <c:pt idx="1789">
                  <c:v>0.26723067638708897</c:v>
                </c:pt>
                <c:pt idx="1790">
                  <c:v>0.26703533827228798</c:v>
                </c:pt>
                <c:pt idx="1791">
                  <c:v>0.26691917383114899</c:v>
                </c:pt>
                <c:pt idx="1792">
                  <c:v>0.26683259865123499</c:v>
                </c:pt>
                <c:pt idx="1793">
                  <c:v>0.26672284521360501</c:v>
                </c:pt>
                <c:pt idx="1794">
                  <c:v>0.26656561741504298</c:v>
                </c:pt>
                <c:pt idx="1795">
                  <c:v>0.26633537192979001</c:v>
                </c:pt>
                <c:pt idx="1796">
                  <c:v>0.26602009143561001</c:v>
                </c:pt>
                <c:pt idx="1797">
                  <c:v>0.265589993498552</c:v>
                </c:pt>
                <c:pt idx="1798">
                  <c:v>0.26500672245634999</c:v>
                </c:pt>
                <c:pt idx="1799">
                  <c:v>0.26427052795612599</c:v>
                </c:pt>
                <c:pt idx="1800">
                  <c:v>0.26338724108077299</c:v>
                </c:pt>
                <c:pt idx="1801">
                  <c:v>0.26239437369229901</c:v>
                </c:pt>
                <c:pt idx="1802">
                  <c:v>0.26141707054540497</c:v>
                </c:pt>
                <c:pt idx="1803">
                  <c:v>0.260554391861475</c:v>
                </c:pt>
                <c:pt idx="1804">
                  <c:v>0.25978799092882798</c:v>
                </c:pt>
                <c:pt idx="1805">
                  <c:v>0.25909947060016503</c:v>
                </c:pt>
                <c:pt idx="1806">
                  <c:v>0.25851738870614799</c:v>
                </c:pt>
                <c:pt idx="1807">
                  <c:v>0.25809285705210999</c:v>
                </c:pt>
                <c:pt idx="1808">
                  <c:v>0.257831485699063</c:v>
                </c:pt>
                <c:pt idx="1809">
                  <c:v>0.25767713436483197</c:v>
                </c:pt>
                <c:pt idx="1810">
                  <c:v>0.25754374118593398</c:v>
                </c:pt>
                <c:pt idx="1811">
                  <c:v>0.257372003454586</c:v>
                </c:pt>
                <c:pt idx="1812">
                  <c:v>0.257137265346151</c:v>
                </c:pt>
                <c:pt idx="1813">
                  <c:v>0.25685624205132801</c:v>
                </c:pt>
                <c:pt idx="1814">
                  <c:v>0.25657014697087699</c:v>
                </c:pt>
                <c:pt idx="1815">
                  <c:v>0.25630815015499397</c:v>
                </c:pt>
                <c:pt idx="1816">
                  <c:v>0.25608604325700501</c:v>
                </c:pt>
                <c:pt idx="1817">
                  <c:v>0.25591149875943903</c:v>
                </c:pt>
                <c:pt idx="1818">
                  <c:v>0.25578088079511702</c:v>
                </c:pt>
                <c:pt idx="1819">
                  <c:v>0.25566875863989302</c:v>
                </c:pt>
                <c:pt idx="1820">
                  <c:v>0.25554494177062897</c:v>
                </c:pt>
                <c:pt idx="1821">
                  <c:v>0.25543872817130397</c:v>
                </c:pt>
                <c:pt idx="1822">
                  <c:v>0.25538028578489602</c:v>
                </c:pt>
                <c:pt idx="1823">
                  <c:v>0.25538857524216202</c:v>
                </c:pt>
                <c:pt idx="1824">
                  <c:v>0.25547099177927202</c:v>
                </c:pt>
                <c:pt idx="1825">
                  <c:v>0.25562925244174201</c:v>
                </c:pt>
                <c:pt idx="1826">
                  <c:v>0.25585827631080499</c:v>
                </c:pt>
                <c:pt idx="1827">
                  <c:v>0.25615753067878799</c:v>
                </c:pt>
                <c:pt idx="1828">
                  <c:v>0.25652081203538002</c:v>
                </c:pt>
                <c:pt idx="1829">
                  <c:v>0.25693849249102901</c:v>
                </c:pt>
                <c:pt idx="1830">
                  <c:v>0.25740779573438599</c:v>
                </c:pt>
                <c:pt idx="1831">
                  <c:v>0.25790103307533702</c:v>
                </c:pt>
                <c:pt idx="1832">
                  <c:v>0.25840909574764998</c:v>
                </c:pt>
                <c:pt idx="1833">
                  <c:v>0.25894250959945098</c:v>
                </c:pt>
                <c:pt idx="1834">
                  <c:v>0.25947723022460401</c:v>
                </c:pt>
                <c:pt idx="1835">
                  <c:v>0.25996865659264301</c:v>
                </c:pt>
                <c:pt idx="1836">
                  <c:v>0.26039637992376102</c:v>
                </c:pt>
                <c:pt idx="1837">
                  <c:v>0.26074912922509302</c:v>
                </c:pt>
                <c:pt idx="1838">
                  <c:v>0.26102322603982703</c:v>
                </c:pt>
                <c:pt idx="1839">
                  <c:v>0.26124589389665198</c:v>
                </c:pt>
                <c:pt idx="1840">
                  <c:v>0.26146810489039701</c:v>
                </c:pt>
                <c:pt idx="1841">
                  <c:v>0.26172674334903201</c:v>
                </c:pt>
                <c:pt idx="1842">
                  <c:v>0.262021547258039</c:v>
                </c:pt>
                <c:pt idx="1843">
                  <c:v>0.26232165402697799</c:v>
                </c:pt>
                <c:pt idx="1844">
                  <c:v>0.26257388179938301</c:v>
                </c:pt>
                <c:pt idx="1845">
                  <c:v>0.26272228516842799</c:v>
                </c:pt>
                <c:pt idx="1846">
                  <c:v>0.26273242342369701</c:v>
                </c:pt>
                <c:pt idx="1847">
                  <c:v>0.26258905776347602</c:v>
                </c:pt>
                <c:pt idx="1848">
                  <c:v>0.26230401308530998</c:v>
                </c:pt>
                <c:pt idx="1849">
                  <c:v>0.26189547102278898</c:v>
                </c:pt>
                <c:pt idx="1850">
                  <c:v>0.26140566241374902</c:v>
                </c:pt>
                <c:pt idx="1851">
                  <c:v>0.26091040123037901</c:v>
                </c:pt>
                <c:pt idx="1852">
                  <c:v>0.26048443637775098</c:v>
                </c:pt>
                <c:pt idx="1853">
                  <c:v>0.26017456114800402</c:v>
                </c:pt>
                <c:pt idx="1854">
                  <c:v>0.25999352287694799</c:v>
                </c:pt>
                <c:pt idx="1855">
                  <c:v>0.25992468818910702</c:v>
                </c:pt>
                <c:pt idx="1856">
                  <c:v>0.25993961459832199</c:v>
                </c:pt>
                <c:pt idx="1857">
                  <c:v>0.26000640551993498</c:v>
                </c:pt>
                <c:pt idx="1858">
                  <c:v>0.26011870240777601</c:v>
                </c:pt>
                <c:pt idx="1859">
                  <c:v>0.26025247559901099</c:v>
                </c:pt>
                <c:pt idx="1860">
                  <c:v>0.26036414853529599</c:v>
                </c:pt>
                <c:pt idx="1861">
                  <c:v>0.26042267739985098</c:v>
                </c:pt>
                <c:pt idx="1862">
                  <c:v>0.26041620898682399</c:v>
                </c:pt>
                <c:pt idx="1863">
                  <c:v>0.26035210172926099</c:v>
                </c:pt>
                <c:pt idx="1864">
                  <c:v>0.26024959386617202</c:v>
                </c:pt>
                <c:pt idx="1865">
                  <c:v>0.26012747244401102</c:v>
                </c:pt>
                <c:pt idx="1866">
                  <c:v>0.260008061430757</c:v>
                </c:pt>
                <c:pt idx="1867">
                  <c:v>0.25992619313700699</c:v>
                </c:pt>
                <c:pt idx="1868">
                  <c:v>0.25991038399746702</c:v>
                </c:pt>
                <c:pt idx="1869">
                  <c:v>0.25995835153799501</c:v>
                </c:pt>
                <c:pt idx="1870">
                  <c:v>0.26004127960118001</c:v>
                </c:pt>
                <c:pt idx="1871">
                  <c:v>0.26014652362275198</c:v>
                </c:pt>
                <c:pt idx="1872">
                  <c:v>0.260283786961582</c:v>
                </c:pt>
                <c:pt idx="1873">
                  <c:v>0.260472351144381</c:v>
                </c:pt>
                <c:pt idx="1874">
                  <c:v>0.26074156698449802</c:v>
                </c:pt>
                <c:pt idx="1875">
                  <c:v>0.26113224658268702</c:v>
                </c:pt>
                <c:pt idx="1876">
                  <c:v>0.26167379257542001</c:v>
                </c:pt>
                <c:pt idx="1877">
                  <c:v>0.26236469033245702</c:v>
                </c:pt>
                <c:pt idx="1878">
                  <c:v>0.26318395051875298</c:v>
                </c:pt>
                <c:pt idx="1879">
                  <c:v>0.26410034800517002</c:v>
                </c:pt>
                <c:pt idx="1880">
                  <c:v>0.26506763039061998</c:v>
                </c:pt>
                <c:pt idx="1881">
                  <c:v>0.26601001843656003</c:v>
                </c:pt>
                <c:pt idx="1882">
                  <c:v>0.26682647031284301</c:v>
                </c:pt>
                <c:pt idx="1883">
                  <c:v>0.26741157654596298</c:v>
                </c:pt>
                <c:pt idx="1884">
                  <c:v>0.26768879554515401</c:v>
                </c:pt>
                <c:pt idx="1885">
                  <c:v>0.26763120600178503</c:v>
                </c:pt>
                <c:pt idx="1886">
                  <c:v>0.26725316325582499</c:v>
                </c:pt>
                <c:pt idx="1887">
                  <c:v>0.26659146887680302</c:v>
                </c:pt>
                <c:pt idx="1888">
                  <c:v>0.26571446164799101</c:v>
                </c:pt>
                <c:pt idx="1889">
                  <c:v>0.264746173573643</c:v>
                </c:pt>
                <c:pt idx="1890">
                  <c:v>0.26384690837160202</c:v>
                </c:pt>
                <c:pt idx="1891">
                  <c:v>0.26316349288054097</c:v>
                </c:pt>
                <c:pt idx="1892">
                  <c:v>0.26278416541629401</c:v>
                </c:pt>
                <c:pt idx="1893">
                  <c:v>0.26274721316092797</c:v>
                </c:pt>
                <c:pt idx="1894">
                  <c:v>0.26305491780906598</c:v>
                </c:pt>
                <c:pt idx="1895">
                  <c:v>0.26367741154895302</c:v>
                </c:pt>
                <c:pt idx="1896">
                  <c:v>0.26453277311700002</c:v>
                </c:pt>
                <c:pt idx="1897">
                  <c:v>0.26552948830450102</c:v>
                </c:pt>
                <c:pt idx="1898">
                  <c:v>0.26660903528011298</c:v>
                </c:pt>
                <c:pt idx="1899">
                  <c:v>0.26764660166987703</c:v>
                </c:pt>
                <c:pt idx="1900">
                  <c:v>0.268482909246196</c:v>
                </c:pt>
                <c:pt idx="1901">
                  <c:v>0.26902678043713202</c:v>
                </c:pt>
                <c:pt idx="1902">
                  <c:v>0.26925412091830297</c:v>
                </c:pt>
                <c:pt idx="1903">
                  <c:v>0.26919955892208303</c:v>
                </c:pt>
                <c:pt idx="1904">
                  <c:v>0.26891843029853002</c:v>
                </c:pt>
                <c:pt idx="1905">
                  <c:v>0.26846297797861901</c:v>
                </c:pt>
                <c:pt idx="1906">
                  <c:v>0.26790474341901599</c:v>
                </c:pt>
                <c:pt idx="1907">
                  <c:v>0.26730114711700798</c:v>
                </c:pt>
                <c:pt idx="1908">
                  <c:v>0.266718626312336</c:v>
                </c:pt>
                <c:pt idx="1909">
                  <c:v>0.266229017156285</c:v>
                </c:pt>
                <c:pt idx="1910">
                  <c:v>0.265924532156597</c:v>
                </c:pt>
                <c:pt idx="1911">
                  <c:v>0.26588721984052599</c:v>
                </c:pt>
                <c:pt idx="1912">
                  <c:v>0.266170275010984</c:v>
                </c:pt>
                <c:pt idx="1913">
                  <c:v>0.26674168907919699</c:v>
                </c:pt>
                <c:pt idx="1914">
                  <c:v>0.26750588514950102</c:v>
                </c:pt>
                <c:pt idx="1915">
                  <c:v>0.26835024292333398</c:v>
                </c:pt>
                <c:pt idx="1916">
                  <c:v>0.26917842591430102</c:v>
                </c:pt>
                <c:pt idx="1917">
                  <c:v>0.269924857042038</c:v>
                </c:pt>
                <c:pt idx="1918">
                  <c:v>0.27056441167272199</c:v>
                </c:pt>
                <c:pt idx="1919">
                  <c:v>0.27106791183274997</c:v>
                </c:pt>
                <c:pt idx="1920">
                  <c:v>0.27142785639245998</c:v>
                </c:pt>
                <c:pt idx="1921">
                  <c:v>0.271701570088489</c:v>
                </c:pt>
                <c:pt idx="1922">
                  <c:v>0.27195649371809399</c:v>
                </c:pt>
                <c:pt idx="1923">
                  <c:v>0.27222827409679601</c:v>
                </c:pt>
                <c:pt idx="1924">
                  <c:v>0.27252884138106698</c:v>
                </c:pt>
                <c:pt idx="1925">
                  <c:v>0.272811559505655</c:v>
                </c:pt>
                <c:pt idx="1926">
                  <c:v>0.27298834535330202</c:v>
                </c:pt>
                <c:pt idx="1927">
                  <c:v>0.27298233091772101</c:v>
                </c:pt>
                <c:pt idx="1928">
                  <c:v>0.27274787717937998</c:v>
                </c:pt>
                <c:pt idx="1929">
                  <c:v>0.27225260178845201</c:v>
                </c:pt>
                <c:pt idx="1930">
                  <c:v>0.27148602305554298</c:v>
                </c:pt>
                <c:pt idx="1931">
                  <c:v>0.27047539559123801</c:v>
                </c:pt>
                <c:pt idx="1932">
                  <c:v>0.26933144348427901</c:v>
                </c:pt>
                <c:pt idx="1933">
                  <c:v>0.268182741764528</c:v>
                </c:pt>
                <c:pt idx="1934">
                  <c:v>0.26713332536412798</c:v>
                </c:pt>
                <c:pt idx="1935">
                  <c:v>0.26623244513626398</c:v>
                </c:pt>
                <c:pt idx="1936">
                  <c:v>0.26548266833079198</c:v>
                </c:pt>
                <c:pt idx="1937">
                  <c:v>0.26489050620652399</c:v>
                </c:pt>
                <c:pt idx="1938">
                  <c:v>0.2644695106162</c:v>
                </c:pt>
                <c:pt idx="1939">
                  <c:v>0.264228719009306</c:v>
                </c:pt>
                <c:pt idx="1940">
                  <c:v>0.26415238660166301</c:v>
                </c:pt>
                <c:pt idx="1941">
                  <c:v>0.26419961597052399</c:v>
                </c:pt>
                <c:pt idx="1942">
                  <c:v>0.26432254428734497</c:v>
                </c:pt>
                <c:pt idx="1943">
                  <c:v>0.264458543361205</c:v>
                </c:pt>
                <c:pt idx="1944">
                  <c:v>0.26458046019040499</c:v>
                </c:pt>
                <c:pt idx="1945">
                  <c:v>0.26464393049878099</c:v>
                </c:pt>
                <c:pt idx="1946">
                  <c:v>0.26460012949995099</c:v>
                </c:pt>
                <c:pt idx="1947">
                  <c:v>0.26443624917131098</c:v>
                </c:pt>
                <c:pt idx="1948">
                  <c:v>0.264186966319085</c:v>
                </c:pt>
                <c:pt idx="1949">
                  <c:v>0.26391396515323301</c:v>
                </c:pt>
                <c:pt idx="1950">
                  <c:v>0.26367622527461099</c:v>
                </c:pt>
                <c:pt idx="1951">
                  <c:v>0.26351155136915699</c:v>
                </c:pt>
                <c:pt idx="1952">
                  <c:v>0.263440577193784</c:v>
                </c:pt>
                <c:pt idx="1953">
                  <c:v>0.26346810506739698</c:v>
                </c:pt>
                <c:pt idx="1954">
                  <c:v>0.26358048799004602</c:v>
                </c:pt>
                <c:pt idx="1955">
                  <c:v>0.26376340267586301</c:v>
                </c:pt>
                <c:pt idx="1956">
                  <c:v>0.26404432846857701</c:v>
                </c:pt>
                <c:pt idx="1957">
                  <c:v>0.26450136264734098</c:v>
                </c:pt>
                <c:pt idx="1958">
                  <c:v>0.26520414564151901</c:v>
                </c:pt>
                <c:pt idx="1959">
                  <c:v>0.26614172823458898</c:v>
                </c:pt>
                <c:pt idx="1960">
                  <c:v>0.267281595120131</c:v>
                </c:pt>
                <c:pt idx="1961">
                  <c:v>0.268547859170777</c:v>
                </c:pt>
                <c:pt idx="1962">
                  <c:v>0.26984901411954898</c:v>
                </c:pt>
                <c:pt idx="1963">
                  <c:v>0.27111772308994903</c:v>
                </c:pt>
                <c:pt idx="1964">
                  <c:v>0.27232077426838303</c:v>
                </c:pt>
                <c:pt idx="1965">
                  <c:v>0.27341195108475103</c:v>
                </c:pt>
                <c:pt idx="1966">
                  <c:v>0.274342262655488</c:v>
                </c:pt>
                <c:pt idx="1967">
                  <c:v>0.27507956120912602</c:v>
                </c:pt>
                <c:pt idx="1968">
                  <c:v>0.275638350840959</c:v>
                </c:pt>
                <c:pt idx="1969">
                  <c:v>0.276049545252955</c:v>
                </c:pt>
                <c:pt idx="1970">
                  <c:v>0.27635040498692098</c:v>
                </c:pt>
                <c:pt idx="1971">
                  <c:v>0.27657294300996199</c:v>
                </c:pt>
                <c:pt idx="1972">
                  <c:v>0.276711121312957</c:v>
                </c:pt>
                <c:pt idx="1973">
                  <c:v>0.27674235724349799</c:v>
                </c:pt>
                <c:pt idx="1974">
                  <c:v>0.27665372029274798</c:v>
                </c:pt>
                <c:pt idx="1975">
                  <c:v>0.27644654216148501</c:v>
                </c:pt>
                <c:pt idx="1976">
                  <c:v>0.27610882271438802</c:v>
                </c:pt>
                <c:pt idx="1977">
                  <c:v>0.27560531623139001</c:v>
                </c:pt>
                <c:pt idx="1978">
                  <c:v>0.27490451375187602</c:v>
                </c:pt>
                <c:pt idx="1979">
                  <c:v>0.27398614852563102</c:v>
                </c:pt>
                <c:pt idx="1980">
                  <c:v>0.27285519617299597</c:v>
                </c:pt>
                <c:pt idx="1981">
                  <c:v>0.27155375574851198</c:v>
                </c:pt>
                <c:pt idx="1982">
                  <c:v>0.27014527289683099</c:v>
                </c:pt>
                <c:pt idx="1983">
                  <c:v>0.26871683447563599</c:v>
                </c:pt>
                <c:pt idx="1984">
                  <c:v>0.26735834336685299</c:v>
                </c:pt>
                <c:pt idx="1985">
                  <c:v>0.266156446881047</c:v>
                </c:pt>
                <c:pt idx="1986">
                  <c:v>0.26519669266672502</c:v>
                </c:pt>
                <c:pt idx="1987">
                  <c:v>0.26452874508347701</c:v>
                </c:pt>
                <c:pt idx="1988">
                  <c:v>0.26419928653042102</c:v>
                </c:pt>
                <c:pt idx="1989">
                  <c:v>0.26423534981942598</c:v>
                </c:pt>
                <c:pt idx="1990">
                  <c:v>0.26463037187012101</c:v>
                </c:pt>
                <c:pt idx="1991">
                  <c:v>0.26534356385499902</c:v>
                </c:pt>
                <c:pt idx="1992">
                  <c:v>0.26631003876449999</c:v>
                </c:pt>
                <c:pt idx="1993">
                  <c:v>0.26740866754186898</c:v>
                </c:pt>
                <c:pt idx="1994">
                  <c:v>0.26847371481896698</c:v>
                </c:pt>
                <c:pt idx="1995">
                  <c:v>0.26939763282451201</c:v>
                </c:pt>
                <c:pt idx="1996">
                  <c:v>0.270119056404931</c:v>
                </c:pt>
                <c:pt idx="1997">
                  <c:v>0.27061681660793702</c:v>
                </c:pt>
                <c:pt idx="1998">
                  <c:v>0.27092295394069799</c:v>
                </c:pt>
                <c:pt idx="1999">
                  <c:v>0.27108651807699502</c:v>
                </c:pt>
                <c:pt idx="2000">
                  <c:v>0.27116078125015602</c:v>
                </c:pt>
                <c:pt idx="2001">
                  <c:v>0.27117453620240001</c:v>
                </c:pt>
                <c:pt idx="2002">
                  <c:v>0.27113437430696502</c:v>
                </c:pt>
                <c:pt idx="2003">
                  <c:v>0.27100665626432702</c:v>
                </c:pt>
                <c:pt idx="2004">
                  <c:v>0.270706749242901</c:v>
                </c:pt>
                <c:pt idx="2005">
                  <c:v>0.27014842045882398</c:v>
                </c:pt>
                <c:pt idx="2006">
                  <c:v>0.269297047582648</c:v>
                </c:pt>
                <c:pt idx="2007">
                  <c:v>0.26818789971163498</c:v>
                </c:pt>
                <c:pt idx="2008">
                  <c:v>0.266896771403766</c:v>
                </c:pt>
                <c:pt idx="2009">
                  <c:v>0.26549638926196301</c:v>
                </c:pt>
                <c:pt idx="2010">
                  <c:v>0.264042718819677</c:v>
                </c:pt>
                <c:pt idx="2011">
                  <c:v>0.26259312617876501</c:v>
                </c:pt>
                <c:pt idx="2012">
                  <c:v>0.26122278200993199</c:v>
                </c:pt>
                <c:pt idx="2013">
                  <c:v>0.26000473763763499</c:v>
                </c:pt>
                <c:pt idx="2014">
                  <c:v>0.25899631653681399</c:v>
                </c:pt>
                <c:pt idx="2015">
                  <c:v>0.25822399372157301</c:v>
                </c:pt>
                <c:pt idx="2016">
                  <c:v>0.25770319295719302</c:v>
                </c:pt>
                <c:pt idx="2017">
                  <c:v>0.25742887614511101</c:v>
                </c:pt>
                <c:pt idx="2018">
                  <c:v>0.25736860110564103</c:v>
                </c:pt>
                <c:pt idx="2019">
                  <c:v>0.25747793218546899</c:v>
                </c:pt>
                <c:pt idx="2020">
                  <c:v>0.25770840873392897</c:v>
                </c:pt>
                <c:pt idx="2021">
                  <c:v>0.25804567746904999</c:v>
                </c:pt>
                <c:pt idx="2022">
                  <c:v>0.25849483063749001</c:v>
                </c:pt>
                <c:pt idx="2023">
                  <c:v>0.25907986064146998</c:v>
                </c:pt>
                <c:pt idx="2024">
                  <c:v>0.259833916211203</c:v>
                </c:pt>
                <c:pt idx="2025">
                  <c:v>0.26078711146911099</c:v>
                </c:pt>
                <c:pt idx="2026">
                  <c:v>0.261953403461331</c:v>
                </c:pt>
                <c:pt idx="2027">
                  <c:v>0.263263054399</c:v>
                </c:pt>
                <c:pt idx="2028">
                  <c:v>0.264619635263102</c:v>
                </c:pt>
                <c:pt idx="2029">
                  <c:v>0.26593394564841599</c:v>
                </c:pt>
                <c:pt idx="2030">
                  <c:v>0.26711913876774801</c:v>
                </c:pt>
                <c:pt idx="2031">
                  <c:v>0.26810897258223299</c:v>
                </c:pt>
                <c:pt idx="2032">
                  <c:v>0.26884543332265098</c:v>
                </c:pt>
                <c:pt idx="2033">
                  <c:v>0.26930783674311598</c:v>
                </c:pt>
                <c:pt idx="2034">
                  <c:v>0.26954326238556803</c:v>
                </c:pt>
                <c:pt idx="2035">
                  <c:v>0.26963475426425199</c:v>
                </c:pt>
                <c:pt idx="2036">
                  <c:v>0.26966068626540202</c:v>
                </c:pt>
                <c:pt idx="2037">
                  <c:v>0.269667462205264</c:v>
                </c:pt>
                <c:pt idx="2038">
                  <c:v>0.26967771836112803</c:v>
                </c:pt>
                <c:pt idx="2039">
                  <c:v>0.26969077354757698</c:v>
                </c:pt>
                <c:pt idx="2040">
                  <c:v>0.269677808353534</c:v>
                </c:pt>
                <c:pt idx="2041">
                  <c:v>0.26959682013220398</c:v>
                </c:pt>
                <c:pt idx="2042">
                  <c:v>0.26941484779952402</c:v>
                </c:pt>
                <c:pt idx="2043">
                  <c:v>0.26909891179860401</c:v>
                </c:pt>
                <c:pt idx="2044">
                  <c:v>0.268601297138027</c:v>
                </c:pt>
                <c:pt idx="2045">
                  <c:v>0.26788145773705302</c:v>
                </c:pt>
                <c:pt idx="2046">
                  <c:v>0.26695002955268898</c:v>
                </c:pt>
                <c:pt idx="2047">
                  <c:v>0.265848055573216</c:v>
                </c:pt>
                <c:pt idx="2048">
                  <c:v>0.26463411530396402</c:v>
                </c:pt>
                <c:pt idx="2049">
                  <c:v>0.26338194433926598</c:v>
                </c:pt>
                <c:pt idx="2050">
                  <c:v>0.26218100888498802</c:v>
                </c:pt>
                <c:pt idx="2051">
                  <c:v>0.26112879838499398</c:v>
                </c:pt>
                <c:pt idx="2052">
                  <c:v>0.260305936029122</c:v>
                </c:pt>
                <c:pt idx="2053">
                  <c:v>0.259788950864421</c:v>
                </c:pt>
                <c:pt idx="2054">
                  <c:v>0.25964363512450001</c:v>
                </c:pt>
                <c:pt idx="2055">
                  <c:v>0.259854554956929</c:v>
                </c:pt>
                <c:pt idx="2056">
                  <c:v>0.26042326289964302</c:v>
                </c:pt>
                <c:pt idx="2057">
                  <c:v>0.26134180502351401</c:v>
                </c:pt>
                <c:pt idx="2058">
                  <c:v>0.26253682710929099</c:v>
                </c:pt>
                <c:pt idx="2059">
                  <c:v>0.26392477972800099</c:v>
                </c:pt>
                <c:pt idx="2060">
                  <c:v>0.26538966296403999</c:v>
                </c:pt>
                <c:pt idx="2061">
                  <c:v>0.26678962585031202</c:v>
                </c:pt>
                <c:pt idx="2062">
                  <c:v>0.26798794619725202</c:v>
                </c:pt>
                <c:pt idx="2063">
                  <c:v>0.26888888145901102</c:v>
                </c:pt>
                <c:pt idx="2064">
                  <c:v>0.26944150774683101</c:v>
                </c:pt>
                <c:pt idx="2065">
                  <c:v>0.26965562611326299</c:v>
                </c:pt>
                <c:pt idx="2066">
                  <c:v>0.26960306301589798</c:v>
                </c:pt>
                <c:pt idx="2067">
                  <c:v>0.26938715173341399</c:v>
                </c:pt>
                <c:pt idx="2068">
                  <c:v>0.26909556279112601</c:v>
                </c:pt>
                <c:pt idx="2069">
                  <c:v>0.268806891700476</c:v>
                </c:pt>
                <c:pt idx="2070">
                  <c:v>0.26856555122715398</c:v>
                </c:pt>
                <c:pt idx="2071">
                  <c:v>0.26836266555723398</c:v>
                </c:pt>
                <c:pt idx="2072">
                  <c:v>0.26815928022901098</c:v>
                </c:pt>
                <c:pt idx="2073">
                  <c:v>0.26792737515040299</c:v>
                </c:pt>
                <c:pt idx="2074">
                  <c:v>0.26766867973639002</c:v>
                </c:pt>
                <c:pt idx="2075">
                  <c:v>0.26737158478149903</c:v>
                </c:pt>
                <c:pt idx="2076">
                  <c:v>0.26702850646496401</c:v>
                </c:pt>
                <c:pt idx="2077">
                  <c:v>0.26663618588147903</c:v>
                </c:pt>
                <c:pt idx="2078">
                  <c:v>0.26621969451753302</c:v>
                </c:pt>
                <c:pt idx="2079">
                  <c:v>0.26583516665491103</c:v>
                </c:pt>
                <c:pt idx="2080">
                  <c:v>0.265505897312315</c:v>
                </c:pt>
                <c:pt idx="2081">
                  <c:v>0.26521334946839198</c:v>
                </c:pt>
                <c:pt idx="2082">
                  <c:v>0.26494261007130399</c:v>
                </c:pt>
                <c:pt idx="2083">
                  <c:v>0.26469048375635101</c:v>
                </c:pt>
                <c:pt idx="2084">
                  <c:v>0.26445884469449399</c:v>
                </c:pt>
                <c:pt idx="2085">
                  <c:v>0.26423249201039201</c:v>
                </c:pt>
                <c:pt idx="2086">
                  <c:v>0.26401302689627898</c:v>
                </c:pt>
                <c:pt idx="2087">
                  <c:v>0.263800751213419</c:v>
                </c:pt>
                <c:pt idx="2088">
                  <c:v>0.26360033501506003</c:v>
                </c:pt>
                <c:pt idx="2089">
                  <c:v>0.26342776534271101</c:v>
                </c:pt>
                <c:pt idx="2090">
                  <c:v>0.26330741674180003</c:v>
                </c:pt>
                <c:pt idx="2091">
                  <c:v>0.26325092121206101</c:v>
                </c:pt>
                <c:pt idx="2092">
                  <c:v>0.26326175121348799</c:v>
                </c:pt>
                <c:pt idx="2093">
                  <c:v>0.263349311857424</c:v>
                </c:pt>
                <c:pt idx="2094">
                  <c:v>0.26352227038369103</c:v>
                </c:pt>
                <c:pt idx="2095">
                  <c:v>0.26378707071919</c:v>
                </c:pt>
                <c:pt idx="2096">
                  <c:v>0.26415053302575497</c:v>
                </c:pt>
                <c:pt idx="2097">
                  <c:v>0.264615371109019</c:v>
                </c:pt>
                <c:pt idx="2098">
                  <c:v>0.26517896174203298</c:v>
                </c:pt>
                <c:pt idx="2099">
                  <c:v>0.26581130640491102</c:v>
                </c:pt>
                <c:pt idx="2100">
                  <c:v>0.26646291900284902</c:v>
                </c:pt>
                <c:pt idx="2101">
                  <c:v>0.26709247159140598</c:v>
                </c:pt>
                <c:pt idx="2102">
                  <c:v>0.26768322136599798</c:v>
                </c:pt>
                <c:pt idx="2103">
                  <c:v>0.26820221028674401</c:v>
                </c:pt>
                <c:pt idx="2104">
                  <c:v>0.26860621940249801</c:v>
                </c:pt>
                <c:pt idx="2105">
                  <c:v>0.26884230528231701</c:v>
                </c:pt>
                <c:pt idx="2106">
                  <c:v>0.26887616985039797</c:v>
                </c:pt>
                <c:pt idx="2107">
                  <c:v>0.26868800282324701</c:v>
                </c:pt>
                <c:pt idx="2108">
                  <c:v>0.26831327000085398</c:v>
                </c:pt>
                <c:pt idx="2109">
                  <c:v>0.26782132009274401</c:v>
                </c:pt>
                <c:pt idx="2110">
                  <c:v>0.267252583484554</c:v>
                </c:pt>
                <c:pt idx="2111">
                  <c:v>0.26662099842417603</c:v>
                </c:pt>
                <c:pt idx="2112">
                  <c:v>0.265960291079614</c:v>
                </c:pt>
                <c:pt idx="2113">
                  <c:v>0.26527798459033403</c:v>
                </c:pt>
                <c:pt idx="2114">
                  <c:v>0.26456462154038601</c:v>
                </c:pt>
                <c:pt idx="2115">
                  <c:v>0.26381260522425798</c:v>
                </c:pt>
                <c:pt idx="2116">
                  <c:v>0.26302407321612098</c:v>
                </c:pt>
                <c:pt idx="2117">
                  <c:v>0.26221825839623703</c:v>
                </c:pt>
                <c:pt idx="2118">
                  <c:v>0.26146621205884801</c:v>
                </c:pt>
                <c:pt idx="2119">
                  <c:v>0.26085260331707399</c:v>
                </c:pt>
                <c:pt idx="2120">
                  <c:v>0.26044554100991801</c:v>
                </c:pt>
                <c:pt idx="2121">
                  <c:v>0.26026835968709799</c:v>
                </c:pt>
                <c:pt idx="2122">
                  <c:v>0.26028813619979901</c:v>
                </c:pt>
                <c:pt idx="2123">
                  <c:v>0.26039602495057002</c:v>
                </c:pt>
                <c:pt idx="2124">
                  <c:v>0.26048973665335501</c:v>
                </c:pt>
                <c:pt idx="2125">
                  <c:v>0.26051516321143903</c:v>
                </c:pt>
                <c:pt idx="2126">
                  <c:v>0.26046175643930097</c:v>
                </c:pt>
                <c:pt idx="2127">
                  <c:v>0.26034585364844898</c:v>
                </c:pt>
                <c:pt idx="2128">
                  <c:v>0.260196837651121</c:v>
                </c:pt>
                <c:pt idx="2129">
                  <c:v>0.26003464720706199</c:v>
                </c:pt>
                <c:pt idx="2130">
                  <c:v>0.25988241739274398</c:v>
                </c:pt>
                <c:pt idx="2131">
                  <c:v>0.25976787818204999</c:v>
                </c:pt>
                <c:pt idx="2132">
                  <c:v>0.25973623820146802</c:v>
                </c:pt>
                <c:pt idx="2133">
                  <c:v>0.25984000968570897</c:v>
                </c:pt>
                <c:pt idx="2134">
                  <c:v>0.26011179023700998</c:v>
                </c:pt>
                <c:pt idx="2135">
                  <c:v>0.26054714957757003</c:v>
                </c:pt>
                <c:pt idx="2136">
                  <c:v>0.26112219911596901</c:v>
                </c:pt>
                <c:pt idx="2137">
                  <c:v>0.26178437699106299</c:v>
                </c:pt>
                <c:pt idx="2138">
                  <c:v>0.26247391096195499</c:v>
                </c:pt>
                <c:pt idx="2139">
                  <c:v>0.26316154822128401</c:v>
                </c:pt>
                <c:pt idx="2140">
                  <c:v>0.26381676552051297</c:v>
                </c:pt>
                <c:pt idx="2141">
                  <c:v>0.26441755820000201</c:v>
                </c:pt>
                <c:pt idx="2142">
                  <c:v>0.26497667398556302</c:v>
                </c:pt>
                <c:pt idx="2143">
                  <c:v>0.26550338360702003</c:v>
                </c:pt>
                <c:pt idx="2144">
                  <c:v>0.26599869044551699</c:v>
                </c:pt>
                <c:pt idx="2145">
                  <c:v>0.26645361196310502</c:v>
                </c:pt>
                <c:pt idx="2146">
                  <c:v>0.26687966161368099</c:v>
                </c:pt>
                <c:pt idx="2147">
                  <c:v>0.26729440746748201</c:v>
                </c:pt>
                <c:pt idx="2148">
                  <c:v>0.26770082740926199</c:v>
                </c:pt>
                <c:pt idx="2149">
                  <c:v>0.26804955482279402</c:v>
                </c:pt>
                <c:pt idx="2150">
                  <c:v>0.26827155539231801</c:v>
                </c:pt>
                <c:pt idx="2151">
                  <c:v>0.26834116402299801</c:v>
                </c:pt>
                <c:pt idx="2152">
                  <c:v>0.26831541374839202</c:v>
                </c:pt>
                <c:pt idx="2153">
                  <c:v>0.26828707621418002</c:v>
                </c:pt>
                <c:pt idx="2154">
                  <c:v>0.26833411987406303</c:v>
                </c:pt>
                <c:pt idx="2155">
                  <c:v>0.26847927606938798</c:v>
                </c:pt>
                <c:pt idx="2156">
                  <c:v>0.26870401176937803</c:v>
                </c:pt>
                <c:pt idx="2157">
                  <c:v>0.26896845706059802</c:v>
                </c:pt>
                <c:pt idx="2158">
                  <c:v>0.26922460050984298</c:v>
                </c:pt>
                <c:pt idx="2159">
                  <c:v>0.26943847732572501</c:v>
                </c:pt>
                <c:pt idx="2160">
                  <c:v>0.26960820282356701</c:v>
                </c:pt>
                <c:pt idx="2161">
                  <c:v>0.26970679794048802</c:v>
                </c:pt>
                <c:pt idx="2162">
                  <c:v>0.26968912502216102</c:v>
                </c:pt>
                <c:pt idx="2163">
                  <c:v>0.26949273303835602</c:v>
                </c:pt>
                <c:pt idx="2164">
                  <c:v>0.26906593433527398</c:v>
                </c:pt>
                <c:pt idx="2165">
                  <c:v>0.26839432396387902</c:v>
                </c:pt>
                <c:pt idx="2166">
                  <c:v>0.26750583234207898</c:v>
                </c:pt>
                <c:pt idx="2167">
                  <c:v>0.26645348620171999</c:v>
                </c:pt>
                <c:pt idx="2168">
                  <c:v>0.26528984541599099</c:v>
                </c:pt>
                <c:pt idx="2169">
                  <c:v>0.264065620962675</c:v>
                </c:pt>
                <c:pt idx="2170">
                  <c:v>0.262835078954958</c:v>
                </c:pt>
                <c:pt idx="2171">
                  <c:v>0.26164787553105801</c:v>
                </c:pt>
                <c:pt idx="2172">
                  <c:v>0.26056275164457399</c:v>
                </c:pt>
                <c:pt idx="2173">
                  <c:v>0.25964416646115601</c:v>
                </c:pt>
                <c:pt idx="2174">
                  <c:v>0.25892837474515001</c:v>
                </c:pt>
                <c:pt idx="2175">
                  <c:v>0.25840238267885302</c:v>
                </c:pt>
                <c:pt idx="2176">
                  <c:v>0.25802596124435501</c:v>
                </c:pt>
                <c:pt idx="2177">
                  <c:v>0.25773733959040801</c:v>
                </c:pt>
                <c:pt idx="2178">
                  <c:v>0.25747139593332702</c:v>
                </c:pt>
                <c:pt idx="2179">
                  <c:v>0.25717437192081999</c:v>
                </c:pt>
                <c:pt idx="2180">
                  <c:v>0.25683557379852801</c:v>
                </c:pt>
                <c:pt idx="2181">
                  <c:v>0.25647581421299398</c:v>
                </c:pt>
                <c:pt idx="2182">
                  <c:v>0.25615155211305202</c:v>
                </c:pt>
                <c:pt idx="2183">
                  <c:v>0.25593494473172801</c:v>
                </c:pt>
                <c:pt idx="2184">
                  <c:v>0.25589344053798102</c:v>
                </c:pt>
                <c:pt idx="2185">
                  <c:v>0.25608205319629002</c:v>
                </c:pt>
                <c:pt idx="2186">
                  <c:v>0.25654091910514698</c:v>
                </c:pt>
                <c:pt idx="2187">
                  <c:v>0.257301824217606</c:v>
                </c:pt>
                <c:pt idx="2188">
                  <c:v>0.258382883946016</c:v>
                </c:pt>
                <c:pt idx="2189">
                  <c:v>0.25975379935910697</c:v>
                </c:pt>
                <c:pt idx="2190">
                  <c:v>0.26131416387450201</c:v>
                </c:pt>
                <c:pt idx="2191">
                  <c:v>0.26292242714390002</c:v>
                </c:pt>
                <c:pt idx="2192">
                  <c:v>0.264410122619262</c:v>
                </c:pt>
                <c:pt idx="2193">
                  <c:v>0.26565094017370999</c:v>
                </c:pt>
                <c:pt idx="2194">
                  <c:v>0.26657289567272302</c:v>
                </c:pt>
                <c:pt idx="2195">
                  <c:v>0.26713883268863398</c:v>
                </c:pt>
                <c:pt idx="2196">
                  <c:v>0.26736561829198602</c:v>
                </c:pt>
                <c:pt idx="2197">
                  <c:v>0.26729019450969899</c:v>
                </c:pt>
                <c:pt idx="2198">
                  <c:v>0.26696982754520299</c:v>
                </c:pt>
                <c:pt idx="2199">
                  <c:v>0.26647656538242598</c:v>
                </c:pt>
                <c:pt idx="2200">
                  <c:v>0.26591244733835001</c:v>
                </c:pt>
                <c:pt idx="2201">
                  <c:v>0.26537723403088598</c:v>
                </c:pt>
                <c:pt idx="2202">
                  <c:v>0.26494258066642401</c:v>
                </c:pt>
                <c:pt idx="2203">
                  <c:v>0.26462683531638498</c:v>
                </c:pt>
                <c:pt idx="2204">
                  <c:v>0.26439508950107299</c:v>
                </c:pt>
                <c:pt idx="2205">
                  <c:v>0.26418369725673502</c:v>
                </c:pt>
                <c:pt idx="2206">
                  <c:v>0.26393433339627598</c:v>
                </c:pt>
                <c:pt idx="2207">
                  <c:v>0.26360438877368197</c:v>
                </c:pt>
                <c:pt idx="2208">
                  <c:v>0.26317278811791101</c:v>
                </c:pt>
                <c:pt idx="2209">
                  <c:v>0.26265615957849198</c:v>
                </c:pt>
                <c:pt idx="2210">
                  <c:v>0.262114884992033</c:v>
                </c:pt>
                <c:pt idx="2211">
                  <c:v>0.26163204462207601</c:v>
                </c:pt>
                <c:pt idx="2212">
                  <c:v>0.26125853580078701</c:v>
                </c:pt>
                <c:pt idx="2213">
                  <c:v>0.26102020690933597</c:v>
                </c:pt>
                <c:pt idx="2214">
                  <c:v>0.26093424652610397</c:v>
                </c:pt>
                <c:pt idx="2215">
                  <c:v>0.261047541372459</c:v>
                </c:pt>
                <c:pt idx="2216">
                  <c:v>0.26136702185899302</c:v>
                </c:pt>
                <c:pt idx="2217">
                  <c:v>0.26183270970580702</c:v>
                </c:pt>
                <c:pt idx="2218">
                  <c:v>0.26236733193893902</c:v>
                </c:pt>
                <c:pt idx="2219">
                  <c:v>0.26293019491672198</c:v>
                </c:pt>
                <c:pt idx="2220">
                  <c:v>0.26350842795372897</c:v>
                </c:pt>
                <c:pt idx="2221">
                  <c:v>0.26408544219818902</c:v>
                </c:pt>
                <c:pt idx="2222">
                  <c:v>0.26463888776100097</c:v>
                </c:pt>
                <c:pt idx="2223">
                  <c:v>0.26514110462542601</c:v>
                </c:pt>
                <c:pt idx="2224">
                  <c:v>0.26556493299015399</c:v>
                </c:pt>
                <c:pt idx="2225">
                  <c:v>0.26589653338969599</c:v>
                </c:pt>
                <c:pt idx="2226">
                  <c:v>0.26613853771111801</c:v>
                </c:pt>
                <c:pt idx="2227">
                  <c:v>0.26628062397632002</c:v>
                </c:pt>
                <c:pt idx="2228">
                  <c:v>0.26631556447862498</c:v>
                </c:pt>
                <c:pt idx="2229">
                  <c:v>0.26625145836735797</c:v>
                </c:pt>
                <c:pt idx="2230">
                  <c:v>0.26610503478016001</c:v>
                </c:pt>
                <c:pt idx="2231">
                  <c:v>0.26587776027007998</c:v>
                </c:pt>
                <c:pt idx="2232">
                  <c:v>0.26554247066860898</c:v>
                </c:pt>
                <c:pt idx="2233">
                  <c:v>0.26505572224589502</c:v>
                </c:pt>
                <c:pt idx="2234">
                  <c:v>0.26440777083587402</c:v>
                </c:pt>
                <c:pt idx="2235">
                  <c:v>0.263615092699026</c:v>
                </c:pt>
                <c:pt idx="2236">
                  <c:v>0.26273533343550798</c:v>
                </c:pt>
                <c:pt idx="2237">
                  <c:v>0.26181121279991798</c:v>
                </c:pt>
                <c:pt idx="2238">
                  <c:v>0.26089805837329899</c:v>
                </c:pt>
                <c:pt idx="2239">
                  <c:v>0.26003551494902699</c:v>
                </c:pt>
                <c:pt idx="2240">
                  <c:v>0.25925199915276897</c:v>
                </c:pt>
                <c:pt idx="2241">
                  <c:v>0.25858039958747198</c:v>
                </c:pt>
                <c:pt idx="2242">
                  <c:v>0.25805917317909699</c:v>
                </c:pt>
                <c:pt idx="2243">
                  <c:v>0.25769219354158301</c:v>
                </c:pt>
                <c:pt idx="2244">
                  <c:v>0.25745049400150999</c:v>
                </c:pt>
                <c:pt idx="2245">
                  <c:v>0.25729528987212302</c:v>
                </c:pt>
                <c:pt idx="2246">
                  <c:v>0.25717777466060898</c:v>
                </c:pt>
                <c:pt idx="2247">
                  <c:v>0.25705734371264799</c:v>
                </c:pt>
                <c:pt idx="2248">
                  <c:v>0.25693727088292201</c:v>
                </c:pt>
                <c:pt idx="2249">
                  <c:v>0.25684687351755198</c:v>
                </c:pt>
                <c:pt idx="2250">
                  <c:v>0.25678672494890897</c:v>
                </c:pt>
                <c:pt idx="2251">
                  <c:v>0.25671852947512003</c:v>
                </c:pt>
                <c:pt idx="2252">
                  <c:v>0.25659497700655998</c:v>
                </c:pt>
                <c:pt idx="2253">
                  <c:v>0.25640333954883099</c:v>
                </c:pt>
                <c:pt idx="2254">
                  <c:v>0.25617700226756801</c:v>
                </c:pt>
                <c:pt idx="2255">
                  <c:v>0.25599483136514201</c:v>
                </c:pt>
                <c:pt idx="2256">
                  <c:v>0.25591236332613199</c:v>
                </c:pt>
                <c:pt idx="2257">
                  <c:v>0.25594172381105501</c:v>
                </c:pt>
                <c:pt idx="2258">
                  <c:v>0.25606997859591102</c:v>
                </c:pt>
                <c:pt idx="2259">
                  <c:v>0.25623855869588602</c:v>
                </c:pt>
                <c:pt idx="2260">
                  <c:v>0.25638164016820297</c:v>
                </c:pt>
                <c:pt idx="2261">
                  <c:v>0.256461184358723</c:v>
                </c:pt>
                <c:pt idx="2262">
                  <c:v>0.25645002751812301</c:v>
                </c:pt>
                <c:pt idx="2263">
                  <c:v>0.2563358764036</c:v>
                </c:pt>
                <c:pt idx="2264">
                  <c:v>0.25615151301379402</c:v>
                </c:pt>
                <c:pt idx="2265">
                  <c:v>0.25594794263106901</c:v>
                </c:pt>
                <c:pt idx="2266">
                  <c:v>0.25575845699134198</c:v>
                </c:pt>
                <c:pt idx="2267">
                  <c:v>0.25559749994008402</c:v>
                </c:pt>
                <c:pt idx="2268">
                  <c:v>0.25545839485656402</c:v>
                </c:pt>
                <c:pt idx="2269">
                  <c:v>0.255350270581925</c:v>
                </c:pt>
                <c:pt idx="2270">
                  <c:v>0.255290384816382</c:v>
                </c:pt>
                <c:pt idx="2271">
                  <c:v>0.25527206193332402</c:v>
                </c:pt>
                <c:pt idx="2272">
                  <c:v>0.25527216794122698</c:v>
                </c:pt>
                <c:pt idx="2273">
                  <c:v>0.255286650605282</c:v>
                </c:pt>
                <c:pt idx="2274">
                  <c:v>0.25531689155781301</c:v>
                </c:pt>
                <c:pt idx="2275">
                  <c:v>0.25536280372826597</c:v>
                </c:pt>
                <c:pt idx="2276">
                  <c:v>0.25541360170247202</c:v>
                </c:pt>
                <c:pt idx="2277">
                  <c:v>0.25546402605893798</c:v>
                </c:pt>
                <c:pt idx="2278">
                  <c:v>0.25553967309225201</c:v>
                </c:pt>
                <c:pt idx="2279">
                  <c:v>0.25568426178520798</c:v>
                </c:pt>
                <c:pt idx="2280">
                  <c:v>0.25594796382172003</c:v>
                </c:pt>
                <c:pt idx="2281">
                  <c:v>0.25635097700737303</c:v>
                </c:pt>
                <c:pt idx="2282">
                  <c:v>0.25686685930806602</c:v>
                </c:pt>
                <c:pt idx="2283">
                  <c:v>0.25744482640225602</c:v>
                </c:pt>
                <c:pt idx="2284">
                  <c:v>0.25805198493881298</c:v>
                </c:pt>
                <c:pt idx="2285">
                  <c:v>0.25866018561982501</c:v>
                </c:pt>
                <c:pt idx="2286">
                  <c:v>0.25924065676546998</c:v>
                </c:pt>
                <c:pt idx="2287">
                  <c:v>0.25974554000094602</c:v>
                </c:pt>
                <c:pt idx="2288">
                  <c:v>0.26013237802393302</c:v>
                </c:pt>
                <c:pt idx="2289">
                  <c:v>0.26039407012994797</c:v>
                </c:pt>
                <c:pt idx="2290">
                  <c:v>0.26057309568262699</c:v>
                </c:pt>
                <c:pt idx="2291">
                  <c:v>0.26070621071100503</c:v>
                </c:pt>
                <c:pt idx="2292">
                  <c:v>0.26080893817513401</c:v>
                </c:pt>
                <c:pt idx="2293">
                  <c:v>0.26087190592505999</c:v>
                </c:pt>
                <c:pt idx="2294">
                  <c:v>0.26087557140112</c:v>
                </c:pt>
                <c:pt idx="2295">
                  <c:v>0.26081200161498602</c:v>
                </c:pt>
                <c:pt idx="2296">
                  <c:v>0.26066063833675401</c:v>
                </c:pt>
                <c:pt idx="2297">
                  <c:v>0.260391391934504</c:v>
                </c:pt>
                <c:pt idx="2298">
                  <c:v>0.259997741291916</c:v>
                </c:pt>
                <c:pt idx="2299">
                  <c:v>0.25947289986602801</c:v>
                </c:pt>
                <c:pt idx="2300">
                  <c:v>0.258828982867705</c:v>
                </c:pt>
                <c:pt idx="2301">
                  <c:v>0.25810337101770903</c:v>
                </c:pt>
                <c:pt idx="2302">
                  <c:v>0.257371922006292</c:v>
                </c:pt>
                <c:pt idx="2303">
                  <c:v>0.256697605499069</c:v>
                </c:pt>
                <c:pt idx="2304">
                  <c:v>0.25613009203793202</c:v>
                </c:pt>
                <c:pt idx="2305">
                  <c:v>0.25569807697031599</c:v>
                </c:pt>
                <c:pt idx="2306">
                  <c:v>0.25542281719565602</c:v>
                </c:pt>
                <c:pt idx="2307">
                  <c:v>0.25533518588006898</c:v>
                </c:pt>
                <c:pt idx="2308">
                  <c:v>0.255463650005474</c:v>
                </c:pt>
                <c:pt idx="2309">
                  <c:v>0.255804225502544</c:v>
                </c:pt>
                <c:pt idx="2310">
                  <c:v>0.256342663329655</c:v>
                </c:pt>
                <c:pt idx="2311">
                  <c:v>0.25705297934031501</c:v>
                </c:pt>
                <c:pt idx="2312">
                  <c:v>0.25788081818692099</c:v>
                </c:pt>
                <c:pt idx="2313">
                  <c:v>0.25874994480256702</c:v>
                </c:pt>
                <c:pt idx="2314">
                  <c:v>0.25959724229742198</c:v>
                </c:pt>
                <c:pt idx="2315">
                  <c:v>0.26036600330079801</c:v>
                </c:pt>
                <c:pt idx="2316">
                  <c:v>0.26099882981861899</c:v>
                </c:pt>
                <c:pt idx="2317">
                  <c:v>0.26145092774078099</c:v>
                </c:pt>
                <c:pt idx="2318">
                  <c:v>0.26169420331175097</c:v>
                </c:pt>
                <c:pt idx="2319">
                  <c:v>0.26170670329352602</c:v>
                </c:pt>
                <c:pt idx="2320">
                  <c:v>0.26153265745895499</c:v>
                </c:pt>
                <c:pt idx="2321">
                  <c:v>0.26123665334143398</c:v>
                </c:pt>
                <c:pt idx="2322">
                  <c:v>0.26091172923292799</c:v>
                </c:pt>
                <c:pt idx="2323">
                  <c:v>0.26064575207784402</c:v>
                </c:pt>
                <c:pt idx="2324">
                  <c:v>0.26049927778461301</c:v>
                </c:pt>
                <c:pt idx="2325">
                  <c:v>0.260518406839993</c:v>
                </c:pt>
                <c:pt idx="2326">
                  <c:v>0.260735562235763</c:v>
                </c:pt>
                <c:pt idx="2327">
                  <c:v>0.261083376532248</c:v>
                </c:pt>
                <c:pt idx="2328">
                  <c:v>0.26143637038161099</c:v>
                </c:pt>
                <c:pt idx="2329">
                  <c:v>0.26166298803209698</c:v>
                </c:pt>
                <c:pt idx="2330">
                  <c:v>0.26165181875244597</c:v>
                </c:pt>
                <c:pt idx="2331">
                  <c:v>0.26133878798204802</c:v>
                </c:pt>
                <c:pt idx="2332">
                  <c:v>0.26071939241515502</c:v>
                </c:pt>
                <c:pt idx="2333">
                  <c:v>0.25984262354183002</c:v>
                </c:pt>
                <c:pt idx="2334">
                  <c:v>0.25880445019305798</c:v>
                </c:pt>
                <c:pt idx="2335">
                  <c:v>0.25770794339953301</c:v>
                </c:pt>
                <c:pt idx="2336">
                  <c:v>0.25664684887237699</c:v>
                </c:pt>
                <c:pt idx="2337">
                  <c:v>0.25570027784977201</c:v>
                </c:pt>
                <c:pt idx="2338">
                  <c:v>0.25491056684969599</c:v>
                </c:pt>
                <c:pt idx="2339">
                  <c:v>0.25428823294286901</c:v>
                </c:pt>
                <c:pt idx="2340">
                  <c:v>0.253833486136394</c:v>
                </c:pt>
                <c:pt idx="2341">
                  <c:v>0.253547844212621</c:v>
                </c:pt>
                <c:pt idx="2342">
                  <c:v>0.25342265486607302</c:v>
                </c:pt>
                <c:pt idx="2343">
                  <c:v>0.25341837743602402</c:v>
                </c:pt>
                <c:pt idx="2344">
                  <c:v>0.25350195777700801</c:v>
                </c:pt>
                <c:pt idx="2345">
                  <c:v>0.253635224262654</c:v>
                </c:pt>
                <c:pt idx="2346">
                  <c:v>0.25379390373828198</c:v>
                </c:pt>
                <c:pt idx="2347">
                  <c:v>0.25395374954856298</c:v>
                </c:pt>
                <c:pt idx="2348">
                  <c:v>0.25410043422904299</c:v>
                </c:pt>
                <c:pt idx="2349">
                  <c:v>0.25426912076686897</c:v>
                </c:pt>
                <c:pt idx="2350">
                  <c:v>0.25452159482117198</c:v>
                </c:pt>
                <c:pt idx="2351">
                  <c:v>0.25490739613497798</c:v>
                </c:pt>
                <c:pt idx="2352">
                  <c:v>0.255483687902269</c:v>
                </c:pt>
                <c:pt idx="2353">
                  <c:v>0.256309670624495</c:v>
                </c:pt>
                <c:pt idx="2354">
                  <c:v>0.25740978264702802</c:v>
                </c:pt>
                <c:pt idx="2355">
                  <c:v>0.25872385008440102</c:v>
                </c:pt>
                <c:pt idx="2356">
                  <c:v>0.26013512359211599</c:v>
                </c:pt>
                <c:pt idx="2357">
                  <c:v>0.261523595854252</c:v>
                </c:pt>
                <c:pt idx="2358">
                  <c:v>0.26280103249683701</c:v>
                </c:pt>
                <c:pt idx="2359">
                  <c:v>0.26389691734617199</c:v>
                </c:pt>
                <c:pt idx="2360">
                  <c:v>0.26480642102642798</c:v>
                </c:pt>
                <c:pt idx="2361">
                  <c:v>0.26556456206027002</c:v>
                </c:pt>
                <c:pt idx="2362">
                  <c:v>0.26621780073895701</c:v>
                </c:pt>
                <c:pt idx="2363">
                  <c:v>0.266787324045695</c:v>
                </c:pt>
                <c:pt idx="2364">
                  <c:v>0.267266033511249</c:v>
                </c:pt>
                <c:pt idx="2365">
                  <c:v>0.2676327864111</c:v>
                </c:pt>
                <c:pt idx="2366">
                  <c:v>0.26787966175075001</c:v>
                </c:pt>
                <c:pt idx="2367">
                  <c:v>0.26799735885183001</c:v>
                </c:pt>
                <c:pt idx="2368">
                  <c:v>0.267963121500434</c:v>
                </c:pt>
                <c:pt idx="2369">
                  <c:v>0.26773533478351702</c:v>
                </c:pt>
                <c:pt idx="2370">
                  <c:v>0.26727231977082599</c:v>
                </c:pt>
                <c:pt idx="2371">
                  <c:v>0.26656145774136297</c:v>
                </c:pt>
                <c:pt idx="2372">
                  <c:v>0.26564071162658298</c:v>
                </c:pt>
                <c:pt idx="2373">
                  <c:v>0.26458944517264898</c:v>
                </c:pt>
                <c:pt idx="2374">
                  <c:v>0.26352139797160801</c:v>
                </c:pt>
                <c:pt idx="2375">
                  <c:v>0.26251840448686098</c:v>
                </c:pt>
                <c:pt idx="2376">
                  <c:v>0.26163173579694499</c:v>
                </c:pt>
                <c:pt idx="2377">
                  <c:v>0.26090386994216602</c:v>
                </c:pt>
                <c:pt idx="2378">
                  <c:v>0.26037081884489</c:v>
                </c:pt>
                <c:pt idx="2379">
                  <c:v>0.26001660417404399</c:v>
                </c:pt>
                <c:pt idx="2380">
                  <c:v>0.25978611093161502</c:v>
                </c:pt>
                <c:pt idx="2381">
                  <c:v>0.25962407915836699</c:v>
                </c:pt>
                <c:pt idx="2382">
                  <c:v>0.25948111456392903</c:v>
                </c:pt>
                <c:pt idx="2383">
                  <c:v>0.25930322267996397</c:v>
                </c:pt>
                <c:pt idx="2384">
                  <c:v>0.25906773098555202</c:v>
                </c:pt>
                <c:pt idx="2385">
                  <c:v>0.258794559422934</c:v>
                </c:pt>
                <c:pt idx="2386">
                  <c:v>0.25852124814623001</c:v>
                </c:pt>
                <c:pt idx="2387">
                  <c:v>0.25827772882924799</c:v>
                </c:pt>
                <c:pt idx="2388">
                  <c:v>0.25809694709412201</c:v>
                </c:pt>
                <c:pt idx="2389">
                  <c:v>0.25801374515821202</c:v>
                </c:pt>
                <c:pt idx="2390">
                  <c:v>0.25809036301761901</c:v>
                </c:pt>
                <c:pt idx="2391">
                  <c:v>0.25838253724193899</c:v>
                </c:pt>
                <c:pt idx="2392">
                  <c:v>0.258885185760726</c:v>
                </c:pt>
                <c:pt idx="2393">
                  <c:v>0.25949383266529902</c:v>
                </c:pt>
                <c:pt idx="2394">
                  <c:v>0.26004543258589402</c:v>
                </c:pt>
                <c:pt idx="2395">
                  <c:v>0.26038417957728399</c:v>
                </c:pt>
                <c:pt idx="2396">
                  <c:v>0.26041226337769202</c:v>
                </c:pt>
                <c:pt idx="2397">
                  <c:v>0.26009813866270398</c:v>
                </c:pt>
                <c:pt idx="2398">
                  <c:v>0.25947637635010501</c:v>
                </c:pt>
                <c:pt idx="2399">
                  <c:v>0.25862097187960398</c:v>
                </c:pt>
                <c:pt idx="2400">
                  <c:v>0.257674535387933</c:v>
                </c:pt>
                <c:pt idx="2401">
                  <c:v>0.25679826386013999</c:v>
                </c:pt>
                <c:pt idx="2402">
                  <c:v>0.25615160161856199</c:v>
                </c:pt>
                <c:pt idx="2403">
                  <c:v>0.25585088701247599</c:v>
                </c:pt>
                <c:pt idx="2404">
                  <c:v>0.255921390781159</c:v>
                </c:pt>
                <c:pt idx="2405">
                  <c:v>0.25629906700079302</c:v>
                </c:pt>
                <c:pt idx="2406">
                  <c:v>0.25687532612625802</c:v>
                </c:pt>
                <c:pt idx="2407">
                  <c:v>0.25753309004457398</c:v>
                </c:pt>
                <c:pt idx="2408">
                  <c:v>0.25817137738041801</c:v>
                </c:pt>
                <c:pt idx="2409">
                  <c:v>0.258702749120159</c:v>
                </c:pt>
                <c:pt idx="2410">
                  <c:v>0.25904963462435099</c:v>
                </c:pt>
                <c:pt idx="2411">
                  <c:v>0.259163820368499</c:v>
                </c:pt>
                <c:pt idx="2412">
                  <c:v>0.25903789266898603</c:v>
                </c:pt>
                <c:pt idx="2413">
                  <c:v>0.25870627336513202</c:v>
                </c:pt>
                <c:pt idx="2414">
                  <c:v>0.25824619942027</c:v>
                </c:pt>
                <c:pt idx="2415">
                  <c:v>0.25774509616754399</c:v>
                </c:pt>
                <c:pt idx="2416">
                  <c:v>0.25729439172589902</c:v>
                </c:pt>
                <c:pt idx="2417">
                  <c:v>0.256962953319751</c:v>
                </c:pt>
                <c:pt idx="2418">
                  <c:v>0.25679949612168701</c:v>
                </c:pt>
                <c:pt idx="2419">
                  <c:v>0.25684152136634802</c:v>
                </c:pt>
                <c:pt idx="2420">
                  <c:v>0.25711584737945697</c:v>
                </c:pt>
                <c:pt idx="2421">
                  <c:v>0.25762623562125497</c:v>
                </c:pt>
                <c:pt idx="2422">
                  <c:v>0.25834863586725099</c:v>
                </c:pt>
                <c:pt idx="2423">
                  <c:v>0.25921479186256502</c:v>
                </c:pt>
                <c:pt idx="2424">
                  <c:v>0.260133822719117</c:v>
                </c:pt>
                <c:pt idx="2425">
                  <c:v>0.26102068988391902</c:v>
                </c:pt>
                <c:pt idx="2426">
                  <c:v>0.26178709108687298</c:v>
                </c:pt>
                <c:pt idx="2427">
                  <c:v>0.26236309414223902</c:v>
                </c:pt>
                <c:pt idx="2428">
                  <c:v>0.26273786186152398</c:v>
                </c:pt>
                <c:pt idx="2429">
                  <c:v>0.26295086805415102</c:v>
                </c:pt>
                <c:pt idx="2430">
                  <c:v>0.26307610059411002</c:v>
                </c:pt>
                <c:pt idx="2431">
                  <c:v>0.26320120003381903</c:v>
                </c:pt>
                <c:pt idx="2432">
                  <c:v>0.26339841153580501</c:v>
                </c:pt>
                <c:pt idx="2433">
                  <c:v>0.263690431654306</c:v>
                </c:pt>
                <c:pt idx="2434">
                  <c:v>0.264062445812832</c:v>
                </c:pt>
                <c:pt idx="2435">
                  <c:v>0.26446246500995002</c:v>
                </c:pt>
                <c:pt idx="2436">
                  <c:v>0.26478015212803702</c:v>
                </c:pt>
                <c:pt idx="2437">
                  <c:v>0.26486292407635698</c:v>
                </c:pt>
                <c:pt idx="2438">
                  <c:v>0.26462889191859901</c:v>
                </c:pt>
                <c:pt idx="2439">
                  <c:v>0.26411492733220798</c:v>
                </c:pt>
                <c:pt idx="2440">
                  <c:v>0.26344550570849801</c:v>
                </c:pt>
                <c:pt idx="2441">
                  <c:v>0.262760955233594</c:v>
                </c:pt>
                <c:pt idx="2442">
                  <c:v>0.26215479256463498</c:v>
                </c:pt>
                <c:pt idx="2443">
                  <c:v>0.261671225018349</c:v>
                </c:pt>
                <c:pt idx="2444">
                  <c:v>0.26131627269303598</c:v>
                </c:pt>
                <c:pt idx="2445">
                  <c:v>0.26106658034673302</c:v>
                </c:pt>
                <c:pt idx="2446">
                  <c:v>0.26089275356133801</c:v>
                </c:pt>
                <c:pt idx="2447">
                  <c:v>0.26075512383269001</c:v>
                </c:pt>
                <c:pt idx="2448">
                  <c:v>0.26059665526471298</c:v>
                </c:pt>
                <c:pt idx="2449">
                  <c:v>0.260388190610916</c:v>
                </c:pt>
                <c:pt idx="2450">
                  <c:v>0.26014931646408201</c:v>
                </c:pt>
                <c:pt idx="2451">
                  <c:v>0.25990867844936399</c:v>
                </c:pt>
                <c:pt idx="2452">
                  <c:v>0.25968010816120402</c:v>
                </c:pt>
                <c:pt idx="2453">
                  <c:v>0.25947880968269699</c:v>
                </c:pt>
                <c:pt idx="2454">
                  <c:v>0.25934644802473</c:v>
                </c:pt>
                <c:pt idx="2455">
                  <c:v>0.25933849803449999</c:v>
                </c:pt>
                <c:pt idx="2456">
                  <c:v>0.25948785299046601</c:v>
                </c:pt>
                <c:pt idx="2457">
                  <c:v>0.25978514009312997</c:v>
                </c:pt>
                <c:pt idx="2458">
                  <c:v>0.26020573335491098</c:v>
                </c:pt>
                <c:pt idx="2459">
                  <c:v>0.26067246684445999</c:v>
                </c:pt>
                <c:pt idx="2460">
                  <c:v>0.26113290436252101</c:v>
                </c:pt>
                <c:pt idx="2461">
                  <c:v>0.26153202913053197</c:v>
                </c:pt>
                <c:pt idx="2462">
                  <c:v>0.26184085500523102</c:v>
                </c:pt>
                <c:pt idx="2463">
                  <c:v>0.26206266142697898</c:v>
                </c:pt>
                <c:pt idx="2464">
                  <c:v>0.26222060601476599</c:v>
                </c:pt>
                <c:pt idx="2465">
                  <c:v>0.26234441101989198</c:v>
                </c:pt>
                <c:pt idx="2466">
                  <c:v>0.26247590164104101</c:v>
                </c:pt>
                <c:pt idx="2467">
                  <c:v>0.26265209907460701</c:v>
                </c:pt>
                <c:pt idx="2468">
                  <c:v>0.26286263586979802</c:v>
                </c:pt>
                <c:pt idx="2469">
                  <c:v>0.26307285369994599</c:v>
                </c:pt>
                <c:pt idx="2470">
                  <c:v>0.263244187647515</c:v>
                </c:pt>
                <c:pt idx="2471">
                  <c:v>0.263350764434161</c:v>
                </c:pt>
                <c:pt idx="2472">
                  <c:v>0.26337729697914802</c:v>
                </c:pt>
                <c:pt idx="2473">
                  <c:v>0.26331041054682303</c:v>
                </c:pt>
                <c:pt idx="2474">
                  <c:v>0.26315591343622102</c:v>
                </c:pt>
                <c:pt idx="2475">
                  <c:v>0.26292430818548301</c:v>
                </c:pt>
                <c:pt idx="2476">
                  <c:v>0.262646958925638</c:v>
                </c:pt>
                <c:pt idx="2477">
                  <c:v>0.26236373000990698</c:v>
                </c:pt>
                <c:pt idx="2478">
                  <c:v>0.26212798018892097</c:v>
                </c:pt>
                <c:pt idx="2479">
                  <c:v>0.261991115604995</c:v>
                </c:pt>
                <c:pt idx="2480">
                  <c:v>0.26199053861001298</c:v>
                </c:pt>
                <c:pt idx="2481">
                  <c:v>0.26210447251003999</c:v>
                </c:pt>
                <c:pt idx="2482">
                  <c:v>0.26225556003392703</c:v>
                </c:pt>
                <c:pt idx="2483">
                  <c:v>0.26236823168663698</c:v>
                </c:pt>
                <c:pt idx="2484">
                  <c:v>0.26239708450730798</c:v>
                </c:pt>
                <c:pt idx="2485">
                  <c:v>0.26232116611826201</c:v>
                </c:pt>
                <c:pt idx="2486">
                  <c:v>0.26213012688809301</c:v>
                </c:pt>
                <c:pt idx="2487">
                  <c:v>0.26181806881182901</c:v>
                </c:pt>
                <c:pt idx="2488">
                  <c:v>0.26139164600195203</c:v>
                </c:pt>
                <c:pt idx="2489">
                  <c:v>0.26088078563122902</c:v>
                </c:pt>
                <c:pt idx="2490">
                  <c:v>0.26035502259878002</c:v>
                </c:pt>
                <c:pt idx="2491">
                  <c:v>0.25988906051834199</c:v>
                </c:pt>
                <c:pt idx="2492">
                  <c:v>0.259547722237294</c:v>
                </c:pt>
                <c:pt idx="2493">
                  <c:v>0.25935552835537601</c:v>
                </c:pt>
                <c:pt idx="2494">
                  <c:v>0.25930779879381299</c:v>
                </c:pt>
                <c:pt idx="2495">
                  <c:v>0.25938927949672802</c:v>
                </c:pt>
                <c:pt idx="2496">
                  <c:v>0.25957145659174502</c:v>
                </c:pt>
                <c:pt idx="2497">
                  <c:v>0.25981346112968601</c:v>
                </c:pt>
                <c:pt idx="2498">
                  <c:v>0.260079815956753</c:v>
                </c:pt>
                <c:pt idx="2499">
                  <c:v>0.26033104033662502</c:v>
                </c:pt>
                <c:pt idx="2500">
                  <c:v>0.260529697078064</c:v>
                </c:pt>
                <c:pt idx="2501">
                  <c:v>0.26066684267424101</c:v>
                </c:pt>
                <c:pt idx="2502">
                  <c:v>0.26074234724975298</c:v>
                </c:pt>
                <c:pt idx="2503">
                  <c:v>0.26073970052774698</c:v>
                </c:pt>
                <c:pt idx="2504">
                  <c:v>0.26063755358360802</c:v>
                </c:pt>
                <c:pt idx="2505">
                  <c:v>0.260438531014342</c:v>
                </c:pt>
                <c:pt idx="2506">
                  <c:v>0.26014805909393901</c:v>
                </c:pt>
                <c:pt idx="2507">
                  <c:v>0.25979697884508302</c:v>
                </c:pt>
                <c:pt idx="2508">
                  <c:v>0.25941054380227102</c:v>
                </c:pt>
                <c:pt idx="2509">
                  <c:v>0.25900838941141902</c:v>
                </c:pt>
                <c:pt idx="2510">
                  <c:v>0.258605679623025</c:v>
                </c:pt>
                <c:pt idx="2511">
                  <c:v>0.25821694359887598</c:v>
                </c:pt>
                <c:pt idx="2512">
                  <c:v>0.25788154117276701</c:v>
                </c:pt>
                <c:pt idx="2513">
                  <c:v>0.25763421617245702</c:v>
                </c:pt>
                <c:pt idx="2514">
                  <c:v>0.25753980692895201</c:v>
                </c:pt>
                <c:pt idx="2515">
                  <c:v>0.25763340004642798</c:v>
                </c:pt>
                <c:pt idx="2516">
                  <c:v>0.25790921877795198</c:v>
                </c:pt>
                <c:pt idx="2517">
                  <c:v>0.25832444638033603</c:v>
                </c:pt>
                <c:pt idx="2518">
                  <c:v>0.25881015888431802</c:v>
                </c:pt>
                <c:pt idx="2519">
                  <c:v>0.25930286334963198</c:v>
                </c:pt>
                <c:pt idx="2520">
                  <c:v>0.25974792869019098</c:v>
                </c:pt>
                <c:pt idx="2521">
                  <c:v>0.260084399474795</c:v>
                </c:pt>
                <c:pt idx="2522">
                  <c:v>0.26024702267260602</c:v>
                </c:pt>
                <c:pt idx="2523">
                  <c:v>0.26019131207491503</c:v>
                </c:pt>
                <c:pt idx="2524">
                  <c:v>0.25991798566007102</c:v>
                </c:pt>
                <c:pt idx="2525">
                  <c:v>0.25945709859118798</c:v>
                </c:pt>
                <c:pt idx="2526">
                  <c:v>0.258869776660344</c:v>
                </c:pt>
                <c:pt idx="2527">
                  <c:v>0.25824492267167398</c:v>
                </c:pt>
                <c:pt idx="2528">
                  <c:v>0.25769193921543798</c:v>
                </c:pt>
                <c:pt idx="2529">
                  <c:v>0.25730172008913699</c:v>
                </c:pt>
                <c:pt idx="2530">
                  <c:v>0.25714350172217698</c:v>
                </c:pt>
                <c:pt idx="2531">
                  <c:v>0.25726759847770397</c:v>
                </c:pt>
                <c:pt idx="2532">
                  <c:v>0.25769904950672601</c:v>
                </c:pt>
                <c:pt idx="2533">
                  <c:v>0.25840243941386798</c:v>
                </c:pt>
                <c:pt idx="2534">
                  <c:v>0.25931409574068698</c:v>
                </c:pt>
                <c:pt idx="2535">
                  <c:v>0.260357535422923</c:v>
                </c:pt>
                <c:pt idx="2536">
                  <c:v>0.26145613540567197</c:v>
                </c:pt>
                <c:pt idx="2537">
                  <c:v>0.26257004406953599</c:v>
                </c:pt>
                <c:pt idx="2538">
                  <c:v>0.26363509951807002</c:v>
                </c:pt>
                <c:pt idx="2539">
                  <c:v>0.26457682271334498</c:v>
                </c:pt>
                <c:pt idx="2540">
                  <c:v>0.265346379237268</c:v>
                </c:pt>
                <c:pt idx="2541">
                  <c:v>0.26593492941196301</c:v>
                </c:pt>
                <c:pt idx="2542">
                  <c:v>0.266358078530197</c:v>
                </c:pt>
                <c:pt idx="2543">
                  <c:v>0.26663667678289599</c:v>
                </c:pt>
                <c:pt idx="2544">
                  <c:v>0.26679109810096402</c:v>
                </c:pt>
                <c:pt idx="2545">
                  <c:v>0.26685117593878399</c:v>
                </c:pt>
                <c:pt idx="2546">
                  <c:v>0.26684863124014702</c:v>
                </c:pt>
                <c:pt idx="2547">
                  <c:v>0.266829171765331</c:v>
                </c:pt>
                <c:pt idx="2548">
                  <c:v>0.266848574930863</c:v>
                </c:pt>
                <c:pt idx="2549">
                  <c:v>0.26695283343163201</c:v>
                </c:pt>
                <c:pt idx="2550">
                  <c:v>0.267164059767724</c:v>
                </c:pt>
                <c:pt idx="2551">
                  <c:v>0.267496205225974</c:v>
                </c:pt>
                <c:pt idx="2552">
                  <c:v>0.26794820880686299</c:v>
                </c:pt>
                <c:pt idx="2553">
                  <c:v>0.26847052950266398</c:v>
                </c:pt>
                <c:pt idx="2554">
                  <c:v>0.269006436523203</c:v>
                </c:pt>
                <c:pt idx="2555">
                  <c:v>0.269518244519872</c:v>
                </c:pt>
                <c:pt idx="2556">
                  <c:v>0.26994259541608601</c:v>
                </c:pt>
                <c:pt idx="2557">
                  <c:v>0.27018982166933198</c:v>
                </c:pt>
                <c:pt idx="2558">
                  <c:v>0.27021979293166798</c:v>
                </c:pt>
                <c:pt idx="2559">
                  <c:v>0.27002915561364899</c:v>
                </c:pt>
                <c:pt idx="2560">
                  <c:v>0.26963274557536299</c:v>
                </c:pt>
                <c:pt idx="2561">
                  <c:v>0.269076220396674</c:v>
                </c:pt>
                <c:pt idx="2562">
                  <c:v>0.26842304455953703</c:v>
                </c:pt>
                <c:pt idx="2563">
                  <c:v>0.26775262636289998</c:v>
                </c:pt>
                <c:pt idx="2564">
                  <c:v>0.26714272064372702</c:v>
                </c:pt>
                <c:pt idx="2565">
                  <c:v>0.26667283510385897</c:v>
                </c:pt>
                <c:pt idx="2566">
                  <c:v>0.26638657242276498</c:v>
                </c:pt>
                <c:pt idx="2567">
                  <c:v>0.26630542544358698</c:v>
                </c:pt>
                <c:pt idx="2568">
                  <c:v>0.26645778228030798</c:v>
                </c:pt>
                <c:pt idx="2569">
                  <c:v>0.26683601830387399</c:v>
                </c:pt>
                <c:pt idx="2570">
                  <c:v>0.26735030735287801</c:v>
                </c:pt>
                <c:pt idx="2571">
                  <c:v>0.26785414587853901</c:v>
                </c:pt>
                <c:pt idx="2572">
                  <c:v>0.26820368114270199</c:v>
                </c:pt>
                <c:pt idx="2573">
                  <c:v>0.26831540876189203</c:v>
                </c:pt>
                <c:pt idx="2574">
                  <c:v>0.26818725828401202</c:v>
                </c:pt>
                <c:pt idx="2575">
                  <c:v>0.26787754647280099</c:v>
                </c:pt>
                <c:pt idx="2576">
                  <c:v>0.26745856945486202</c:v>
                </c:pt>
                <c:pt idx="2577">
                  <c:v>0.26699979109549798</c:v>
                </c:pt>
                <c:pt idx="2578">
                  <c:v>0.26657151477841901</c:v>
                </c:pt>
                <c:pt idx="2579">
                  <c:v>0.266226945582476</c:v>
                </c:pt>
                <c:pt idx="2580">
                  <c:v>0.265999167972992</c:v>
                </c:pt>
                <c:pt idx="2581">
                  <c:v>0.26589763468810801</c:v>
                </c:pt>
                <c:pt idx="2582">
                  <c:v>0.265938238686867</c:v>
                </c:pt>
                <c:pt idx="2583">
                  <c:v>0.26612317382608403</c:v>
                </c:pt>
                <c:pt idx="2584">
                  <c:v>0.26643909391117399</c:v>
                </c:pt>
                <c:pt idx="2585">
                  <c:v>0.266818092508678</c:v>
                </c:pt>
                <c:pt idx="2586">
                  <c:v>0.26720905524615701</c:v>
                </c:pt>
                <c:pt idx="2587">
                  <c:v>0.267595774454228</c:v>
                </c:pt>
                <c:pt idx="2588">
                  <c:v>0.26796334388320903</c:v>
                </c:pt>
                <c:pt idx="2589">
                  <c:v>0.26827014782292402</c:v>
                </c:pt>
                <c:pt idx="2590">
                  <c:v>0.26848188072257201</c:v>
                </c:pt>
                <c:pt idx="2591">
                  <c:v>0.26858776553661101</c:v>
                </c:pt>
                <c:pt idx="2592">
                  <c:v>0.26858236154613102</c:v>
                </c:pt>
                <c:pt idx="2593">
                  <c:v>0.26844714585114399</c:v>
                </c:pt>
                <c:pt idx="2594">
                  <c:v>0.268150165430664</c:v>
                </c:pt>
                <c:pt idx="2595">
                  <c:v>0.26768135857373299</c:v>
                </c:pt>
                <c:pt idx="2596">
                  <c:v>0.26709418536761897</c:v>
                </c:pt>
                <c:pt idx="2597">
                  <c:v>0.26646810659033898</c:v>
                </c:pt>
                <c:pt idx="2598">
                  <c:v>0.26586969594469401</c:v>
                </c:pt>
                <c:pt idx="2599">
                  <c:v>0.26531214790602697</c:v>
                </c:pt>
                <c:pt idx="2600">
                  <c:v>0.26477794497257401</c:v>
                </c:pt>
                <c:pt idx="2601">
                  <c:v>0.26425689711318401</c:v>
                </c:pt>
                <c:pt idx="2602">
                  <c:v>0.263766254469396</c:v>
                </c:pt>
                <c:pt idx="2603">
                  <c:v>0.26331911647276202</c:v>
                </c:pt>
                <c:pt idx="2604">
                  <c:v>0.26291251897103002</c:v>
                </c:pt>
                <c:pt idx="2605">
                  <c:v>0.26251945918656699</c:v>
                </c:pt>
                <c:pt idx="2606">
                  <c:v>0.262114586411485</c:v>
                </c:pt>
                <c:pt idx="2607">
                  <c:v>0.26167466338123302</c:v>
                </c:pt>
                <c:pt idx="2608">
                  <c:v>0.26119687189153001</c:v>
                </c:pt>
                <c:pt idx="2609">
                  <c:v>0.26071189100881997</c:v>
                </c:pt>
                <c:pt idx="2610">
                  <c:v>0.26029132792086201</c:v>
                </c:pt>
                <c:pt idx="2611">
                  <c:v>0.26001880892136903</c:v>
                </c:pt>
                <c:pt idx="2612">
                  <c:v>0.25993714983247901</c:v>
                </c:pt>
                <c:pt idx="2613">
                  <c:v>0.26003175399727002</c:v>
                </c:pt>
                <c:pt idx="2614">
                  <c:v>0.26026873314669802</c:v>
                </c:pt>
                <c:pt idx="2615">
                  <c:v>0.26059364415702602</c:v>
                </c:pt>
                <c:pt idx="2616">
                  <c:v>0.26096991644620798</c:v>
                </c:pt>
                <c:pt idx="2617">
                  <c:v>0.26139898756640301</c:v>
                </c:pt>
                <c:pt idx="2618">
                  <c:v>0.26191365720688597</c:v>
                </c:pt>
                <c:pt idx="2619">
                  <c:v>0.26252831202778998</c:v>
                </c:pt>
                <c:pt idx="2620">
                  <c:v>0.26323370781405497</c:v>
                </c:pt>
                <c:pt idx="2621">
                  <c:v>0.26398983196437498</c:v>
                </c:pt>
                <c:pt idx="2622">
                  <c:v>0.26474079992371102</c:v>
                </c:pt>
                <c:pt idx="2623">
                  <c:v>0.26542990242095699</c:v>
                </c:pt>
                <c:pt idx="2624">
                  <c:v>0.26600303610135101</c:v>
                </c:pt>
                <c:pt idx="2625">
                  <c:v>0.26641987601975697</c:v>
                </c:pt>
                <c:pt idx="2626">
                  <c:v>0.26667192704201098</c:v>
                </c:pt>
                <c:pt idx="2627">
                  <c:v>0.26677130930666498</c:v>
                </c:pt>
                <c:pt idx="2628">
                  <c:v>0.26673919870854901</c:v>
                </c:pt>
                <c:pt idx="2629">
                  <c:v>0.26659301686647502</c:v>
                </c:pt>
                <c:pt idx="2630">
                  <c:v>0.26634082165108802</c:v>
                </c:pt>
                <c:pt idx="2631">
                  <c:v>0.26600898856819599</c:v>
                </c:pt>
                <c:pt idx="2632">
                  <c:v>0.265649515913437</c:v>
                </c:pt>
                <c:pt idx="2633">
                  <c:v>0.26534011714712102</c:v>
                </c:pt>
                <c:pt idx="2634">
                  <c:v>0.26517422038005301</c:v>
                </c:pt>
                <c:pt idx="2635">
                  <c:v>0.26522000903263498</c:v>
                </c:pt>
                <c:pt idx="2636">
                  <c:v>0.26550984978535302</c:v>
                </c:pt>
                <c:pt idx="2637">
                  <c:v>0.266016634884573</c:v>
                </c:pt>
                <c:pt idx="2638">
                  <c:v>0.266655315589924</c:v>
                </c:pt>
                <c:pt idx="2639">
                  <c:v>0.26729415180560101</c:v>
                </c:pt>
                <c:pt idx="2640">
                  <c:v>0.267798110109632</c:v>
                </c:pt>
                <c:pt idx="2641">
                  <c:v>0.26805179829159598</c:v>
                </c:pt>
                <c:pt idx="2642">
                  <c:v>0.268031501174122</c:v>
                </c:pt>
                <c:pt idx="2643">
                  <c:v>0.26778046755062901</c:v>
                </c:pt>
                <c:pt idx="2644">
                  <c:v>0.26735836144929798</c:v>
                </c:pt>
                <c:pt idx="2645">
                  <c:v>0.266825807146222</c:v>
                </c:pt>
                <c:pt idx="2646">
                  <c:v>0.26622398949481502</c:v>
                </c:pt>
                <c:pt idx="2647">
                  <c:v>0.26558987503021703</c:v>
                </c:pt>
                <c:pt idx="2648">
                  <c:v>0.26497247918593098</c:v>
                </c:pt>
                <c:pt idx="2649">
                  <c:v>0.26442529888820399</c:v>
                </c:pt>
                <c:pt idx="2650">
                  <c:v>0.26401276277081898</c:v>
                </c:pt>
                <c:pt idx="2651">
                  <c:v>0.26377002430197799</c:v>
                </c:pt>
                <c:pt idx="2652">
                  <c:v>0.26370168546489198</c:v>
                </c:pt>
                <c:pt idx="2653">
                  <c:v>0.26380579761643602</c:v>
                </c:pt>
                <c:pt idx="2654">
                  <c:v>0.26398702686800302</c:v>
                </c:pt>
                <c:pt idx="2655">
                  <c:v>0.26410460403535102</c:v>
                </c:pt>
                <c:pt idx="2656">
                  <c:v>0.26404033444699598</c:v>
                </c:pt>
                <c:pt idx="2657">
                  <c:v>0.26374219331369497</c:v>
                </c:pt>
                <c:pt idx="2658">
                  <c:v>0.26323020976706202</c:v>
                </c:pt>
                <c:pt idx="2659">
                  <c:v>0.26254883375056698</c:v>
                </c:pt>
                <c:pt idx="2660">
                  <c:v>0.26176969702681901</c:v>
                </c:pt>
                <c:pt idx="2661">
                  <c:v>0.26096448725533999</c:v>
                </c:pt>
                <c:pt idx="2662">
                  <c:v>0.26019797962094199</c:v>
                </c:pt>
                <c:pt idx="2663">
                  <c:v>0.25954431023713098</c:v>
                </c:pt>
                <c:pt idx="2664">
                  <c:v>0.25908209397839799</c:v>
                </c:pt>
                <c:pt idx="2665">
                  <c:v>0.25881437118400002</c:v>
                </c:pt>
                <c:pt idx="2666">
                  <c:v>0.258709481029885</c:v>
                </c:pt>
                <c:pt idx="2667">
                  <c:v>0.258711381839627</c:v>
                </c:pt>
                <c:pt idx="2668">
                  <c:v>0.25872964020077499</c:v>
                </c:pt>
                <c:pt idx="2669">
                  <c:v>0.25868266925808198</c:v>
                </c:pt>
                <c:pt idx="2670">
                  <c:v>0.258503884089826</c:v>
                </c:pt>
                <c:pt idx="2671">
                  <c:v>0.25815975310857497</c:v>
                </c:pt>
                <c:pt idx="2672">
                  <c:v>0.25765425035455702</c:v>
                </c:pt>
                <c:pt idx="2673">
                  <c:v>0.25702372057321798</c:v>
                </c:pt>
                <c:pt idx="2674">
                  <c:v>0.25635868092504699</c:v>
                </c:pt>
                <c:pt idx="2675">
                  <c:v>0.25577273810506002</c:v>
                </c:pt>
                <c:pt idx="2676">
                  <c:v>0.25534866165507097</c:v>
                </c:pt>
                <c:pt idx="2677">
                  <c:v>0.25510779260569999</c:v>
                </c:pt>
                <c:pt idx="2678">
                  <c:v>0.25502854936853703</c:v>
                </c:pt>
                <c:pt idx="2679">
                  <c:v>0.25506211063307299</c:v>
                </c:pt>
                <c:pt idx="2680">
                  <c:v>0.25514230064274401</c:v>
                </c:pt>
                <c:pt idx="2681">
                  <c:v>0.25520790821568601</c:v>
                </c:pt>
                <c:pt idx="2682">
                  <c:v>0.255231218381403</c:v>
                </c:pt>
                <c:pt idx="2683">
                  <c:v>0.25520895501503899</c:v>
                </c:pt>
                <c:pt idx="2684">
                  <c:v>0.255121987795983</c:v>
                </c:pt>
                <c:pt idx="2685">
                  <c:v>0.25495854815857799</c:v>
                </c:pt>
                <c:pt idx="2686">
                  <c:v>0.25474948034404499</c:v>
                </c:pt>
                <c:pt idx="2687">
                  <c:v>0.25453575767056102</c:v>
                </c:pt>
                <c:pt idx="2688">
                  <c:v>0.254363725477949</c:v>
                </c:pt>
                <c:pt idx="2689">
                  <c:v>0.25428816076419902</c:v>
                </c:pt>
                <c:pt idx="2690">
                  <c:v>0.25432715740968798</c:v>
                </c:pt>
                <c:pt idx="2691">
                  <c:v>0.25446478747241102</c:v>
                </c:pt>
                <c:pt idx="2692">
                  <c:v>0.254694525573254</c:v>
                </c:pt>
                <c:pt idx="2693">
                  <c:v>0.25495692647534002</c:v>
                </c:pt>
                <c:pt idx="2694">
                  <c:v>0.255157469565857</c:v>
                </c:pt>
                <c:pt idx="2695">
                  <c:v>0.25518510942634598</c:v>
                </c:pt>
                <c:pt idx="2696">
                  <c:v>0.25494767995671702</c:v>
                </c:pt>
                <c:pt idx="2697">
                  <c:v>0.25443245944500698</c:v>
                </c:pt>
                <c:pt idx="2698">
                  <c:v>0.25368899179521398</c:v>
                </c:pt>
                <c:pt idx="2699">
                  <c:v>0.25279556968802103</c:v>
                </c:pt>
                <c:pt idx="2700">
                  <c:v>0.25185614763189701</c:v>
                </c:pt>
                <c:pt idx="2701">
                  <c:v>0.25099403919144497</c:v>
                </c:pt>
                <c:pt idx="2702">
                  <c:v>0.25031169671915299</c:v>
                </c:pt>
                <c:pt idx="2703">
                  <c:v>0.24985098910501199</c:v>
                </c:pt>
                <c:pt idx="2704">
                  <c:v>0.24958597585015599</c:v>
                </c:pt>
                <c:pt idx="2705">
                  <c:v>0.249444826962121</c:v>
                </c:pt>
                <c:pt idx="2706">
                  <c:v>0.24935267859301599</c:v>
                </c:pt>
                <c:pt idx="2707">
                  <c:v>0.249247719677816</c:v>
                </c:pt>
                <c:pt idx="2708">
                  <c:v>0.249102075683379</c:v>
                </c:pt>
                <c:pt idx="2709">
                  <c:v>0.24890380474986101</c:v>
                </c:pt>
                <c:pt idx="2710">
                  <c:v>0.24866115195730201</c:v>
                </c:pt>
                <c:pt idx="2711">
                  <c:v>0.248409757576697</c:v>
                </c:pt>
                <c:pt idx="2712">
                  <c:v>0.24820300178602001</c:v>
                </c:pt>
                <c:pt idx="2713">
                  <c:v>0.24811008760084299</c:v>
                </c:pt>
                <c:pt idx="2714">
                  <c:v>0.24819325318258001</c:v>
                </c:pt>
                <c:pt idx="2715">
                  <c:v>0.248498011676934</c:v>
                </c:pt>
                <c:pt idx="2716">
                  <c:v>0.249011614604776</c:v>
                </c:pt>
                <c:pt idx="2717">
                  <c:v>0.24969533024954901</c:v>
                </c:pt>
                <c:pt idx="2718">
                  <c:v>0.25046731729161298</c:v>
                </c:pt>
                <c:pt idx="2719">
                  <c:v>0.25115629133050899</c:v>
                </c:pt>
                <c:pt idx="2720">
                  <c:v>0.251634303190234</c:v>
                </c:pt>
                <c:pt idx="2721">
                  <c:v>0.25184938398618101</c:v>
                </c:pt>
                <c:pt idx="2722">
                  <c:v>0.25183196249356199</c:v>
                </c:pt>
                <c:pt idx="2723">
                  <c:v>0.25166454458870602</c:v>
                </c:pt>
                <c:pt idx="2724">
                  <c:v>0.25146442039400202</c:v>
                </c:pt>
                <c:pt idx="2725">
                  <c:v>0.25135450373389601</c:v>
                </c:pt>
                <c:pt idx="2726">
                  <c:v>0.251430167899312</c:v>
                </c:pt>
                <c:pt idx="2727">
                  <c:v>0.25172524703034199</c:v>
                </c:pt>
                <c:pt idx="2728">
                  <c:v>0.25222492104414002</c:v>
                </c:pt>
                <c:pt idx="2729">
                  <c:v>0.25292394883158498</c:v>
                </c:pt>
                <c:pt idx="2730">
                  <c:v>0.25381594813212499</c:v>
                </c:pt>
                <c:pt idx="2731">
                  <c:v>0.25487096243526303</c:v>
                </c:pt>
                <c:pt idx="2732">
                  <c:v>0.25600934474266202</c:v>
                </c:pt>
                <c:pt idx="2733">
                  <c:v>0.25712632188478102</c:v>
                </c:pt>
                <c:pt idx="2734">
                  <c:v>0.25812179235649102</c:v>
                </c:pt>
                <c:pt idx="2735">
                  <c:v>0.25891920907018301</c:v>
                </c:pt>
                <c:pt idx="2736">
                  <c:v>0.25946483064737902</c:v>
                </c:pt>
                <c:pt idx="2737">
                  <c:v>0.25973484670903901</c:v>
                </c:pt>
                <c:pt idx="2738">
                  <c:v>0.259734090105325</c:v>
                </c:pt>
                <c:pt idx="2739">
                  <c:v>0.25947870335860301</c:v>
                </c:pt>
                <c:pt idx="2740">
                  <c:v>0.25899504272183599</c:v>
                </c:pt>
                <c:pt idx="2741">
                  <c:v>0.25831877500240202</c:v>
                </c:pt>
                <c:pt idx="2742">
                  <c:v>0.257513286829058</c:v>
                </c:pt>
                <c:pt idx="2743">
                  <c:v>0.25664979010021499</c:v>
                </c:pt>
                <c:pt idx="2744">
                  <c:v>0.25580326634378198</c:v>
                </c:pt>
                <c:pt idx="2745">
                  <c:v>0.25502769267902198</c:v>
                </c:pt>
                <c:pt idx="2746">
                  <c:v>0.25435053763130999</c:v>
                </c:pt>
                <c:pt idx="2747">
                  <c:v>0.25377717669983602</c:v>
                </c:pt>
                <c:pt idx="2748">
                  <c:v>0.253321203518939</c:v>
                </c:pt>
                <c:pt idx="2749">
                  <c:v>0.25301849503131002</c:v>
                </c:pt>
                <c:pt idx="2750">
                  <c:v>0.25291408988723602</c:v>
                </c:pt>
                <c:pt idx="2751">
                  <c:v>0.25306651906826899</c:v>
                </c:pt>
                <c:pt idx="2752">
                  <c:v>0.25344546562407</c:v>
                </c:pt>
                <c:pt idx="2753">
                  <c:v>0.253956595825716</c:v>
                </c:pt>
                <c:pt idx="2754">
                  <c:v>0.25450130648180902</c:v>
                </c:pt>
                <c:pt idx="2755">
                  <c:v>0.25503328779326601</c:v>
                </c:pt>
                <c:pt idx="2756">
                  <c:v>0.25557930077298302</c:v>
                </c:pt>
                <c:pt idx="2757">
                  <c:v>0.25617507605768902</c:v>
                </c:pt>
                <c:pt idx="2758">
                  <c:v>0.256824427669606</c:v>
                </c:pt>
                <c:pt idx="2759">
                  <c:v>0.25749587538223101</c:v>
                </c:pt>
                <c:pt idx="2760">
                  <c:v>0.258145861072822</c:v>
                </c:pt>
                <c:pt idx="2761">
                  <c:v>0.25873956802801901</c:v>
                </c:pt>
                <c:pt idx="2762">
                  <c:v>0.25926394773762101</c:v>
                </c:pt>
                <c:pt idx="2763">
                  <c:v>0.25971862033357601</c:v>
                </c:pt>
                <c:pt idx="2764">
                  <c:v>0.26010162506013401</c:v>
                </c:pt>
                <c:pt idx="2765">
                  <c:v>0.260407745686972</c:v>
                </c:pt>
                <c:pt idx="2766">
                  <c:v>0.26063176522412101</c:v>
                </c:pt>
                <c:pt idx="2767">
                  <c:v>0.26077055488872097</c:v>
                </c:pt>
                <c:pt idx="2768">
                  <c:v>0.26082628910095901</c:v>
                </c:pt>
                <c:pt idx="2769">
                  <c:v>0.260818174451801</c:v>
                </c:pt>
                <c:pt idx="2770">
                  <c:v>0.26078357085785903</c:v>
                </c:pt>
                <c:pt idx="2771">
                  <c:v>0.26075717488651201</c:v>
                </c:pt>
                <c:pt idx="2772">
                  <c:v>0.26075193104212202</c:v>
                </c:pt>
                <c:pt idx="2773">
                  <c:v>0.26078496289323999</c:v>
                </c:pt>
                <c:pt idx="2774">
                  <c:v>0.26090313350844002</c:v>
                </c:pt>
                <c:pt idx="2775">
                  <c:v>0.26116826045362801</c:v>
                </c:pt>
                <c:pt idx="2776">
                  <c:v>0.26162319551507301</c:v>
                </c:pt>
                <c:pt idx="2777">
                  <c:v>0.26226543289979298</c:v>
                </c:pt>
                <c:pt idx="2778">
                  <c:v>0.26305498440999697</c:v>
                </c:pt>
                <c:pt idx="2779">
                  <c:v>0.26392375166326199</c:v>
                </c:pt>
                <c:pt idx="2780">
                  <c:v>0.26480628570991699</c:v>
                </c:pt>
                <c:pt idx="2781">
                  <c:v>0.26565210866947597</c:v>
                </c:pt>
                <c:pt idx="2782">
                  <c:v>0.26639410514652401</c:v>
                </c:pt>
                <c:pt idx="2783">
                  <c:v>0.26695735255217301</c:v>
                </c:pt>
                <c:pt idx="2784">
                  <c:v>0.267290501794747</c:v>
                </c:pt>
                <c:pt idx="2785">
                  <c:v>0.26737474196243399</c:v>
                </c:pt>
                <c:pt idx="2786">
                  <c:v>0.267239609618872</c:v>
                </c:pt>
                <c:pt idx="2787">
                  <c:v>0.26694857357899299</c:v>
                </c:pt>
                <c:pt idx="2788">
                  <c:v>0.26655296193740902</c:v>
                </c:pt>
                <c:pt idx="2789">
                  <c:v>0.266083146507825</c:v>
                </c:pt>
                <c:pt idx="2790">
                  <c:v>0.26555014765832302</c:v>
                </c:pt>
                <c:pt idx="2791">
                  <c:v>0.26496457463053602</c:v>
                </c:pt>
                <c:pt idx="2792">
                  <c:v>0.264338335110055</c:v>
                </c:pt>
                <c:pt idx="2793">
                  <c:v>0.263689234444557</c:v>
                </c:pt>
                <c:pt idx="2794">
                  <c:v>0.263059681024093</c:v>
                </c:pt>
                <c:pt idx="2795">
                  <c:v>0.26250961159472702</c:v>
                </c:pt>
                <c:pt idx="2796">
                  <c:v>0.26209824989005298</c:v>
                </c:pt>
                <c:pt idx="2797">
                  <c:v>0.26186397896119801</c:v>
                </c:pt>
                <c:pt idx="2798">
                  <c:v>0.26183893852029599</c:v>
                </c:pt>
                <c:pt idx="2799">
                  <c:v>0.26203180779343099</c:v>
                </c:pt>
                <c:pt idx="2800">
                  <c:v>0.26244606180830599</c:v>
                </c:pt>
                <c:pt idx="2801">
                  <c:v>0.26305955122689401</c:v>
                </c:pt>
                <c:pt idx="2802">
                  <c:v>0.26382823572304498</c:v>
                </c:pt>
                <c:pt idx="2803">
                  <c:v>0.26468950074565201</c:v>
                </c:pt>
                <c:pt idx="2804">
                  <c:v>0.26555618426522198</c:v>
                </c:pt>
                <c:pt idx="2805">
                  <c:v>0.26631435407253701</c:v>
                </c:pt>
                <c:pt idx="2806">
                  <c:v>0.266879186656656</c:v>
                </c:pt>
                <c:pt idx="2807">
                  <c:v>0.26721839148599902</c:v>
                </c:pt>
                <c:pt idx="2808">
                  <c:v>0.26734323456041098</c:v>
                </c:pt>
                <c:pt idx="2809">
                  <c:v>0.26730513044808402</c:v>
                </c:pt>
                <c:pt idx="2810">
                  <c:v>0.267165979913006</c:v>
                </c:pt>
                <c:pt idx="2811">
                  <c:v>0.267011439463127</c:v>
                </c:pt>
                <c:pt idx="2812">
                  <c:v>0.26691040706120001</c:v>
                </c:pt>
                <c:pt idx="2813">
                  <c:v>0.26688767134666702</c:v>
                </c:pt>
                <c:pt idx="2814">
                  <c:v>0.26692433119923997</c:v>
                </c:pt>
                <c:pt idx="2815">
                  <c:v>0.266970467596918</c:v>
                </c:pt>
                <c:pt idx="2816">
                  <c:v>0.26697209401803301</c:v>
                </c:pt>
                <c:pt idx="2817">
                  <c:v>0.26686872507509701</c:v>
                </c:pt>
                <c:pt idx="2818">
                  <c:v>0.266636545333438</c:v>
                </c:pt>
                <c:pt idx="2819">
                  <c:v>0.26628279258304599</c:v>
                </c:pt>
                <c:pt idx="2820">
                  <c:v>0.265843601988551</c:v>
                </c:pt>
                <c:pt idx="2821">
                  <c:v>0.26537206986148398</c:v>
                </c:pt>
                <c:pt idx="2822">
                  <c:v>0.26492518272578103</c:v>
                </c:pt>
                <c:pt idx="2823">
                  <c:v>0.26454869972351602</c:v>
                </c:pt>
                <c:pt idx="2824">
                  <c:v>0.26426156273720403</c:v>
                </c:pt>
                <c:pt idx="2825">
                  <c:v>0.26406247634711699</c:v>
                </c:pt>
                <c:pt idx="2826">
                  <c:v>0.26392879648888601</c:v>
                </c:pt>
                <c:pt idx="2827">
                  <c:v>0.26382099796346298</c:v>
                </c:pt>
                <c:pt idx="2828">
                  <c:v>0.26369405042788202</c:v>
                </c:pt>
                <c:pt idx="2829">
                  <c:v>0.26349231110625299</c:v>
                </c:pt>
                <c:pt idx="2830">
                  <c:v>0.26318586904772101</c:v>
                </c:pt>
                <c:pt idx="2831">
                  <c:v>0.26277092276293501</c:v>
                </c:pt>
                <c:pt idx="2832">
                  <c:v>0.26227307484590701</c:v>
                </c:pt>
                <c:pt idx="2833">
                  <c:v>0.26172455073060102</c:v>
                </c:pt>
                <c:pt idx="2834">
                  <c:v>0.261166768921682</c:v>
                </c:pt>
                <c:pt idx="2835">
                  <c:v>0.26062828096474999</c:v>
                </c:pt>
                <c:pt idx="2836">
                  <c:v>0.260127966752281</c:v>
                </c:pt>
                <c:pt idx="2837">
                  <c:v>0.25970601985335301</c:v>
                </c:pt>
                <c:pt idx="2838">
                  <c:v>0.25942626198069502</c:v>
                </c:pt>
                <c:pt idx="2839">
                  <c:v>0.25931717513376001</c:v>
                </c:pt>
                <c:pt idx="2840">
                  <c:v>0.25937682161442099</c:v>
                </c:pt>
                <c:pt idx="2841">
                  <c:v>0.25957839622603301</c:v>
                </c:pt>
                <c:pt idx="2842">
                  <c:v>0.25987757756024499</c:v>
                </c:pt>
                <c:pt idx="2843">
                  <c:v>0.26019460612283102</c:v>
                </c:pt>
                <c:pt idx="2844">
                  <c:v>0.26043962433152401</c:v>
                </c:pt>
                <c:pt idx="2845">
                  <c:v>0.26055905746334901</c:v>
                </c:pt>
                <c:pt idx="2846">
                  <c:v>0.26054729990167902</c:v>
                </c:pt>
                <c:pt idx="2847">
                  <c:v>0.26044074612199902</c:v>
                </c:pt>
                <c:pt idx="2848">
                  <c:v>0.26029691878355699</c:v>
                </c:pt>
                <c:pt idx="2849">
                  <c:v>0.260185662311543</c:v>
                </c:pt>
                <c:pt idx="2850">
                  <c:v>0.260175584540282</c:v>
                </c:pt>
                <c:pt idx="2851">
                  <c:v>0.26031072023013702</c:v>
                </c:pt>
                <c:pt idx="2852">
                  <c:v>0.26060666413904998</c:v>
                </c:pt>
                <c:pt idx="2853">
                  <c:v>0.26104865728203103</c:v>
                </c:pt>
                <c:pt idx="2854">
                  <c:v>0.26157743882783602</c:v>
                </c:pt>
                <c:pt idx="2855">
                  <c:v>0.26210220803261602</c:v>
                </c:pt>
                <c:pt idx="2856">
                  <c:v>0.26252754177839999</c:v>
                </c:pt>
                <c:pt idx="2857">
                  <c:v>0.26277680113345803</c:v>
                </c:pt>
                <c:pt idx="2858">
                  <c:v>0.26282444015800999</c:v>
                </c:pt>
                <c:pt idx="2859">
                  <c:v>0.262692668654394</c:v>
                </c:pt>
                <c:pt idx="2860">
                  <c:v>0.26242012334716702</c:v>
                </c:pt>
                <c:pt idx="2861">
                  <c:v>0.26206447369804903</c:v>
                </c:pt>
                <c:pt idx="2862">
                  <c:v>0.26168005003963002</c:v>
                </c:pt>
                <c:pt idx="2863">
                  <c:v>0.26130943671905699</c:v>
                </c:pt>
                <c:pt idx="2864">
                  <c:v>0.26097670197884199</c:v>
                </c:pt>
                <c:pt idx="2865">
                  <c:v>0.26070391334665399</c:v>
                </c:pt>
                <c:pt idx="2866">
                  <c:v>0.26051186891876299</c:v>
                </c:pt>
                <c:pt idx="2867">
                  <c:v>0.26041683017226702</c:v>
                </c:pt>
                <c:pt idx="2868">
                  <c:v>0.26043267812439802</c:v>
                </c:pt>
                <c:pt idx="2869">
                  <c:v>0.26056564323699</c:v>
                </c:pt>
                <c:pt idx="2870">
                  <c:v>0.26082084699793001</c:v>
                </c:pt>
                <c:pt idx="2871">
                  <c:v>0.26119790754688499</c:v>
                </c:pt>
                <c:pt idx="2872">
                  <c:v>0.26167470290497702</c:v>
                </c:pt>
                <c:pt idx="2873">
                  <c:v>0.26221740496538198</c:v>
                </c:pt>
                <c:pt idx="2874">
                  <c:v>0.26279594588348298</c:v>
                </c:pt>
                <c:pt idx="2875">
                  <c:v>0.26339375677113303</c:v>
                </c:pt>
                <c:pt idx="2876">
                  <c:v>0.26401066597129702</c:v>
                </c:pt>
                <c:pt idx="2877">
                  <c:v>0.26464334844472298</c:v>
                </c:pt>
                <c:pt idx="2878">
                  <c:v>0.265249419469817</c:v>
                </c:pt>
                <c:pt idx="2879">
                  <c:v>0.26576077427605199</c:v>
                </c:pt>
                <c:pt idx="2880">
                  <c:v>0.266110436773491</c:v>
                </c:pt>
                <c:pt idx="2881">
                  <c:v>0.26626546021704001</c:v>
                </c:pt>
                <c:pt idx="2882">
                  <c:v>0.26622445185610799</c:v>
                </c:pt>
                <c:pt idx="2883">
                  <c:v>0.26600280664139597</c:v>
                </c:pt>
                <c:pt idx="2884">
                  <c:v>0.26561637933237298</c:v>
                </c:pt>
                <c:pt idx="2885">
                  <c:v>0.26507914816595701</c:v>
                </c:pt>
                <c:pt idx="2886">
                  <c:v>0.26441521278015401</c:v>
                </c:pt>
                <c:pt idx="2887">
                  <c:v>0.26367099168751001</c:v>
                </c:pt>
                <c:pt idx="2888">
                  <c:v>0.26289832923518502</c:v>
                </c:pt>
                <c:pt idx="2889">
                  <c:v>0.26211326813959801</c:v>
                </c:pt>
                <c:pt idx="2890">
                  <c:v>0.26130544235941899</c:v>
                </c:pt>
                <c:pt idx="2891">
                  <c:v>0.26046289537469902</c:v>
                </c:pt>
                <c:pt idx="2892">
                  <c:v>0.25957831988750202</c:v>
                </c:pt>
                <c:pt idx="2893">
                  <c:v>0.25867284307923799</c:v>
                </c:pt>
                <c:pt idx="2894">
                  <c:v>0.257814099593071</c:v>
                </c:pt>
                <c:pt idx="2895">
                  <c:v>0.25711232564311398</c:v>
                </c:pt>
                <c:pt idx="2896">
                  <c:v>0.256669002728456</c:v>
                </c:pt>
                <c:pt idx="2897">
                  <c:v>0.25652359137668002</c:v>
                </c:pt>
                <c:pt idx="2898">
                  <c:v>0.256634291759611</c:v>
                </c:pt>
                <c:pt idx="2899">
                  <c:v>0.25688394790612101</c:v>
                </c:pt>
                <c:pt idx="2900">
                  <c:v>0.25718252373150802</c:v>
                </c:pt>
                <c:pt idx="2901">
                  <c:v>0.25749605525901997</c:v>
                </c:pt>
                <c:pt idx="2902">
                  <c:v>0.25781656762388999</c:v>
                </c:pt>
                <c:pt idx="2903">
                  <c:v>0.25812259303526602</c:v>
                </c:pt>
                <c:pt idx="2904">
                  <c:v>0.258408636947001</c:v>
                </c:pt>
                <c:pt idx="2905">
                  <c:v>0.25869305464282999</c:v>
                </c:pt>
                <c:pt idx="2906">
                  <c:v>0.25901495517637102</c:v>
                </c:pt>
                <c:pt idx="2907">
                  <c:v>0.25944417857529201</c:v>
                </c:pt>
                <c:pt idx="2908">
                  <c:v>0.26003638232992299</c:v>
                </c:pt>
                <c:pt idx="2909">
                  <c:v>0.260749845839576</c:v>
                </c:pt>
                <c:pt idx="2910">
                  <c:v>0.26151070961137202</c:v>
                </c:pt>
                <c:pt idx="2911">
                  <c:v>0.26225171671988501</c:v>
                </c:pt>
                <c:pt idx="2912">
                  <c:v>0.26289806862550003</c:v>
                </c:pt>
                <c:pt idx="2913">
                  <c:v>0.26338576495478799</c:v>
                </c:pt>
                <c:pt idx="2914">
                  <c:v>0.26367947049433299</c:v>
                </c:pt>
                <c:pt idx="2915">
                  <c:v>0.26375932739698998</c:v>
                </c:pt>
                <c:pt idx="2916">
                  <c:v>0.26362600894859001</c:v>
                </c:pt>
                <c:pt idx="2917">
                  <c:v>0.26330172820627801</c:v>
                </c:pt>
                <c:pt idx="2918">
                  <c:v>0.26284388088251298</c:v>
                </c:pt>
                <c:pt idx="2919">
                  <c:v>0.26234635669942502</c:v>
                </c:pt>
                <c:pt idx="2920">
                  <c:v>0.26193902363149002</c:v>
                </c:pt>
                <c:pt idx="2921">
                  <c:v>0.26172872146645998</c:v>
                </c:pt>
                <c:pt idx="2922">
                  <c:v>0.26175297135439501</c:v>
                </c:pt>
                <c:pt idx="2923">
                  <c:v>0.26199728190668398</c:v>
                </c:pt>
                <c:pt idx="2924">
                  <c:v>0.26241847814778002</c:v>
                </c:pt>
                <c:pt idx="2925">
                  <c:v>0.26297106553215799</c:v>
                </c:pt>
                <c:pt idx="2926">
                  <c:v>0.26359422113916597</c:v>
                </c:pt>
                <c:pt idx="2927">
                  <c:v>0.264239575450602</c:v>
                </c:pt>
                <c:pt idx="2928">
                  <c:v>0.26486909900141797</c:v>
                </c:pt>
                <c:pt idx="2929">
                  <c:v>0.265450648403811</c:v>
                </c:pt>
                <c:pt idx="2930">
                  <c:v>0.26594922751801398</c:v>
                </c:pt>
                <c:pt idx="2931">
                  <c:v>0.266324428208428</c:v>
                </c:pt>
                <c:pt idx="2932">
                  <c:v>0.26657037350421797</c:v>
                </c:pt>
                <c:pt idx="2933">
                  <c:v>0.26670840436905602</c:v>
                </c:pt>
                <c:pt idx="2934">
                  <c:v>0.26676779141610302</c:v>
                </c:pt>
                <c:pt idx="2935">
                  <c:v>0.26675401573777902</c:v>
                </c:pt>
                <c:pt idx="2936">
                  <c:v>0.26665535999488799</c:v>
                </c:pt>
                <c:pt idx="2937">
                  <c:v>0.26646633677507903</c:v>
                </c:pt>
                <c:pt idx="2938">
                  <c:v>0.26623175504783603</c:v>
                </c:pt>
                <c:pt idx="2939">
                  <c:v>0.26601218006406702</c:v>
                </c:pt>
                <c:pt idx="2940">
                  <c:v>0.26587313507996402</c:v>
                </c:pt>
                <c:pt idx="2941">
                  <c:v>0.26586610043974301</c:v>
                </c:pt>
                <c:pt idx="2942">
                  <c:v>0.26604815252895497</c:v>
                </c:pt>
                <c:pt idx="2943">
                  <c:v>0.26644576701198103</c:v>
                </c:pt>
                <c:pt idx="2944">
                  <c:v>0.26704049346519998</c:v>
                </c:pt>
                <c:pt idx="2945">
                  <c:v>0.26779365637789299</c:v>
                </c:pt>
                <c:pt idx="2946">
                  <c:v>0.268653467361752</c:v>
                </c:pt>
                <c:pt idx="2947">
                  <c:v>0.26958332306923199</c:v>
                </c:pt>
                <c:pt idx="2948">
                  <c:v>0.27055663010388697</c:v>
                </c:pt>
                <c:pt idx="2949">
                  <c:v>0.27153571154087203</c:v>
                </c:pt>
                <c:pt idx="2950">
                  <c:v>0.27247569262655802</c:v>
                </c:pt>
                <c:pt idx="2951">
                  <c:v>0.27334703256649501</c:v>
                </c:pt>
                <c:pt idx="2952">
                  <c:v>0.274098602399304</c:v>
                </c:pt>
                <c:pt idx="2953">
                  <c:v>0.274664694951262</c:v>
                </c:pt>
                <c:pt idx="2954">
                  <c:v>0.27493833444374799</c:v>
                </c:pt>
                <c:pt idx="2955">
                  <c:v>0.27486845570610302</c:v>
                </c:pt>
                <c:pt idx="2956">
                  <c:v>0.27446440460393601</c:v>
                </c:pt>
                <c:pt idx="2957">
                  <c:v>0.27376313322642198</c:v>
                </c:pt>
                <c:pt idx="2958">
                  <c:v>0.27282396603436898</c:v>
                </c:pt>
                <c:pt idx="2959">
                  <c:v>0.27172099234789598</c:v>
                </c:pt>
                <c:pt idx="2960">
                  <c:v>0.27051355141628503</c:v>
                </c:pt>
                <c:pt idx="2961">
                  <c:v>0.26926009939932799</c:v>
                </c:pt>
                <c:pt idx="2962">
                  <c:v>0.26802759197817</c:v>
                </c:pt>
                <c:pt idx="2963">
                  <c:v>0.266895531652308</c:v>
                </c:pt>
                <c:pt idx="2964">
                  <c:v>0.26592273622009299</c:v>
                </c:pt>
                <c:pt idx="2965">
                  <c:v>0.26513925407335398</c:v>
                </c:pt>
                <c:pt idx="2966">
                  <c:v>0.26455397284415499</c:v>
                </c:pt>
                <c:pt idx="2967">
                  <c:v>0.26415598003729002</c:v>
                </c:pt>
                <c:pt idx="2968">
                  <c:v>0.26391282276157002</c:v>
                </c:pt>
                <c:pt idx="2969">
                  <c:v>0.26377393308473501</c:v>
                </c:pt>
                <c:pt idx="2970">
                  <c:v>0.26369099883361502</c:v>
                </c:pt>
                <c:pt idx="2971">
                  <c:v>0.26362040532873898</c:v>
                </c:pt>
                <c:pt idx="2972">
                  <c:v>0.26353678359995703</c:v>
                </c:pt>
                <c:pt idx="2973">
                  <c:v>0.263430150826163</c:v>
                </c:pt>
                <c:pt idx="2974">
                  <c:v>0.263322880329382</c:v>
                </c:pt>
                <c:pt idx="2975">
                  <c:v>0.26325236451529399</c:v>
                </c:pt>
                <c:pt idx="2976">
                  <c:v>0.26326700187999802</c:v>
                </c:pt>
                <c:pt idx="2977">
                  <c:v>0.26340980503921702</c:v>
                </c:pt>
                <c:pt idx="2978">
                  <c:v>0.26370267492862498</c:v>
                </c:pt>
                <c:pt idx="2979">
                  <c:v>0.264149218830601</c:v>
                </c:pt>
                <c:pt idx="2980">
                  <c:v>0.26471978390142198</c:v>
                </c:pt>
                <c:pt idx="2981">
                  <c:v>0.26533431056221302</c:v>
                </c:pt>
                <c:pt idx="2982">
                  <c:v>0.26591179193447301</c:v>
                </c:pt>
                <c:pt idx="2983">
                  <c:v>0.266410561898965</c:v>
                </c:pt>
                <c:pt idx="2984">
                  <c:v>0.266815558205519</c:v>
                </c:pt>
                <c:pt idx="2985">
                  <c:v>0.26712145935319498</c:v>
                </c:pt>
                <c:pt idx="2986">
                  <c:v>0.26733057712976999</c:v>
                </c:pt>
                <c:pt idx="2987">
                  <c:v>0.26745132306230701</c:v>
                </c:pt>
                <c:pt idx="2988">
                  <c:v>0.26751722010024198</c:v>
                </c:pt>
                <c:pt idx="2989">
                  <c:v>0.267567307456479</c:v>
                </c:pt>
                <c:pt idx="2990">
                  <c:v>0.26762327543631498</c:v>
                </c:pt>
                <c:pt idx="2991">
                  <c:v>0.267699182687819</c:v>
                </c:pt>
                <c:pt idx="2992">
                  <c:v>0.26780380216319899</c:v>
                </c:pt>
                <c:pt idx="2993">
                  <c:v>0.26794465361817099</c:v>
                </c:pt>
                <c:pt idx="2994">
                  <c:v>0.26813038268343498</c:v>
                </c:pt>
                <c:pt idx="2995">
                  <c:v>0.26836967591294397</c:v>
                </c:pt>
                <c:pt idx="2996">
                  <c:v>0.26865945933001001</c:v>
                </c:pt>
                <c:pt idx="2997">
                  <c:v>0.26896554691902103</c:v>
                </c:pt>
                <c:pt idx="2998">
                  <c:v>0.269258087122969</c:v>
                </c:pt>
                <c:pt idx="2999">
                  <c:v>0.26954168367144998</c:v>
                </c:pt>
                <c:pt idx="3000">
                  <c:v>0.26982106396267602</c:v>
                </c:pt>
                <c:pt idx="3001">
                  <c:v>0.27008001314921598</c:v>
                </c:pt>
                <c:pt idx="3002">
                  <c:v>0.27027844083209102</c:v>
                </c:pt>
                <c:pt idx="3003">
                  <c:v>0.270370374475085</c:v>
                </c:pt>
                <c:pt idx="3004">
                  <c:v>0.27032927339172902</c:v>
                </c:pt>
                <c:pt idx="3005">
                  <c:v>0.27016585560169698</c:v>
                </c:pt>
                <c:pt idx="3006">
                  <c:v>0.26990741121400702</c:v>
                </c:pt>
                <c:pt idx="3007">
                  <c:v>0.26958604907362899</c:v>
                </c:pt>
                <c:pt idx="3008">
                  <c:v>0.26923034291220599</c:v>
                </c:pt>
                <c:pt idx="3009">
                  <c:v>0.26885714437960101</c:v>
                </c:pt>
                <c:pt idx="3010">
                  <c:v>0.26847405114939898</c:v>
                </c:pt>
                <c:pt idx="3011">
                  <c:v>0.26808296637094198</c:v>
                </c:pt>
                <c:pt idx="3012">
                  <c:v>0.26767415408051698</c:v>
                </c:pt>
                <c:pt idx="3013">
                  <c:v>0.26725880087183002</c:v>
                </c:pt>
                <c:pt idx="3014">
                  <c:v>0.26687465972878499</c:v>
                </c:pt>
                <c:pt idx="3015">
                  <c:v>0.266543571124849</c:v>
                </c:pt>
                <c:pt idx="3016">
                  <c:v>0.26626719313145503</c:v>
                </c:pt>
                <c:pt idx="3017">
                  <c:v>0.26605407919468299</c:v>
                </c:pt>
                <c:pt idx="3018">
                  <c:v>0.265923438078777</c:v>
                </c:pt>
                <c:pt idx="3019">
                  <c:v>0.26588528219351898</c:v>
                </c:pt>
                <c:pt idx="3020">
                  <c:v>0.26593741265471399</c:v>
                </c:pt>
                <c:pt idx="3021">
                  <c:v>0.266052801797172</c:v>
                </c:pt>
                <c:pt idx="3022">
                  <c:v>0.266183747746364</c:v>
                </c:pt>
                <c:pt idx="3023">
                  <c:v>0.26628931174028397</c:v>
                </c:pt>
                <c:pt idx="3024">
                  <c:v>0.26633019663269503</c:v>
                </c:pt>
                <c:pt idx="3025">
                  <c:v>0.26627640038790401</c:v>
                </c:pt>
                <c:pt idx="3026">
                  <c:v>0.266130736307434</c:v>
                </c:pt>
                <c:pt idx="3027">
                  <c:v>0.26593436576469898</c:v>
                </c:pt>
                <c:pt idx="3028">
                  <c:v>0.265719289286867</c:v>
                </c:pt>
                <c:pt idx="3029">
                  <c:v>0.26549101746299902</c:v>
                </c:pt>
                <c:pt idx="3030">
                  <c:v>0.265283876922285</c:v>
                </c:pt>
                <c:pt idx="3031">
                  <c:v>0.26513197323228199</c:v>
                </c:pt>
                <c:pt idx="3032">
                  <c:v>0.265033248880996</c:v>
                </c:pt>
                <c:pt idx="3033">
                  <c:v>0.26494685318709499</c:v>
                </c:pt>
                <c:pt idx="3034">
                  <c:v>0.26484284582512302</c:v>
                </c:pt>
                <c:pt idx="3035">
                  <c:v>0.26466861377975798</c:v>
                </c:pt>
                <c:pt idx="3036">
                  <c:v>0.264399431430343</c:v>
                </c:pt>
                <c:pt idx="3037">
                  <c:v>0.26405642607443303</c:v>
                </c:pt>
                <c:pt idx="3038">
                  <c:v>0.26368416779953702</c:v>
                </c:pt>
                <c:pt idx="3039">
                  <c:v>0.263326107908958</c:v>
                </c:pt>
                <c:pt idx="3040">
                  <c:v>0.26303111177671001</c:v>
                </c:pt>
                <c:pt idx="3041">
                  <c:v>0.26287374762788601</c:v>
                </c:pt>
                <c:pt idx="3042">
                  <c:v>0.26286231710340002</c:v>
                </c:pt>
                <c:pt idx="3043">
                  <c:v>0.26299186754511999</c:v>
                </c:pt>
                <c:pt idx="3044">
                  <c:v>0.26327557111470601</c:v>
                </c:pt>
                <c:pt idx="3045">
                  <c:v>0.26372141011905997</c:v>
                </c:pt>
                <c:pt idx="3046">
                  <c:v>0.26431046834872501</c:v>
                </c:pt>
                <c:pt idx="3047">
                  <c:v>0.264945700564301</c:v>
                </c:pt>
                <c:pt idx="3048">
                  <c:v>0.26552004584948302</c:v>
                </c:pt>
                <c:pt idx="3049">
                  <c:v>0.26596906865069297</c:v>
                </c:pt>
                <c:pt idx="3050">
                  <c:v>0.26625857766687799</c:v>
                </c:pt>
                <c:pt idx="3051">
                  <c:v>0.26635910402718899</c:v>
                </c:pt>
                <c:pt idx="3052">
                  <c:v>0.26623872497994999</c:v>
                </c:pt>
                <c:pt idx="3053">
                  <c:v>0.26592013104600298</c:v>
                </c:pt>
                <c:pt idx="3054">
                  <c:v>0.265492344767009</c:v>
                </c:pt>
                <c:pt idx="3055">
                  <c:v>0.26507328084544801</c:v>
                </c:pt>
                <c:pt idx="3056">
                  <c:v>0.26476095922672599</c:v>
                </c:pt>
                <c:pt idx="3057">
                  <c:v>0.26463435218454101</c:v>
                </c:pt>
                <c:pt idx="3058">
                  <c:v>0.264719617062249</c:v>
                </c:pt>
                <c:pt idx="3059">
                  <c:v>0.26496001670196201</c:v>
                </c:pt>
                <c:pt idx="3060">
                  <c:v>0.26523251701984202</c:v>
                </c:pt>
                <c:pt idx="3061">
                  <c:v>0.26539683098379502</c:v>
                </c:pt>
                <c:pt idx="3062">
                  <c:v>0.26535653397658199</c:v>
                </c:pt>
                <c:pt idx="3063">
                  <c:v>0.26507601749757498</c:v>
                </c:pt>
                <c:pt idx="3064">
                  <c:v>0.26459704544970097</c:v>
                </c:pt>
                <c:pt idx="3065">
                  <c:v>0.26400657848067799</c:v>
                </c:pt>
                <c:pt idx="3066">
                  <c:v>0.263390955982998</c:v>
                </c:pt>
                <c:pt idx="3067">
                  <c:v>0.26282331291557098</c:v>
                </c:pt>
                <c:pt idx="3068">
                  <c:v>0.26237495826030599</c:v>
                </c:pt>
                <c:pt idx="3069">
                  <c:v>0.26211323739685699</c:v>
                </c:pt>
                <c:pt idx="3070">
                  <c:v>0.26207634828993998</c:v>
                </c:pt>
                <c:pt idx="3071">
                  <c:v>0.26226020901367297</c:v>
                </c:pt>
                <c:pt idx="3072">
                  <c:v>0.262624181936634</c:v>
                </c:pt>
                <c:pt idx="3073">
                  <c:v>0.26309385447463102</c:v>
                </c:pt>
                <c:pt idx="3074">
                  <c:v>0.26355912942572202</c:v>
                </c:pt>
                <c:pt idx="3075">
                  <c:v>0.263913750621319</c:v>
                </c:pt>
                <c:pt idx="3076">
                  <c:v>0.26410530327791298</c:v>
                </c:pt>
                <c:pt idx="3077">
                  <c:v>0.26412807374380598</c:v>
                </c:pt>
                <c:pt idx="3078">
                  <c:v>0.26399362146141397</c:v>
                </c:pt>
                <c:pt idx="3079">
                  <c:v>0.26370702889150999</c:v>
                </c:pt>
                <c:pt idx="3080">
                  <c:v>0.26330095962994499</c:v>
                </c:pt>
                <c:pt idx="3081">
                  <c:v>0.262824390191992</c:v>
                </c:pt>
                <c:pt idx="3082">
                  <c:v>0.262346947480598</c:v>
                </c:pt>
                <c:pt idx="3083">
                  <c:v>0.26192656691451</c:v>
                </c:pt>
                <c:pt idx="3084">
                  <c:v>0.26159205679682002</c:v>
                </c:pt>
                <c:pt idx="3085">
                  <c:v>0.26135489572584197</c:v>
                </c:pt>
                <c:pt idx="3086">
                  <c:v>0.26124745854015602</c:v>
                </c:pt>
                <c:pt idx="3087">
                  <c:v>0.26126892945013103</c:v>
                </c:pt>
                <c:pt idx="3088">
                  <c:v>0.26141295072885301</c:v>
                </c:pt>
                <c:pt idx="3089">
                  <c:v>0.26167717152401299</c:v>
                </c:pt>
                <c:pt idx="3090">
                  <c:v>0.26204858935914999</c:v>
                </c:pt>
                <c:pt idx="3091">
                  <c:v>0.26247085060655401</c:v>
                </c:pt>
                <c:pt idx="3092">
                  <c:v>0.26287038453447897</c:v>
                </c:pt>
                <c:pt idx="3093">
                  <c:v>0.26319429435616598</c:v>
                </c:pt>
                <c:pt idx="3094">
                  <c:v>0.26342276504571799</c:v>
                </c:pt>
                <c:pt idx="3095">
                  <c:v>0.26351093046506502</c:v>
                </c:pt>
                <c:pt idx="3096">
                  <c:v>0.26343086012882599</c:v>
                </c:pt>
                <c:pt idx="3097">
                  <c:v>0.26318450424409601</c:v>
                </c:pt>
                <c:pt idx="3098">
                  <c:v>0.26279556657986303</c:v>
                </c:pt>
                <c:pt idx="3099">
                  <c:v>0.262310500602221</c:v>
                </c:pt>
                <c:pt idx="3100">
                  <c:v>0.26180272042326402</c:v>
                </c:pt>
                <c:pt idx="3101">
                  <c:v>0.26136073066188198</c:v>
                </c:pt>
                <c:pt idx="3102">
                  <c:v>0.26103267820015902</c:v>
                </c:pt>
                <c:pt idx="3103">
                  <c:v>0.26083186115785301</c:v>
                </c:pt>
                <c:pt idx="3104">
                  <c:v>0.26075659450053201</c:v>
                </c:pt>
                <c:pt idx="3105">
                  <c:v>0.26079225585271099</c:v>
                </c:pt>
                <c:pt idx="3106">
                  <c:v>0.26092156078659801</c:v>
                </c:pt>
                <c:pt idx="3107">
                  <c:v>0.261114763839015</c:v>
                </c:pt>
                <c:pt idx="3108">
                  <c:v>0.26134061236474199</c:v>
                </c:pt>
                <c:pt idx="3109">
                  <c:v>0.26158639061552402</c:v>
                </c:pt>
                <c:pt idx="3110">
                  <c:v>0.26185051668972897</c:v>
                </c:pt>
                <c:pt idx="3111">
                  <c:v>0.26212140661289701</c:v>
                </c:pt>
                <c:pt idx="3112">
                  <c:v>0.26240103284477001</c:v>
                </c:pt>
                <c:pt idx="3113">
                  <c:v>0.26270197292119701</c:v>
                </c:pt>
                <c:pt idx="3114">
                  <c:v>0.26308370917191498</c:v>
                </c:pt>
                <c:pt idx="3115">
                  <c:v>0.26359094785175002</c:v>
                </c:pt>
                <c:pt idx="3116">
                  <c:v>0.264228032924895</c:v>
                </c:pt>
                <c:pt idx="3117">
                  <c:v>0.26495293769160899</c:v>
                </c:pt>
                <c:pt idx="3118">
                  <c:v>0.26567864296308102</c:v>
                </c:pt>
                <c:pt idx="3119">
                  <c:v>0.26633498662873201</c:v>
                </c:pt>
                <c:pt idx="3120">
                  <c:v>0.26690720838788901</c:v>
                </c:pt>
                <c:pt idx="3121">
                  <c:v>0.26741060370681902</c:v>
                </c:pt>
                <c:pt idx="3122">
                  <c:v>0.26785876894561</c:v>
                </c:pt>
                <c:pt idx="3123">
                  <c:v>0.26827386317778501</c:v>
                </c:pt>
                <c:pt idx="3124">
                  <c:v>0.26869403657456098</c:v>
                </c:pt>
                <c:pt idx="3125">
                  <c:v>0.26913879162640297</c:v>
                </c:pt>
                <c:pt idx="3126">
                  <c:v>0.26958561152105298</c:v>
                </c:pt>
                <c:pt idx="3127">
                  <c:v>0.26997436060892399</c:v>
                </c:pt>
                <c:pt idx="3128">
                  <c:v>0.27021752299701401</c:v>
                </c:pt>
                <c:pt idx="3129">
                  <c:v>0.270236579306738</c:v>
                </c:pt>
                <c:pt idx="3130">
                  <c:v>0.26999672648469197</c:v>
                </c:pt>
                <c:pt idx="3131">
                  <c:v>0.26951560245795902</c:v>
                </c:pt>
                <c:pt idx="3132">
                  <c:v>0.26884058381317599</c:v>
                </c:pt>
                <c:pt idx="3133">
                  <c:v>0.26801035628268099</c:v>
                </c:pt>
                <c:pt idx="3134">
                  <c:v>0.26705754002529197</c:v>
                </c:pt>
                <c:pt idx="3135">
                  <c:v>0.26602949523446201</c:v>
                </c:pt>
                <c:pt idx="3136">
                  <c:v>0.26500167355698701</c:v>
                </c:pt>
                <c:pt idx="3137">
                  <c:v>0.26407841015656103</c:v>
                </c:pt>
                <c:pt idx="3138">
                  <c:v>0.26337962421219802</c:v>
                </c:pt>
                <c:pt idx="3139">
                  <c:v>0.262957461543388</c:v>
                </c:pt>
                <c:pt idx="3140">
                  <c:v>0.26276861503495302</c:v>
                </c:pt>
                <c:pt idx="3141">
                  <c:v>0.26271580278627299</c:v>
                </c:pt>
                <c:pt idx="3142">
                  <c:v>0.26268410290469102</c:v>
                </c:pt>
                <c:pt idx="3143">
                  <c:v>0.26256211203815799</c:v>
                </c:pt>
                <c:pt idx="3144">
                  <c:v>0.26227540847852798</c:v>
                </c:pt>
                <c:pt idx="3145">
                  <c:v>0.26178779965748</c:v>
                </c:pt>
                <c:pt idx="3146">
                  <c:v>0.26110691559922999</c:v>
                </c:pt>
                <c:pt idx="3147">
                  <c:v>0.26029766968166701</c:v>
                </c:pt>
                <c:pt idx="3148">
                  <c:v>0.25947178758092398</c:v>
                </c:pt>
                <c:pt idx="3149">
                  <c:v>0.25874738665838698</c:v>
                </c:pt>
                <c:pt idx="3150">
                  <c:v>0.25821744901336202</c:v>
                </c:pt>
                <c:pt idx="3151">
                  <c:v>0.257952695470202</c:v>
                </c:pt>
                <c:pt idx="3152">
                  <c:v>0.25798514565658898</c:v>
                </c:pt>
                <c:pt idx="3153">
                  <c:v>0.258296763807292</c:v>
                </c:pt>
                <c:pt idx="3154">
                  <c:v>0.25882134635609499</c:v>
                </c:pt>
                <c:pt idx="3155">
                  <c:v>0.25945447701376501</c:v>
                </c:pt>
                <c:pt idx="3156">
                  <c:v>0.26008888620014398</c:v>
                </c:pt>
                <c:pt idx="3157">
                  <c:v>0.26064912893542602</c:v>
                </c:pt>
                <c:pt idx="3158">
                  <c:v>0.26111823022471298</c:v>
                </c:pt>
                <c:pt idx="3159">
                  <c:v>0.26153507653715202</c:v>
                </c:pt>
                <c:pt idx="3160">
                  <c:v>0.26196137536071801</c:v>
                </c:pt>
                <c:pt idx="3161">
                  <c:v>0.262459721886104</c:v>
                </c:pt>
                <c:pt idx="3162">
                  <c:v>0.26306260450197799</c:v>
                </c:pt>
                <c:pt idx="3163">
                  <c:v>0.26378976292219902</c:v>
                </c:pt>
                <c:pt idx="3164">
                  <c:v>0.264650014806256</c:v>
                </c:pt>
                <c:pt idx="3165">
                  <c:v>0.265636585880482</c:v>
                </c:pt>
                <c:pt idx="3166">
                  <c:v>0.26669297415125398</c:v>
                </c:pt>
                <c:pt idx="3167">
                  <c:v>0.267697489845732</c:v>
                </c:pt>
                <c:pt idx="3168">
                  <c:v>0.268522456296372</c:v>
                </c:pt>
                <c:pt idx="3169">
                  <c:v>0.26907121962985098</c:v>
                </c:pt>
                <c:pt idx="3170">
                  <c:v>0.26929425295459403</c:v>
                </c:pt>
                <c:pt idx="3171">
                  <c:v>0.26918431501010498</c:v>
                </c:pt>
                <c:pt idx="3172">
                  <c:v>0.26879371245970701</c:v>
                </c:pt>
                <c:pt idx="3173">
                  <c:v>0.26819391917979302</c:v>
                </c:pt>
                <c:pt idx="3174">
                  <c:v>0.26745539033086302</c:v>
                </c:pt>
                <c:pt idx="3175">
                  <c:v>0.26666447628380702</c:v>
                </c:pt>
                <c:pt idx="3176">
                  <c:v>0.265897196706123</c:v>
                </c:pt>
                <c:pt idx="3177">
                  <c:v>0.26521677853298198</c:v>
                </c:pt>
                <c:pt idx="3178">
                  <c:v>0.26466364044110802</c:v>
                </c:pt>
                <c:pt idx="3179">
                  <c:v>0.26425105373510599</c:v>
                </c:pt>
                <c:pt idx="3180">
                  <c:v>0.26394561805420702</c:v>
                </c:pt>
                <c:pt idx="3181">
                  <c:v>0.263669900910523</c:v>
                </c:pt>
                <c:pt idx="3182">
                  <c:v>0.263356067720252</c:v>
                </c:pt>
                <c:pt idx="3183">
                  <c:v>0.262964517239755</c:v>
                </c:pt>
                <c:pt idx="3184">
                  <c:v>0.26249374172178902</c:v>
                </c:pt>
                <c:pt idx="3185">
                  <c:v>0.26195785526703602</c:v>
                </c:pt>
                <c:pt idx="3186">
                  <c:v>0.26137252273797601</c:v>
                </c:pt>
                <c:pt idx="3187">
                  <c:v>0.26074341156063102</c:v>
                </c:pt>
                <c:pt idx="3188">
                  <c:v>0.26008896039010199</c:v>
                </c:pt>
                <c:pt idx="3189">
                  <c:v>0.25944213291240498</c:v>
                </c:pt>
                <c:pt idx="3190">
                  <c:v>0.25888501237232497</c:v>
                </c:pt>
                <c:pt idx="3191">
                  <c:v>0.25846124234331302</c:v>
                </c:pt>
                <c:pt idx="3192">
                  <c:v>0.25813625947493701</c:v>
                </c:pt>
                <c:pt idx="3193">
                  <c:v>0.25784857896973201</c:v>
                </c:pt>
                <c:pt idx="3194">
                  <c:v>0.25756066439886</c:v>
                </c:pt>
                <c:pt idx="3195">
                  <c:v>0.25725119240828997</c:v>
                </c:pt>
                <c:pt idx="3196">
                  <c:v>0.256925474556081</c:v>
                </c:pt>
                <c:pt idx="3197">
                  <c:v>0.25660633195210403</c:v>
                </c:pt>
                <c:pt idx="3198">
                  <c:v>0.25636151430101201</c:v>
                </c:pt>
                <c:pt idx="3199">
                  <c:v>0.25625518590256902</c:v>
                </c:pt>
                <c:pt idx="3200">
                  <c:v>0.25634522386383501</c:v>
                </c:pt>
                <c:pt idx="3201">
                  <c:v>0.25669597450123699</c:v>
                </c:pt>
                <c:pt idx="3202">
                  <c:v>0.25735926483166599</c:v>
                </c:pt>
                <c:pt idx="3203">
                  <c:v>0.25832048437397398</c:v>
                </c:pt>
                <c:pt idx="3204">
                  <c:v>0.25949282600283402</c:v>
                </c:pt>
                <c:pt idx="3205">
                  <c:v>0.26074623069044001</c:v>
                </c:pt>
                <c:pt idx="3206">
                  <c:v>0.26195923649613101</c:v>
                </c:pt>
                <c:pt idx="3207">
                  <c:v>0.26304179026837199</c:v>
                </c:pt>
                <c:pt idx="3208">
                  <c:v>0.26394299604842503</c:v>
                </c:pt>
                <c:pt idx="3209">
                  <c:v>0.26462411085241</c:v>
                </c:pt>
                <c:pt idx="3210">
                  <c:v>0.26507041381195301</c:v>
                </c:pt>
                <c:pt idx="3211">
                  <c:v>0.265277728303972</c:v>
                </c:pt>
                <c:pt idx="3212">
                  <c:v>0.265305826692876</c:v>
                </c:pt>
                <c:pt idx="3213">
                  <c:v>0.265227724108971</c:v>
                </c:pt>
                <c:pt idx="3214">
                  <c:v>0.26512225668960598</c:v>
                </c:pt>
                <c:pt idx="3215">
                  <c:v>0.26506946790590002</c:v>
                </c:pt>
                <c:pt idx="3216">
                  <c:v>0.26510978581799899</c:v>
                </c:pt>
                <c:pt idx="3217">
                  <c:v>0.265231566735256</c:v>
                </c:pt>
                <c:pt idx="3218">
                  <c:v>0.265404312381192</c:v>
                </c:pt>
                <c:pt idx="3219">
                  <c:v>0.26558529256403601</c:v>
                </c:pt>
                <c:pt idx="3220">
                  <c:v>0.26575173942696101</c:v>
                </c:pt>
                <c:pt idx="3221">
                  <c:v>0.26594270064333397</c:v>
                </c:pt>
                <c:pt idx="3222">
                  <c:v>0.26616239832281802</c:v>
                </c:pt>
                <c:pt idx="3223">
                  <c:v>0.26639258775480101</c:v>
                </c:pt>
                <c:pt idx="3224">
                  <c:v>0.26663179180211399</c:v>
                </c:pt>
                <c:pt idx="3225">
                  <c:v>0.26689281450365299</c:v>
                </c:pt>
                <c:pt idx="3226">
                  <c:v>0.26720461551966901</c:v>
                </c:pt>
                <c:pt idx="3227">
                  <c:v>0.26759748428577901</c:v>
                </c:pt>
                <c:pt idx="3228">
                  <c:v>0.26811696874648899</c:v>
                </c:pt>
                <c:pt idx="3229">
                  <c:v>0.26879007740765198</c:v>
                </c:pt>
                <c:pt idx="3230">
                  <c:v>0.26962990229509598</c:v>
                </c:pt>
                <c:pt idx="3231">
                  <c:v>0.27062048026733398</c:v>
                </c:pt>
                <c:pt idx="3232">
                  <c:v>0.27168056863329898</c:v>
                </c:pt>
                <c:pt idx="3233">
                  <c:v>0.272646359160575</c:v>
                </c:pt>
                <c:pt idx="3234">
                  <c:v>0.27338618472647402</c:v>
                </c:pt>
                <c:pt idx="3235">
                  <c:v>0.273873908613112</c:v>
                </c:pt>
                <c:pt idx="3236">
                  <c:v>0.27414331894627297</c:v>
                </c:pt>
                <c:pt idx="3237">
                  <c:v>0.27423668572496301</c:v>
                </c:pt>
                <c:pt idx="3238">
                  <c:v>0.27419146015796902</c:v>
                </c:pt>
                <c:pt idx="3239">
                  <c:v>0.274029115567545</c:v>
                </c:pt>
                <c:pt idx="3240">
                  <c:v>0.27374436707880501</c:v>
                </c:pt>
                <c:pt idx="3241">
                  <c:v>0.27333389117884899</c:v>
                </c:pt>
                <c:pt idx="3242">
                  <c:v>0.27280409621982599</c:v>
                </c:pt>
                <c:pt idx="3243">
                  <c:v>0.27217631725672298</c:v>
                </c:pt>
                <c:pt idx="3244">
                  <c:v>0.27149370830377301</c:v>
                </c:pt>
                <c:pt idx="3245">
                  <c:v>0.27078946026177497</c:v>
                </c:pt>
                <c:pt idx="3246">
                  <c:v>0.27010352620384898</c:v>
                </c:pt>
                <c:pt idx="3247">
                  <c:v>0.269486939017201</c:v>
                </c:pt>
                <c:pt idx="3248">
                  <c:v>0.268980229544592</c:v>
                </c:pt>
                <c:pt idx="3249">
                  <c:v>0.26861751243450199</c:v>
                </c:pt>
                <c:pt idx="3250">
                  <c:v>0.26841014937409102</c:v>
                </c:pt>
                <c:pt idx="3251">
                  <c:v>0.26834630185185798</c:v>
                </c:pt>
                <c:pt idx="3252">
                  <c:v>0.26841712727606098</c:v>
                </c:pt>
                <c:pt idx="3253">
                  <c:v>0.26858725307412001</c:v>
                </c:pt>
                <c:pt idx="3254">
                  <c:v>0.26880574268855201</c:v>
                </c:pt>
                <c:pt idx="3255">
                  <c:v>0.26902215858801198</c:v>
                </c:pt>
                <c:pt idx="3256">
                  <c:v>0.26921585510566898</c:v>
                </c:pt>
                <c:pt idx="3257">
                  <c:v>0.26936843237859198</c:v>
                </c:pt>
                <c:pt idx="3258">
                  <c:v>0.26946840707215203</c:v>
                </c:pt>
                <c:pt idx="3259">
                  <c:v>0.26951597555406398</c:v>
                </c:pt>
                <c:pt idx="3260">
                  <c:v>0.26953693214329899</c:v>
                </c:pt>
                <c:pt idx="3261">
                  <c:v>0.26962794309377502</c:v>
                </c:pt>
                <c:pt idx="3262">
                  <c:v>0.269861965008588</c:v>
                </c:pt>
                <c:pt idx="3263">
                  <c:v>0.27025424101164203</c:v>
                </c:pt>
                <c:pt idx="3264">
                  <c:v>0.270761441293984</c:v>
                </c:pt>
                <c:pt idx="3265">
                  <c:v>0.271306118268761</c:v>
                </c:pt>
                <c:pt idx="3266">
                  <c:v>0.27184014254165201</c:v>
                </c:pt>
                <c:pt idx="3267">
                  <c:v>0.27234087619851599</c:v>
                </c:pt>
                <c:pt idx="3268">
                  <c:v>0.27278930614369801</c:v>
                </c:pt>
                <c:pt idx="3269">
                  <c:v>0.27316996732835103</c:v>
                </c:pt>
                <c:pt idx="3270">
                  <c:v>0.27346487627496902</c:v>
                </c:pt>
                <c:pt idx="3271">
                  <c:v>0.273648545978048</c:v>
                </c:pt>
                <c:pt idx="3272">
                  <c:v>0.27369793722872099</c:v>
                </c:pt>
                <c:pt idx="3273">
                  <c:v>0.27361724273340299</c:v>
                </c:pt>
                <c:pt idx="3274">
                  <c:v>0.27345417180428999</c:v>
                </c:pt>
                <c:pt idx="3275">
                  <c:v>0.27328866601125201</c:v>
                </c:pt>
                <c:pt idx="3276">
                  <c:v>0.27320671223449899</c:v>
                </c:pt>
                <c:pt idx="3277">
                  <c:v>0.27327239831773698</c:v>
                </c:pt>
                <c:pt idx="3278">
                  <c:v>0.27352783924547702</c:v>
                </c:pt>
                <c:pt idx="3279">
                  <c:v>0.27396689034051003</c:v>
                </c:pt>
                <c:pt idx="3280">
                  <c:v>0.274547059146874</c:v>
                </c:pt>
                <c:pt idx="3281">
                  <c:v>0.275224163537999</c:v>
                </c:pt>
                <c:pt idx="3282">
                  <c:v>0.27596831987957798</c:v>
                </c:pt>
                <c:pt idx="3283">
                  <c:v>0.27670822746495899</c:v>
                </c:pt>
                <c:pt idx="3284">
                  <c:v>0.27734267012883401</c:v>
                </c:pt>
                <c:pt idx="3285">
                  <c:v>0.27774615419597598</c:v>
                </c:pt>
                <c:pt idx="3286">
                  <c:v>0.277827862472045</c:v>
                </c:pt>
                <c:pt idx="3287">
                  <c:v>0.27759753467399401</c:v>
                </c:pt>
                <c:pt idx="3288">
                  <c:v>0.27714257057672598</c:v>
                </c:pt>
                <c:pt idx="3289">
                  <c:v>0.27659001116474202</c:v>
                </c:pt>
                <c:pt idx="3290">
                  <c:v>0.27603738632972202</c:v>
                </c:pt>
                <c:pt idx="3291">
                  <c:v>0.27554559631013598</c:v>
                </c:pt>
                <c:pt idx="3292">
                  <c:v>0.27515034799014398</c:v>
                </c:pt>
                <c:pt idx="3293">
                  <c:v>0.274868129053015</c:v>
                </c:pt>
                <c:pt idx="3294">
                  <c:v>0.27469363932387098</c:v>
                </c:pt>
                <c:pt idx="3295">
                  <c:v>0.274612142349144</c:v>
                </c:pt>
                <c:pt idx="3296">
                  <c:v>0.27459023763698298</c:v>
                </c:pt>
                <c:pt idx="3297">
                  <c:v>0.27456709176392602</c:v>
                </c:pt>
                <c:pt idx="3298">
                  <c:v>0.27447157509574499</c:v>
                </c:pt>
                <c:pt idx="3299">
                  <c:v>0.27424987209760099</c:v>
                </c:pt>
                <c:pt idx="3300">
                  <c:v>0.27388555787144597</c:v>
                </c:pt>
                <c:pt idx="3301">
                  <c:v>0.27340713955041601</c:v>
                </c:pt>
                <c:pt idx="3302">
                  <c:v>0.27287627554223698</c:v>
                </c:pt>
                <c:pt idx="3303">
                  <c:v>0.27238159283845398</c:v>
                </c:pt>
                <c:pt idx="3304">
                  <c:v>0.27203512224954701</c:v>
                </c:pt>
                <c:pt idx="3305">
                  <c:v>0.27196356566674601</c:v>
                </c:pt>
                <c:pt idx="3306">
                  <c:v>0.27225005256798201</c:v>
                </c:pt>
                <c:pt idx="3307">
                  <c:v>0.272918318571579</c:v>
                </c:pt>
                <c:pt idx="3308">
                  <c:v>0.27392614738897703</c:v>
                </c:pt>
                <c:pt idx="3309">
                  <c:v>0.27513033627373601</c:v>
                </c:pt>
                <c:pt idx="3310">
                  <c:v>0.276340768282621</c:v>
                </c:pt>
                <c:pt idx="3311">
                  <c:v>0.27735334856025901</c:v>
                </c:pt>
                <c:pt idx="3312">
                  <c:v>0.27797794640697998</c:v>
                </c:pt>
                <c:pt idx="3313">
                  <c:v>0.278135404204712</c:v>
                </c:pt>
                <c:pt idx="3314">
                  <c:v>0.277856852943762</c:v>
                </c:pt>
                <c:pt idx="3315">
                  <c:v>0.277211791963897</c:v>
                </c:pt>
                <c:pt idx="3316">
                  <c:v>0.276274700249523</c:v>
                </c:pt>
                <c:pt idx="3317">
                  <c:v>0.27510762932299798</c:v>
                </c:pt>
                <c:pt idx="3318">
                  <c:v>0.27378058914172898</c:v>
                </c:pt>
                <c:pt idx="3319">
                  <c:v>0.272376567238796</c:v>
                </c:pt>
                <c:pt idx="3320">
                  <c:v>0.27097503398105599</c:v>
                </c:pt>
                <c:pt idx="3321">
                  <c:v>0.26964632859874499</c:v>
                </c:pt>
                <c:pt idx="3322">
                  <c:v>0.26842170819130901</c:v>
                </c:pt>
                <c:pt idx="3323">
                  <c:v>0.267275691646219</c:v>
                </c:pt>
                <c:pt idx="3324">
                  <c:v>0.26616648083689398</c:v>
                </c:pt>
                <c:pt idx="3325">
                  <c:v>0.26508762769675498</c:v>
                </c:pt>
                <c:pt idx="3326">
                  <c:v>0.264043865061518</c:v>
                </c:pt>
                <c:pt idx="3327">
                  <c:v>0.26305393440993602</c:v>
                </c:pt>
                <c:pt idx="3328">
                  <c:v>0.26212834206373398</c:v>
                </c:pt>
                <c:pt idx="3329">
                  <c:v>0.26128926655880802</c:v>
                </c:pt>
                <c:pt idx="3330">
                  <c:v>0.26058536182833297</c:v>
                </c:pt>
                <c:pt idx="3331">
                  <c:v>0.26008490376837801</c:v>
                </c:pt>
                <c:pt idx="3332">
                  <c:v>0.25976442543405298</c:v>
                </c:pt>
                <c:pt idx="3333">
                  <c:v>0.25965319101006601</c:v>
                </c:pt>
                <c:pt idx="3334">
                  <c:v>0.259804356729676</c:v>
                </c:pt>
                <c:pt idx="3335">
                  <c:v>0.26022625807834199</c:v>
                </c:pt>
                <c:pt idx="3336">
                  <c:v>0.26084770634451698</c:v>
                </c:pt>
                <c:pt idx="3337">
                  <c:v>0.26150317288430203</c:v>
                </c:pt>
                <c:pt idx="3338">
                  <c:v>0.26208900807281199</c:v>
                </c:pt>
                <c:pt idx="3339">
                  <c:v>0.26256308553580099</c:v>
                </c:pt>
                <c:pt idx="3340">
                  <c:v>0.26288302942192499</c:v>
                </c:pt>
                <c:pt idx="3341">
                  <c:v>0.26302779181735803</c:v>
                </c:pt>
                <c:pt idx="3342">
                  <c:v>0.262991589998053</c:v>
                </c:pt>
                <c:pt idx="3343">
                  <c:v>0.26281386678892699</c:v>
                </c:pt>
                <c:pt idx="3344">
                  <c:v>0.26254036286681198</c:v>
                </c:pt>
                <c:pt idx="3345">
                  <c:v>0.26223890846817999</c:v>
                </c:pt>
                <c:pt idx="3346">
                  <c:v>0.26198377851871801</c:v>
                </c:pt>
                <c:pt idx="3347">
                  <c:v>0.26184086218270702</c:v>
                </c:pt>
                <c:pt idx="3348">
                  <c:v>0.26182823839897101</c:v>
                </c:pt>
                <c:pt idx="3349">
                  <c:v>0.26189835374703901</c:v>
                </c:pt>
                <c:pt idx="3350">
                  <c:v>0.26199561377318398</c:v>
                </c:pt>
                <c:pt idx="3351">
                  <c:v>0.26208858692395298</c:v>
                </c:pt>
                <c:pt idx="3352">
                  <c:v>0.26217163768554202</c:v>
                </c:pt>
                <c:pt idx="3353">
                  <c:v>0.26225305745217098</c:v>
                </c:pt>
                <c:pt idx="3354">
                  <c:v>0.26231137737192201</c:v>
                </c:pt>
                <c:pt idx="3355">
                  <c:v>0.262309671480493</c:v>
                </c:pt>
                <c:pt idx="3356">
                  <c:v>0.26220509889255</c:v>
                </c:pt>
                <c:pt idx="3357">
                  <c:v>0.26197624298585598</c:v>
                </c:pt>
                <c:pt idx="3358">
                  <c:v>0.26163336944212501</c:v>
                </c:pt>
                <c:pt idx="3359">
                  <c:v>0.261205612568779</c:v>
                </c:pt>
                <c:pt idx="3360">
                  <c:v>0.26075707181813401</c:v>
                </c:pt>
                <c:pt idx="3361">
                  <c:v>0.26037421377391901</c:v>
                </c:pt>
                <c:pt idx="3362">
                  <c:v>0.26016149432032798</c:v>
                </c:pt>
                <c:pt idx="3363">
                  <c:v>0.26021421711330001</c:v>
                </c:pt>
                <c:pt idx="3364">
                  <c:v>0.26052103994849302</c:v>
                </c:pt>
                <c:pt idx="3365">
                  <c:v>0.26099680225148603</c:v>
                </c:pt>
                <c:pt idx="3366">
                  <c:v>0.26153848405837199</c:v>
                </c:pt>
                <c:pt idx="3367">
                  <c:v>0.262040645520561</c:v>
                </c:pt>
                <c:pt idx="3368">
                  <c:v>0.262398661952981</c:v>
                </c:pt>
                <c:pt idx="3369">
                  <c:v>0.26250866408165902</c:v>
                </c:pt>
                <c:pt idx="3370">
                  <c:v>0.26234838466402099</c:v>
                </c:pt>
                <c:pt idx="3371">
                  <c:v>0.26195852936817199</c:v>
                </c:pt>
                <c:pt idx="3372">
                  <c:v>0.26137981991395598</c:v>
                </c:pt>
                <c:pt idx="3373">
                  <c:v>0.26065035757568999</c:v>
                </c:pt>
                <c:pt idx="3374">
                  <c:v>0.25981933358437798</c:v>
                </c:pt>
                <c:pt idx="3375">
                  <c:v>0.258952878458027</c:v>
                </c:pt>
                <c:pt idx="3376">
                  <c:v>0.25814595342326102</c:v>
                </c:pt>
                <c:pt idx="3377">
                  <c:v>0.25748433101322499</c:v>
                </c:pt>
                <c:pt idx="3378">
                  <c:v>0.25704402273806198</c:v>
                </c:pt>
                <c:pt idx="3379">
                  <c:v>0.25688060987962802</c:v>
                </c:pt>
                <c:pt idx="3380">
                  <c:v>0.256993620997232</c:v>
                </c:pt>
                <c:pt idx="3381">
                  <c:v>0.25733469993390301</c:v>
                </c:pt>
                <c:pt idx="3382">
                  <c:v>0.25783400761113801</c:v>
                </c:pt>
                <c:pt idx="3383">
                  <c:v>0.25841526214635702</c:v>
                </c:pt>
                <c:pt idx="3384">
                  <c:v>0.25901041284437298</c:v>
                </c:pt>
                <c:pt idx="3385">
                  <c:v>0.25957966668746602</c:v>
                </c:pt>
                <c:pt idx="3386">
                  <c:v>0.26012623222704201</c:v>
                </c:pt>
                <c:pt idx="3387">
                  <c:v>0.26067181676773099</c:v>
                </c:pt>
                <c:pt idx="3388">
                  <c:v>0.26121377160985698</c:v>
                </c:pt>
                <c:pt idx="3389">
                  <c:v>0.26173507489895997</c:v>
                </c:pt>
                <c:pt idx="3390">
                  <c:v>0.26223000809094499</c:v>
                </c:pt>
                <c:pt idx="3391">
                  <c:v>0.26273273970188599</c:v>
                </c:pt>
                <c:pt idx="3392">
                  <c:v>0.26329905177947099</c:v>
                </c:pt>
                <c:pt idx="3393">
                  <c:v>0.26389660674717802</c:v>
                </c:pt>
                <c:pt idx="3394">
                  <c:v>0.26444519036930397</c:v>
                </c:pt>
                <c:pt idx="3395">
                  <c:v>0.26486413900811701</c:v>
                </c:pt>
                <c:pt idx="3396">
                  <c:v>0.26511113171864797</c:v>
                </c:pt>
                <c:pt idx="3397">
                  <c:v>0.26516789004387997</c:v>
                </c:pt>
                <c:pt idx="3398">
                  <c:v>0.26501342435594399</c:v>
                </c:pt>
                <c:pt idx="3399">
                  <c:v>0.26464079769431198</c:v>
                </c:pt>
                <c:pt idx="3400">
                  <c:v>0.26405611299507398</c:v>
                </c:pt>
                <c:pt idx="3401">
                  <c:v>0.26328267430354602</c:v>
                </c:pt>
                <c:pt idx="3402">
                  <c:v>0.26237314305652099</c:v>
                </c:pt>
                <c:pt idx="3403">
                  <c:v>0.26140509514838001</c:v>
                </c:pt>
                <c:pt idx="3404">
                  <c:v>0.26047497515492402</c:v>
                </c:pt>
                <c:pt idx="3405">
                  <c:v>0.25967056654378101</c:v>
                </c:pt>
                <c:pt idx="3406">
                  <c:v>0.25904258080819798</c:v>
                </c:pt>
                <c:pt idx="3407">
                  <c:v>0.25858722345678398</c:v>
                </c:pt>
                <c:pt idx="3408">
                  <c:v>0.25827566500538002</c:v>
                </c:pt>
                <c:pt idx="3409">
                  <c:v>0.25807069413903599</c:v>
                </c:pt>
                <c:pt idx="3410">
                  <c:v>0.25794308345037498</c:v>
                </c:pt>
                <c:pt idx="3411">
                  <c:v>0.25787404588517798</c:v>
                </c:pt>
                <c:pt idx="3412">
                  <c:v>0.25785844768834998</c:v>
                </c:pt>
                <c:pt idx="3413">
                  <c:v>0.257928682847478</c:v>
                </c:pt>
                <c:pt idx="3414">
                  <c:v>0.25810868075940102</c:v>
                </c:pt>
                <c:pt idx="3415">
                  <c:v>0.25841490542162798</c:v>
                </c:pt>
                <c:pt idx="3416">
                  <c:v>0.25888071901698601</c:v>
                </c:pt>
                <c:pt idx="3417">
                  <c:v>0.25952396720736598</c:v>
                </c:pt>
                <c:pt idx="3418">
                  <c:v>0.26034335772411399</c:v>
                </c:pt>
                <c:pt idx="3419">
                  <c:v>0.26129228467711801</c:v>
                </c:pt>
                <c:pt idx="3420">
                  <c:v>0.26227773545789301</c:v>
                </c:pt>
                <c:pt idx="3421">
                  <c:v>0.26322343390819702</c:v>
                </c:pt>
                <c:pt idx="3422">
                  <c:v>0.26406225963260399</c:v>
                </c:pt>
                <c:pt idx="3423">
                  <c:v>0.264742371159497</c:v>
                </c:pt>
                <c:pt idx="3424">
                  <c:v>0.265219370914974</c:v>
                </c:pt>
                <c:pt idx="3425">
                  <c:v>0.26548842272253398</c:v>
                </c:pt>
                <c:pt idx="3426">
                  <c:v>0.26556600648756201</c:v>
                </c:pt>
                <c:pt idx="3427">
                  <c:v>0.26546066750605501</c:v>
                </c:pt>
                <c:pt idx="3428">
                  <c:v>0.265211821044392</c:v>
                </c:pt>
                <c:pt idx="3429">
                  <c:v>0.26487696555407297</c:v>
                </c:pt>
                <c:pt idx="3430">
                  <c:v>0.26450660543346399</c:v>
                </c:pt>
                <c:pt idx="3431">
                  <c:v>0.264137755957006</c:v>
                </c:pt>
                <c:pt idx="3432">
                  <c:v>0.26378744423900502</c:v>
                </c:pt>
                <c:pt idx="3433">
                  <c:v>0.26347226058008999</c:v>
                </c:pt>
                <c:pt idx="3434">
                  <c:v>0.26319145543383399</c:v>
                </c:pt>
                <c:pt idx="3435">
                  <c:v>0.26292469402930002</c:v>
                </c:pt>
                <c:pt idx="3436">
                  <c:v>0.26265063546532602</c:v>
                </c:pt>
                <c:pt idx="3437">
                  <c:v>0.26234463552305798</c:v>
                </c:pt>
                <c:pt idx="3438">
                  <c:v>0.26198602223429102</c:v>
                </c:pt>
                <c:pt idx="3439">
                  <c:v>0.26160423510187603</c:v>
                </c:pt>
                <c:pt idx="3440">
                  <c:v>0.26126386657395501</c:v>
                </c:pt>
                <c:pt idx="3441">
                  <c:v>0.26103153259443901</c:v>
                </c:pt>
                <c:pt idx="3442">
                  <c:v>0.26093440983340899</c:v>
                </c:pt>
                <c:pt idx="3443">
                  <c:v>0.26094153841755702</c:v>
                </c:pt>
                <c:pt idx="3444">
                  <c:v>0.26097653212653799</c:v>
                </c:pt>
                <c:pt idx="3445">
                  <c:v>0.26095791416421499</c:v>
                </c:pt>
                <c:pt idx="3446">
                  <c:v>0.26084319250440502</c:v>
                </c:pt>
                <c:pt idx="3447">
                  <c:v>0.26062136537582298</c:v>
                </c:pt>
                <c:pt idx="3448">
                  <c:v>0.26030386039200698</c:v>
                </c:pt>
                <c:pt idx="3449">
                  <c:v>0.25990762136475298</c:v>
                </c:pt>
                <c:pt idx="3450">
                  <c:v>0.259440774177503</c:v>
                </c:pt>
                <c:pt idx="3451">
                  <c:v>0.25891668285901598</c:v>
                </c:pt>
                <c:pt idx="3452">
                  <c:v>0.258355070686211</c:v>
                </c:pt>
                <c:pt idx="3453">
                  <c:v>0.25780273267891601</c:v>
                </c:pt>
                <c:pt idx="3454">
                  <c:v>0.257270469438866</c:v>
                </c:pt>
                <c:pt idx="3455">
                  <c:v>0.25676167948415202</c:v>
                </c:pt>
                <c:pt idx="3456">
                  <c:v>0.256351392325536</c:v>
                </c:pt>
                <c:pt idx="3457">
                  <c:v>0.256121866152412</c:v>
                </c:pt>
                <c:pt idx="3458">
                  <c:v>0.25611725259330398</c:v>
                </c:pt>
                <c:pt idx="3459">
                  <c:v>0.256319706899306</c:v>
                </c:pt>
                <c:pt idx="3460">
                  <c:v>0.256697962095222</c:v>
                </c:pt>
                <c:pt idx="3461">
                  <c:v>0.25721648091879801</c:v>
                </c:pt>
                <c:pt idx="3462">
                  <c:v>0.25780943326301797</c:v>
                </c:pt>
                <c:pt idx="3463">
                  <c:v>0.25840210315701101</c:v>
                </c:pt>
                <c:pt idx="3464">
                  <c:v>0.25895655994590699</c:v>
                </c:pt>
                <c:pt idx="3465">
                  <c:v>0.25945654483105102</c:v>
                </c:pt>
                <c:pt idx="3466">
                  <c:v>0.259939636365417</c:v>
                </c:pt>
                <c:pt idx="3467">
                  <c:v>0.26043599528302003</c:v>
                </c:pt>
                <c:pt idx="3468">
                  <c:v>0.26094349007933298</c:v>
                </c:pt>
                <c:pt idx="3469">
                  <c:v>0.26145017358080902</c:v>
                </c:pt>
                <c:pt idx="3470">
                  <c:v>0.26195554009995298</c:v>
                </c:pt>
                <c:pt idx="3471">
                  <c:v>0.26243800763736302</c:v>
                </c:pt>
                <c:pt idx="3472">
                  <c:v>0.26283655567654102</c:v>
                </c:pt>
                <c:pt idx="3473">
                  <c:v>0.26307123457661702</c:v>
                </c:pt>
                <c:pt idx="3474">
                  <c:v>0.26307789550899802</c:v>
                </c:pt>
                <c:pt idx="3475">
                  <c:v>0.26283250320069901</c:v>
                </c:pt>
                <c:pt idx="3476">
                  <c:v>0.262360851511316</c:v>
                </c:pt>
                <c:pt idx="3477">
                  <c:v>0.26169711414722102</c:v>
                </c:pt>
                <c:pt idx="3478">
                  <c:v>0.260884511854857</c:v>
                </c:pt>
                <c:pt idx="3479">
                  <c:v>0.25998404859323399</c:v>
                </c:pt>
                <c:pt idx="3480">
                  <c:v>0.25907857754539299</c:v>
                </c:pt>
                <c:pt idx="3481">
                  <c:v>0.25826546664537098</c:v>
                </c:pt>
                <c:pt idx="3482">
                  <c:v>0.25760803391042503</c:v>
                </c:pt>
                <c:pt idx="3483">
                  <c:v>0.25714017626462299</c:v>
                </c:pt>
                <c:pt idx="3484">
                  <c:v>0.25686457602447299</c:v>
                </c:pt>
                <c:pt idx="3485">
                  <c:v>0.25676925127003403</c:v>
                </c:pt>
                <c:pt idx="3486">
                  <c:v>0.25682144264758</c:v>
                </c:pt>
                <c:pt idx="3487">
                  <c:v>0.25698178083904999</c:v>
                </c:pt>
                <c:pt idx="3488">
                  <c:v>0.25721659774295302</c:v>
                </c:pt>
                <c:pt idx="3489">
                  <c:v>0.25750380732154998</c:v>
                </c:pt>
                <c:pt idx="3490">
                  <c:v>0.25783102337139802</c:v>
                </c:pt>
                <c:pt idx="3491">
                  <c:v>0.25819159856349999</c:v>
                </c:pt>
                <c:pt idx="3492">
                  <c:v>0.25858143398469502</c:v>
                </c:pt>
                <c:pt idx="3493">
                  <c:v>0.258977880323156</c:v>
                </c:pt>
                <c:pt idx="3494">
                  <c:v>0.25934844162501802</c:v>
                </c:pt>
                <c:pt idx="3495">
                  <c:v>0.25968591052990703</c:v>
                </c:pt>
                <c:pt idx="3496">
                  <c:v>0.26000539599156802</c:v>
                </c:pt>
                <c:pt idx="3497">
                  <c:v>0.26030902363670899</c:v>
                </c:pt>
                <c:pt idx="3498">
                  <c:v>0.26060180738538202</c:v>
                </c:pt>
                <c:pt idx="3499">
                  <c:v>0.26087301443139199</c:v>
                </c:pt>
                <c:pt idx="3500">
                  <c:v>0.261101193440616</c:v>
                </c:pt>
                <c:pt idx="3501">
                  <c:v>0.26124770409835302</c:v>
                </c:pt>
                <c:pt idx="3502">
                  <c:v>0.26127593739417199</c:v>
                </c:pt>
                <c:pt idx="3503">
                  <c:v>0.26118068872544897</c:v>
                </c:pt>
                <c:pt idx="3504">
                  <c:v>0.26098015379998302</c:v>
                </c:pt>
                <c:pt idx="3505">
                  <c:v>0.260696677579694</c:v>
                </c:pt>
                <c:pt idx="3506">
                  <c:v>0.26037027582663402</c:v>
                </c:pt>
                <c:pt idx="3507">
                  <c:v>0.26005405973666701</c:v>
                </c:pt>
                <c:pt idx="3508">
                  <c:v>0.25980169539609299</c:v>
                </c:pt>
                <c:pt idx="3509">
                  <c:v>0.25966403112611702</c:v>
                </c:pt>
                <c:pt idx="3510">
                  <c:v>0.25967814660976501</c:v>
                </c:pt>
                <c:pt idx="3511">
                  <c:v>0.25984755451026698</c:v>
                </c:pt>
                <c:pt idx="3512">
                  <c:v>0.26015345993155697</c:v>
                </c:pt>
                <c:pt idx="3513">
                  <c:v>0.26055638230106698</c:v>
                </c:pt>
                <c:pt idx="3514">
                  <c:v>0.26102224426109899</c:v>
                </c:pt>
                <c:pt idx="3515">
                  <c:v>0.26151702287738599</c:v>
                </c:pt>
                <c:pt idx="3516">
                  <c:v>0.26200694756621101</c:v>
                </c:pt>
                <c:pt idx="3517">
                  <c:v>0.262465088537708</c:v>
                </c:pt>
                <c:pt idx="3518">
                  <c:v>0.262876019806773</c:v>
                </c:pt>
                <c:pt idx="3519">
                  <c:v>0.26322749792074102</c:v>
                </c:pt>
                <c:pt idx="3520">
                  <c:v>0.26351935375944402</c:v>
                </c:pt>
                <c:pt idx="3521">
                  <c:v>0.26375707047088698</c:v>
                </c:pt>
                <c:pt idx="3522">
                  <c:v>0.26393987306786398</c:v>
                </c:pt>
                <c:pt idx="3523">
                  <c:v>0.26407809917538699</c:v>
                </c:pt>
                <c:pt idx="3524">
                  <c:v>0.26418224401510298</c:v>
                </c:pt>
                <c:pt idx="3525">
                  <c:v>0.26425887346503601</c:v>
                </c:pt>
                <c:pt idx="3526">
                  <c:v>0.26431770072519101</c:v>
                </c:pt>
                <c:pt idx="3527">
                  <c:v>0.26441222624469801</c:v>
                </c:pt>
                <c:pt idx="3528">
                  <c:v>0.26461404695753699</c:v>
                </c:pt>
                <c:pt idx="3529">
                  <c:v>0.26497811141302702</c:v>
                </c:pt>
                <c:pt idx="3530">
                  <c:v>0.26553736229904301</c:v>
                </c:pt>
                <c:pt idx="3531">
                  <c:v>0.266310987461853</c:v>
                </c:pt>
                <c:pt idx="3532">
                  <c:v>0.26726494113364302</c:v>
                </c:pt>
                <c:pt idx="3533">
                  <c:v>0.26831687694720902</c:v>
                </c:pt>
                <c:pt idx="3534">
                  <c:v>0.26935990596531501</c:v>
                </c:pt>
                <c:pt idx="3535">
                  <c:v>0.27027240449060402</c:v>
                </c:pt>
                <c:pt idx="3536">
                  <c:v>0.270950903640512</c:v>
                </c:pt>
                <c:pt idx="3537">
                  <c:v>0.27131565587245299</c:v>
                </c:pt>
                <c:pt idx="3538">
                  <c:v>0.27132310451259301</c:v>
                </c:pt>
                <c:pt idx="3539">
                  <c:v>0.27097551961120703</c:v>
                </c:pt>
                <c:pt idx="3540">
                  <c:v>0.27034636491926101</c:v>
                </c:pt>
                <c:pt idx="3541">
                  <c:v>0.26955181395001798</c:v>
                </c:pt>
                <c:pt idx="3542">
                  <c:v>0.26871204244021701</c:v>
                </c:pt>
                <c:pt idx="3543">
                  <c:v>0.26791243076055399</c:v>
                </c:pt>
                <c:pt idx="3544">
                  <c:v>0.26722314393464303</c:v>
                </c:pt>
                <c:pt idx="3545">
                  <c:v>0.26667800465466301</c:v>
                </c:pt>
                <c:pt idx="3546">
                  <c:v>0.26627278137605698</c:v>
                </c:pt>
                <c:pt idx="3547">
                  <c:v>0.26594321512281899</c:v>
                </c:pt>
                <c:pt idx="3548">
                  <c:v>0.26559116029166002</c:v>
                </c:pt>
                <c:pt idx="3549">
                  <c:v>0.265134979579425</c:v>
                </c:pt>
                <c:pt idx="3550">
                  <c:v>0.26449873269004898</c:v>
                </c:pt>
                <c:pt idx="3551">
                  <c:v>0.26362730003312002</c:v>
                </c:pt>
                <c:pt idx="3552">
                  <c:v>0.26250460459123898</c:v>
                </c:pt>
                <c:pt idx="3553">
                  <c:v>0.26115396938207502</c:v>
                </c:pt>
                <c:pt idx="3554">
                  <c:v>0.25964374184423999</c:v>
                </c:pt>
                <c:pt idx="3555">
                  <c:v>0.25807625210160501</c:v>
                </c:pt>
                <c:pt idx="3556">
                  <c:v>0.25660423438242902</c:v>
                </c:pt>
                <c:pt idx="3557">
                  <c:v>0.255413827207079</c:v>
                </c:pt>
                <c:pt idx="3558">
                  <c:v>0.25467231596919898</c:v>
                </c:pt>
                <c:pt idx="3559">
                  <c:v>0.25440029706130901</c:v>
                </c:pt>
                <c:pt idx="3560">
                  <c:v>0.25451443307398902</c:v>
                </c:pt>
                <c:pt idx="3561">
                  <c:v>0.25489923103559597</c:v>
                </c:pt>
                <c:pt idx="3562">
                  <c:v>0.255443152111963</c:v>
                </c:pt>
                <c:pt idx="3563">
                  <c:v>0.25604842684505802</c:v>
                </c:pt>
                <c:pt idx="3564">
                  <c:v>0.25665040462156802</c:v>
                </c:pt>
                <c:pt idx="3565">
                  <c:v>0.25720835694994598</c:v>
                </c:pt>
                <c:pt idx="3566">
                  <c:v>0.257712228614288</c:v>
                </c:pt>
                <c:pt idx="3567">
                  <c:v>0.25817659189148601</c:v>
                </c:pt>
                <c:pt idx="3568">
                  <c:v>0.25863753349931401</c:v>
                </c:pt>
                <c:pt idx="3569">
                  <c:v>0.25913621221903299</c:v>
                </c:pt>
                <c:pt idx="3570">
                  <c:v>0.25971581460152798</c:v>
                </c:pt>
                <c:pt idx="3571">
                  <c:v>0.26043615283510302</c:v>
                </c:pt>
                <c:pt idx="3572">
                  <c:v>0.26131757880323098</c:v>
                </c:pt>
                <c:pt idx="3573">
                  <c:v>0.26230067432292098</c:v>
                </c:pt>
                <c:pt idx="3574">
                  <c:v>0.26330418057006799</c:v>
                </c:pt>
                <c:pt idx="3575">
                  <c:v>0.26424761979807898</c:v>
                </c:pt>
                <c:pt idx="3576">
                  <c:v>0.26505517102166598</c:v>
                </c:pt>
                <c:pt idx="3577">
                  <c:v>0.265657628224368</c:v>
                </c:pt>
                <c:pt idx="3578">
                  <c:v>0.26601812503183803</c:v>
                </c:pt>
                <c:pt idx="3579">
                  <c:v>0.26615278862011099</c:v>
                </c:pt>
                <c:pt idx="3580">
                  <c:v>0.266112424700363</c:v>
                </c:pt>
                <c:pt idx="3581">
                  <c:v>0.26595771432906201</c:v>
                </c:pt>
                <c:pt idx="3582">
                  <c:v>0.26574749248848401</c:v>
                </c:pt>
                <c:pt idx="3583">
                  <c:v>0.26551510087292701</c:v>
                </c:pt>
                <c:pt idx="3584">
                  <c:v>0.26529497096542998</c:v>
                </c:pt>
                <c:pt idx="3585">
                  <c:v>0.26508934730032602</c:v>
                </c:pt>
                <c:pt idx="3586">
                  <c:v>0.26486033948117499</c:v>
                </c:pt>
                <c:pt idx="3587">
                  <c:v>0.26456454757560199</c:v>
                </c:pt>
                <c:pt idx="3588">
                  <c:v>0.26417540029460701</c:v>
                </c:pt>
                <c:pt idx="3589">
                  <c:v>0.26367707628194398</c:v>
                </c:pt>
                <c:pt idx="3590">
                  <c:v>0.26309097718712199</c:v>
                </c:pt>
                <c:pt idx="3591">
                  <c:v>0.262496131973873</c:v>
                </c:pt>
                <c:pt idx="3592">
                  <c:v>0.26202503514715297</c:v>
                </c:pt>
                <c:pt idx="3593">
                  <c:v>0.26182271947313002</c:v>
                </c:pt>
                <c:pt idx="3594">
                  <c:v>0.26197907253357899</c:v>
                </c:pt>
                <c:pt idx="3595">
                  <c:v>0.26249120978005402</c:v>
                </c:pt>
                <c:pt idx="3596">
                  <c:v>0.26328315033613597</c:v>
                </c:pt>
                <c:pt idx="3597">
                  <c:v>0.26421777620417097</c:v>
                </c:pt>
                <c:pt idx="3598">
                  <c:v>0.265138492837032</c:v>
                </c:pt>
                <c:pt idx="3599">
                  <c:v>0.26592116936935101</c:v>
                </c:pt>
                <c:pt idx="3600">
                  <c:v>0.266495997563367</c:v>
                </c:pt>
                <c:pt idx="3601">
                  <c:v>0.26681612676151001</c:v>
                </c:pt>
                <c:pt idx="3602">
                  <c:v>0.26686594693327098</c:v>
                </c:pt>
                <c:pt idx="3603">
                  <c:v>0.26663962753500398</c:v>
                </c:pt>
                <c:pt idx="3604">
                  <c:v>0.26616699666764798</c:v>
                </c:pt>
                <c:pt idx="3605">
                  <c:v>0.26552818474141499</c:v>
                </c:pt>
                <c:pt idx="3606">
                  <c:v>0.26484864787818502</c:v>
                </c:pt>
                <c:pt idx="3607">
                  <c:v>0.26424518328308899</c:v>
                </c:pt>
                <c:pt idx="3608">
                  <c:v>0.26380217455826499</c:v>
                </c:pt>
                <c:pt idx="3609">
                  <c:v>0.26352295883159699</c:v>
                </c:pt>
                <c:pt idx="3610">
                  <c:v>0.263356480392896</c:v>
                </c:pt>
                <c:pt idx="3611">
                  <c:v>0.26325420096949798</c:v>
                </c:pt>
                <c:pt idx="3612">
                  <c:v>0.263193720288523</c:v>
                </c:pt>
                <c:pt idx="3613">
                  <c:v>0.26315057003627701</c:v>
                </c:pt>
                <c:pt idx="3614">
                  <c:v>0.26307545074275501</c:v>
                </c:pt>
                <c:pt idx="3615">
                  <c:v>0.26291168485718303</c:v>
                </c:pt>
                <c:pt idx="3616">
                  <c:v>0.26265487022011602</c:v>
                </c:pt>
                <c:pt idx="3617">
                  <c:v>0.26235212243869999</c:v>
                </c:pt>
                <c:pt idx="3618">
                  <c:v>0.26204814891410499</c:v>
                </c:pt>
                <c:pt idx="3619">
                  <c:v>0.26176898777080698</c:v>
                </c:pt>
                <c:pt idx="3620">
                  <c:v>0.26156154192404901</c:v>
                </c:pt>
                <c:pt idx="3621">
                  <c:v>0.26149525337302199</c:v>
                </c:pt>
                <c:pt idx="3622">
                  <c:v>0.26161634396083</c:v>
                </c:pt>
                <c:pt idx="3623">
                  <c:v>0.26192779029048202</c:v>
                </c:pt>
                <c:pt idx="3624">
                  <c:v>0.26236896230448498</c:v>
                </c:pt>
                <c:pt idx="3625">
                  <c:v>0.26276879357639499</c:v>
                </c:pt>
                <c:pt idx="3626">
                  <c:v>0.26295373659393001</c:v>
                </c:pt>
                <c:pt idx="3627">
                  <c:v>0.26288941770433699</c:v>
                </c:pt>
                <c:pt idx="3628">
                  <c:v>0.26268250263535498</c:v>
                </c:pt>
                <c:pt idx="3629">
                  <c:v>0.26245657650547299</c:v>
                </c:pt>
                <c:pt idx="3630">
                  <c:v>0.26227527287511898</c:v>
                </c:pt>
                <c:pt idx="3631">
                  <c:v>0.26214221866097898</c:v>
                </c:pt>
                <c:pt idx="3632">
                  <c:v>0.262041617504293</c:v>
                </c:pt>
                <c:pt idx="3633">
                  <c:v>0.261943858366667</c:v>
                </c:pt>
                <c:pt idx="3634">
                  <c:v>0.26182591037640202</c:v>
                </c:pt>
                <c:pt idx="3635">
                  <c:v>0.261684872149961</c:v>
                </c:pt>
                <c:pt idx="3636">
                  <c:v>0.26151553807525302</c:v>
                </c:pt>
                <c:pt idx="3637">
                  <c:v>0.26130028195389099</c:v>
                </c:pt>
                <c:pt idx="3638">
                  <c:v>0.26103106438684898</c:v>
                </c:pt>
                <c:pt idx="3639">
                  <c:v>0.260695560151186</c:v>
                </c:pt>
                <c:pt idx="3640">
                  <c:v>0.26030814855701601</c:v>
                </c:pt>
                <c:pt idx="3641">
                  <c:v>0.259905135520411</c:v>
                </c:pt>
                <c:pt idx="3642">
                  <c:v>0.259538873615768</c:v>
                </c:pt>
                <c:pt idx="3643">
                  <c:v>0.259267626119975</c:v>
                </c:pt>
                <c:pt idx="3644">
                  <c:v>0.25912918491044401</c:v>
                </c:pt>
                <c:pt idx="3645">
                  <c:v>0.25912045512204102</c:v>
                </c:pt>
                <c:pt idx="3646">
                  <c:v>0.25923161132435801</c:v>
                </c:pt>
                <c:pt idx="3647">
                  <c:v>0.25942828732735301</c:v>
                </c:pt>
                <c:pt idx="3648">
                  <c:v>0.25968581106583</c:v>
                </c:pt>
                <c:pt idx="3649">
                  <c:v>0.259998639591703</c:v>
                </c:pt>
                <c:pt idx="3650">
                  <c:v>0.26036554395172201</c:v>
                </c:pt>
                <c:pt idx="3651">
                  <c:v>0.26075810192679</c:v>
                </c:pt>
                <c:pt idx="3652">
                  <c:v>0.26112737013472698</c:v>
                </c:pt>
                <c:pt idx="3653">
                  <c:v>0.26140781992701501</c:v>
                </c:pt>
                <c:pt idx="3654">
                  <c:v>0.26152838076136298</c:v>
                </c:pt>
                <c:pt idx="3655">
                  <c:v>0.26146293596319298</c:v>
                </c:pt>
                <c:pt idx="3656">
                  <c:v>0.26122643766208797</c:v>
                </c:pt>
                <c:pt idx="3657">
                  <c:v>0.26090303984618701</c:v>
                </c:pt>
                <c:pt idx="3658">
                  <c:v>0.26060143528473501</c:v>
                </c:pt>
                <c:pt idx="3659">
                  <c:v>0.260392039258384</c:v>
                </c:pt>
                <c:pt idx="3660">
                  <c:v>0.26034457752505102</c:v>
                </c:pt>
                <c:pt idx="3661">
                  <c:v>0.26049312103994299</c:v>
                </c:pt>
                <c:pt idx="3662">
                  <c:v>0.26077554264746999</c:v>
                </c:pt>
                <c:pt idx="3663">
                  <c:v>0.26106131286929102</c:v>
                </c:pt>
                <c:pt idx="3664">
                  <c:v>0.261213769286402</c:v>
                </c:pt>
                <c:pt idx="3665">
                  <c:v>0.26113541390568601</c:v>
                </c:pt>
                <c:pt idx="3666">
                  <c:v>0.26081480826204301</c:v>
                </c:pt>
                <c:pt idx="3667">
                  <c:v>0.26027474029342801</c:v>
                </c:pt>
                <c:pt idx="3668">
                  <c:v>0.25952182298878801</c:v>
                </c:pt>
                <c:pt idx="3669">
                  <c:v>0.25858658896514902</c:v>
                </c:pt>
                <c:pt idx="3670">
                  <c:v>0.25754753773931299</c:v>
                </c:pt>
                <c:pt idx="3671">
                  <c:v>0.25651657350992702</c:v>
                </c:pt>
                <c:pt idx="3672">
                  <c:v>0.25557925482221899</c:v>
                </c:pt>
                <c:pt idx="3673">
                  <c:v>0.25479628155023998</c:v>
                </c:pt>
                <c:pt idx="3674">
                  <c:v>0.25417265716763798</c:v>
                </c:pt>
                <c:pt idx="3675">
                  <c:v>0.25366802853394699</c:v>
                </c:pt>
                <c:pt idx="3676">
                  <c:v>0.25325641080792499</c:v>
                </c:pt>
                <c:pt idx="3677">
                  <c:v>0.25293385073139402</c:v>
                </c:pt>
                <c:pt idx="3678">
                  <c:v>0.25269878008208002</c:v>
                </c:pt>
                <c:pt idx="3679">
                  <c:v>0.25254906062641702</c:v>
                </c:pt>
                <c:pt idx="3680">
                  <c:v>0.25247725593947701</c:v>
                </c:pt>
                <c:pt idx="3681">
                  <c:v>0.25248412532671399</c:v>
                </c:pt>
                <c:pt idx="3682">
                  <c:v>0.25261798519211998</c:v>
                </c:pt>
                <c:pt idx="3683">
                  <c:v>0.25292978989839399</c:v>
                </c:pt>
                <c:pt idx="3684">
                  <c:v>0.25343849437071903</c:v>
                </c:pt>
                <c:pt idx="3685">
                  <c:v>0.25411709573501801</c:v>
                </c:pt>
                <c:pt idx="3686">
                  <c:v>0.254898064393483</c:v>
                </c:pt>
                <c:pt idx="3687">
                  <c:v>0.25568207669381798</c:v>
                </c:pt>
                <c:pt idx="3688">
                  <c:v>0.25637420684714601</c:v>
                </c:pt>
                <c:pt idx="3689">
                  <c:v>0.25691958352476402</c:v>
                </c:pt>
                <c:pt idx="3690">
                  <c:v>0.25732218213090502</c:v>
                </c:pt>
                <c:pt idx="3691">
                  <c:v>0.25761641593375001</c:v>
                </c:pt>
                <c:pt idx="3692">
                  <c:v>0.25784137066087098</c:v>
                </c:pt>
                <c:pt idx="3693">
                  <c:v>0.25803936998237897</c:v>
                </c:pt>
                <c:pt idx="3694">
                  <c:v>0.25825854966584699</c:v>
                </c:pt>
                <c:pt idx="3695">
                  <c:v>0.25854367706831</c:v>
                </c:pt>
                <c:pt idx="3696">
                  <c:v>0.258921097896334</c:v>
                </c:pt>
                <c:pt idx="3697">
                  <c:v>0.25941039647017</c:v>
                </c:pt>
                <c:pt idx="3698">
                  <c:v>0.26002966376599201</c:v>
                </c:pt>
                <c:pt idx="3699">
                  <c:v>0.26074679996397399</c:v>
                </c:pt>
                <c:pt idx="3700">
                  <c:v>0.261482356893115</c:v>
                </c:pt>
                <c:pt idx="3701">
                  <c:v>0.26214013587118601</c:v>
                </c:pt>
                <c:pt idx="3702">
                  <c:v>0.26260427195143599</c:v>
                </c:pt>
                <c:pt idx="3703">
                  <c:v>0.26278464138848101</c:v>
                </c:pt>
                <c:pt idx="3704">
                  <c:v>0.262658154091923</c:v>
                </c:pt>
                <c:pt idx="3705">
                  <c:v>0.26228335185748602</c:v>
                </c:pt>
                <c:pt idx="3706">
                  <c:v>0.26174301264479399</c:v>
                </c:pt>
                <c:pt idx="3707">
                  <c:v>0.26111397590886498</c:v>
                </c:pt>
                <c:pt idx="3708">
                  <c:v>0.260441532479115</c:v>
                </c:pt>
                <c:pt idx="3709">
                  <c:v>0.25975614714684597</c:v>
                </c:pt>
                <c:pt idx="3710">
                  <c:v>0.25907856433347898</c:v>
                </c:pt>
                <c:pt idx="3711">
                  <c:v>0.258433403564235</c:v>
                </c:pt>
                <c:pt idx="3712">
                  <c:v>0.25787419379551502</c:v>
                </c:pt>
                <c:pt idx="3713">
                  <c:v>0.25746173908499498</c:v>
                </c:pt>
                <c:pt idx="3714">
                  <c:v>0.257205965011364</c:v>
                </c:pt>
                <c:pt idx="3715">
                  <c:v>0.25706090363621498</c:v>
                </c:pt>
                <c:pt idx="3716">
                  <c:v>0.25697280226817598</c:v>
                </c:pt>
                <c:pt idx="3717">
                  <c:v>0.25685735195686998</c:v>
                </c:pt>
                <c:pt idx="3718">
                  <c:v>0.25662883606447201</c:v>
                </c:pt>
                <c:pt idx="3719">
                  <c:v>0.25624604287670599</c:v>
                </c:pt>
                <c:pt idx="3720">
                  <c:v>0.255708186229268</c:v>
                </c:pt>
                <c:pt idx="3721">
                  <c:v>0.25507464387852602</c:v>
                </c:pt>
                <c:pt idx="3722">
                  <c:v>0.25443686055322201</c:v>
                </c:pt>
                <c:pt idx="3723">
                  <c:v>0.253908483657244</c:v>
                </c:pt>
                <c:pt idx="3724">
                  <c:v>0.25361886535503902</c:v>
                </c:pt>
                <c:pt idx="3725">
                  <c:v>0.25367208761575299</c:v>
                </c:pt>
                <c:pt idx="3726">
                  <c:v>0.25408398821126599</c:v>
                </c:pt>
                <c:pt idx="3727">
                  <c:v>0.254769504991396</c:v>
                </c:pt>
                <c:pt idx="3728">
                  <c:v>0.25558568560991901</c:v>
                </c:pt>
                <c:pt idx="3729">
                  <c:v>0.25638806726838398</c:v>
                </c:pt>
                <c:pt idx="3730">
                  <c:v>0.25705964581901702</c:v>
                </c:pt>
                <c:pt idx="3731">
                  <c:v>0.25751308332698403</c:v>
                </c:pt>
                <c:pt idx="3732">
                  <c:v>0.257692677577675</c:v>
                </c:pt>
                <c:pt idx="3733">
                  <c:v>0.25758366597561499</c:v>
                </c:pt>
                <c:pt idx="3734">
                  <c:v>0.25720721406328501</c:v>
                </c:pt>
                <c:pt idx="3735">
                  <c:v>0.25660682556960901</c:v>
                </c:pt>
                <c:pt idx="3736">
                  <c:v>0.25584951014637403</c:v>
                </c:pt>
                <c:pt idx="3737">
                  <c:v>0.25501695716310302</c:v>
                </c:pt>
                <c:pt idx="3738">
                  <c:v>0.25417553747655502</c:v>
                </c:pt>
                <c:pt idx="3739">
                  <c:v>0.253369951059571</c:v>
                </c:pt>
                <c:pt idx="3740">
                  <c:v>0.25263572547812801</c:v>
                </c:pt>
                <c:pt idx="3741">
                  <c:v>0.25198995591753698</c:v>
                </c:pt>
                <c:pt idx="3742">
                  <c:v>0.25144088960435301</c:v>
                </c:pt>
                <c:pt idx="3743">
                  <c:v>0.25101347507668997</c:v>
                </c:pt>
                <c:pt idx="3744">
                  <c:v>0.25076363842079602</c:v>
                </c:pt>
                <c:pt idx="3745">
                  <c:v>0.25075000289154398</c:v>
                </c:pt>
                <c:pt idx="3746">
                  <c:v>0.25098762029168697</c:v>
                </c:pt>
                <c:pt idx="3747">
                  <c:v>0.25145718425903402</c:v>
                </c:pt>
                <c:pt idx="3748">
                  <c:v>0.25212996803703103</c:v>
                </c:pt>
                <c:pt idx="3749">
                  <c:v>0.25298593310547401</c:v>
                </c:pt>
                <c:pt idx="3750">
                  <c:v>0.25399715267287398</c:v>
                </c:pt>
                <c:pt idx="3751">
                  <c:v>0.25510331873458703</c:v>
                </c:pt>
                <c:pt idx="3752">
                  <c:v>0.25624530188858102</c:v>
                </c:pt>
                <c:pt idx="3753">
                  <c:v>0.25736632893634598</c:v>
                </c:pt>
                <c:pt idx="3754">
                  <c:v>0.25841628837959102</c:v>
                </c:pt>
                <c:pt idx="3755">
                  <c:v>0.25932472079059199</c:v>
                </c:pt>
                <c:pt idx="3756">
                  <c:v>0.26002314309601599</c:v>
                </c:pt>
                <c:pt idx="3757">
                  <c:v>0.26048476957329902</c:v>
                </c:pt>
                <c:pt idx="3758">
                  <c:v>0.26070353542591501</c:v>
                </c:pt>
                <c:pt idx="3759">
                  <c:v>0.26070824456701802</c:v>
                </c:pt>
                <c:pt idx="3760">
                  <c:v>0.260563470992694</c:v>
                </c:pt>
                <c:pt idx="3761">
                  <c:v>0.26034540920930399</c:v>
                </c:pt>
                <c:pt idx="3762">
                  <c:v>0.26011035622044099</c:v>
                </c:pt>
                <c:pt idx="3763">
                  <c:v>0.25990986217027101</c:v>
                </c:pt>
                <c:pt idx="3764">
                  <c:v>0.25979883428057299</c:v>
                </c:pt>
                <c:pt idx="3765">
                  <c:v>0.25979623647940098</c:v>
                </c:pt>
                <c:pt idx="3766">
                  <c:v>0.25988735139485702</c:v>
                </c:pt>
                <c:pt idx="3767">
                  <c:v>0.260062600868604</c:v>
                </c:pt>
                <c:pt idx="3768">
                  <c:v>0.26030620904704699</c:v>
                </c:pt>
                <c:pt idx="3769">
                  <c:v>0.260600113994092</c:v>
                </c:pt>
                <c:pt idx="3770">
                  <c:v>0.26092237172052002</c:v>
                </c:pt>
                <c:pt idx="3771">
                  <c:v>0.26125994296947203</c:v>
                </c:pt>
                <c:pt idx="3772">
                  <c:v>0.261598462605521</c:v>
                </c:pt>
                <c:pt idx="3773">
                  <c:v>0.26192889812475401</c:v>
                </c:pt>
                <c:pt idx="3774">
                  <c:v>0.26223091035872897</c:v>
                </c:pt>
                <c:pt idx="3775">
                  <c:v>0.26249838598156799</c:v>
                </c:pt>
                <c:pt idx="3776">
                  <c:v>0.26275120896801801</c:v>
                </c:pt>
                <c:pt idx="3777">
                  <c:v>0.26299775189437702</c:v>
                </c:pt>
                <c:pt idx="3778">
                  <c:v>0.26320665654643399</c:v>
                </c:pt>
                <c:pt idx="3779">
                  <c:v>0.263315352040355</c:v>
                </c:pt>
                <c:pt idx="3780">
                  <c:v>0.26326511511192202</c:v>
                </c:pt>
                <c:pt idx="3781">
                  <c:v>0.26301662525654101</c:v>
                </c:pt>
                <c:pt idx="3782">
                  <c:v>0.26257093148835497</c:v>
                </c:pt>
                <c:pt idx="3783">
                  <c:v>0.26195608228282502</c:v>
                </c:pt>
                <c:pt idx="3784">
                  <c:v>0.26121114506121801</c:v>
                </c:pt>
                <c:pt idx="3785">
                  <c:v>0.260390592451753</c:v>
                </c:pt>
                <c:pt idx="3786">
                  <c:v>0.25956409133907099</c:v>
                </c:pt>
                <c:pt idx="3787">
                  <c:v>0.25877567036628901</c:v>
                </c:pt>
                <c:pt idx="3788">
                  <c:v>0.25805345298804999</c:v>
                </c:pt>
                <c:pt idx="3789">
                  <c:v>0.25743293552104202</c:v>
                </c:pt>
                <c:pt idx="3790">
                  <c:v>0.25693403191414599</c:v>
                </c:pt>
                <c:pt idx="3791">
                  <c:v>0.25654218374447502</c:v>
                </c:pt>
                <c:pt idx="3792">
                  <c:v>0.25624622124650198</c:v>
                </c:pt>
                <c:pt idx="3793">
                  <c:v>0.25606635846815201</c:v>
                </c:pt>
                <c:pt idx="3794">
                  <c:v>0.256022438430482</c:v>
                </c:pt>
                <c:pt idx="3795">
                  <c:v>0.25611116748681301</c:v>
                </c:pt>
                <c:pt idx="3796">
                  <c:v>0.256295260403756</c:v>
                </c:pt>
                <c:pt idx="3797">
                  <c:v>0.256536486863501</c:v>
                </c:pt>
                <c:pt idx="3798">
                  <c:v>0.25680115096614298</c:v>
                </c:pt>
                <c:pt idx="3799">
                  <c:v>0.25706384682840999</c:v>
                </c:pt>
                <c:pt idx="3800">
                  <c:v>0.25732095063196903</c:v>
                </c:pt>
                <c:pt idx="3801">
                  <c:v>0.25757042172582101</c:v>
                </c:pt>
                <c:pt idx="3802">
                  <c:v>0.25782447073031101</c:v>
                </c:pt>
                <c:pt idx="3803">
                  <c:v>0.258079219972082</c:v>
                </c:pt>
                <c:pt idx="3804">
                  <c:v>0.25831448032549298</c:v>
                </c:pt>
                <c:pt idx="3805">
                  <c:v>0.258488017587652</c:v>
                </c:pt>
                <c:pt idx="3806">
                  <c:v>0.258566915277117</c:v>
                </c:pt>
                <c:pt idx="3807">
                  <c:v>0.258558039687041</c:v>
                </c:pt>
                <c:pt idx="3808">
                  <c:v>0.25849842665634498</c:v>
                </c:pt>
                <c:pt idx="3809">
                  <c:v>0.25841097033392202</c:v>
                </c:pt>
                <c:pt idx="3810">
                  <c:v>0.25827158997958199</c:v>
                </c:pt>
                <c:pt idx="3811">
                  <c:v>0.25804932323387397</c:v>
                </c:pt>
                <c:pt idx="3812">
                  <c:v>0.25773097911500797</c:v>
                </c:pt>
                <c:pt idx="3813">
                  <c:v>0.257322711359876</c:v>
                </c:pt>
                <c:pt idx="3814">
                  <c:v>0.256835748297017</c:v>
                </c:pt>
                <c:pt idx="3815">
                  <c:v>0.25629477182294502</c:v>
                </c:pt>
                <c:pt idx="3816">
                  <c:v>0.25573969041878802</c:v>
                </c:pt>
                <c:pt idx="3817">
                  <c:v>0.25520105678169103</c:v>
                </c:pt>
                <c:pt idx="3818">
                  <c:v>0.25470643283566602</c:v>
                </c:pt>
                <c:pt idx="3819">
                  <c:v>0.25428683878328501</c:v>
                </c:pt>
                <c:pt idx="3820">
                  <c:v>0.253989004679886</c:v>
                </c:pt>
                <c:pt idx="3821">
                  <c:v>0.25385321010156903</c:v>
                </c:pt>
                <c:pt idx="3822">
                  <c:v>0.25388283134947998</c:v>
                </c:pt>
                <c:pt idx="3823">
                  <c:v>0.25405250569047899</c:v>
                </c:pt>
                <c:pt idx="3824">
                  <c:v>0.25433463127448502</c:v>
                </c:pt>
                <c:pt idx="3825">
                  <c:v>0.254695676340218</c:v>
                </c:pt>
                <c:pt idx="3826">
                  <c:v>0.25509721971644</c:v>
                </c:pt>
                <c:pt idx="3827">
                  <c:v>0.25549614123483699</c:v>
                </c:pt>
                <c:pt idx="3828">
                  <c:v>0.25585784867994898</c:v>
                </c:pt>
                <c:pt idx="3829">
                  <c:v>0.25613741409303398</c:v>
                </c:pt>
                <c:pt idx="3830">
                  <c:v>0.25626901940042202</c:v>
                </c:pt>
                <c:pt idx="3831">
                  <c:v>0.25621115145991502</c:v>
                </c:pt>
                <c:pt idx="3832">
                  <c:v>0.255969148895836</c:v>
                </c:pt>
                <c:pt idx="3833">
                  <c:v>0.25556786228481898</c:v>
                </c:pt>
                <c:pt idx="3834">
                  <c:v>0.255069969143283</c:v>
                </c:pt>
                <c:pt idx="3835">
                  <c:v>0.25455775718657803</c:v>
                </c:pt>
                <c:pt idx="3836">
                  <c:v>0.25408738771263401</c:v>
                </c:pt>
                <c:pt idx="3837">
                  <c:v>0.253686639091392</c:v>
                </c:pt>
                <c:pt idx="3838">
                  <c:v>0.25339402014887402</c:v>
                </c:pt>
                <c:pt idx="3839">
                  <c:v>0.25324383070481399</c:v>
                </c:pt>
                <c:pt idx="3840">
                  <c:v>0.25324442715538997</c:v>
                </c:pt>
                <c:pt idx="3841">
                  <c:v>0.25339866432066099</c:v>
                </c:pt>
                <c:pt idx="3842">
                  <c:v>0.253699208821765</c:v>
                </c:pt>
                <c:pt idx="3843">
                  <c:v>0.254118216691748</c:v>
                </c:pt>
                <c:pt idx="3844">
                  <c:v>0.25460880765565003</c:v>
                </c:pt>
                <c:pt idx="3845">
                  <c:v>0.25511392856170201</c:v>
                </c:pt>
                <c:pt idx="3846">
                  <c:v>0.25558352541247897</c:v>
                </c:pt>
                <c:pt idx="3847">
                  <c:v>0.25599511265535602</c:v>
                </c:pt>
                <c:pt idx="3848">
                  <c:v>0.25638281980782501</c:v>
                </c:pt>
                <c:pt idx="3849">
                  <c:v>0.25680713169906599</c:v>
                </c:pt>
                <c:pt idx="3850">
                  <c:v>0.25731799146999501</c:v>
                </c:pt>
                <c:pt idx="3851">
                  <c:v>0.25792852532897498</c:v>
                </c:pt>
                <c:pt idx="3852">
                  <c:v>0.25859829468162199</c:v>
                </c:pt>
                <c:pt idx="3853">
                  <c:v>0.25926937908377801</c:v>
                </c:pt>
                <c:pt idx="3854">
                  <c:v>0.259883619028561</c:v>
                </c:pt>
                <c:pt idx="3855">
                  <c:v>0.26042316882561201</c:v>
                </c:pt>
                <c:pt idx="3856">
                  <c:v>0.260903450919175</c:v>
                </c:pt>
                <c:pt idx="3857">
                  <c:v>0.26132773641830498</c:v>
                </c:pt>
                <c:pt idx="3858">
                  <c:v>0.26168545118504899</c:v>
                </c:pt>
                <c:pt idx="3859">
                  <c:v>0.26201962112156801</c:v>
                </c:pt>
                <c:pt idx="3860">
                  <c:v>0.26239039353195398</c:v>
                </c:pt>
                <c:pt idx="3861">
                  <c:v>0.26283376792469099</c:v>
                </c:pt>
                <c:pt idx="3862">
                  <c:v>0.26334854826561799</c:v>
                </c:pt>
                <c:pt idx="3863">
                  <c:v>0.26390012887607001</c:v>
                </c:pt>
                <c:pt idx="3864">
                  <c:v>0.26444264648468901</c:v>
                </c:pt>
                <c:pt idx="3865">
                  <c:v>0.26493659741057102</c:v>
                </c:pt>
                <c:pt idx="3866">
                  <c:v>0.26535057711537802</c:v>
                </c:pt>
                <c:pt idx="3867">
                  <c:v>0.26564589273077399</c:v>
                </c:pt>
                <c:pt idx="3868">
                  <c:v>0.26578613980426602</c:v>
                </c:pt>
                <c:pt idx="3869">
                  <c:v>0.26576319511961799</c:v>
                </c:pt>
                <c:pt idx="3870">
                  <c:v>0.26562279535335898</c:v>
                </c:pt>
                <c:pt idx="3871">
                  <c:v>0.26538392442198</c:v>
                </c:pt>
                <c:pt idx="3872">
                  <c:v>0.26508390156220601</c:v>
                </c:pt>
                <c:pt idx="3873">
                  <c:v>0.26480858790963002</c:v>
                </c:pt>
                <c:pt idx="3874">
                  <c:v>0.26464997327995898</c:v>
                </c:pt>
                <c:pt idx="3875">
                  <c:v>0.264633488802966</c:v>
                </c:pt>
                <c:pt idx="3876">
                  <c:v>0.26476334464720003</c:v>
                </c:pt>
                <c:pt idx="3877">
                  <c:v>0.26507632342829701</c:v>
                </c:pt>
                <c:pt idx="3878">
                  <c:v>0.26558389292254098</c:v>
                </c:pt>
                <c:pt idx="3879">
                  <c:v>0.26622253700047999</c:v>
                </c:pt>
                <c:pt idx="3880">
                  <c:v>0.26688371863363097</c:v>
                </c:pt>
                <c:pt idx="3881">
                  <c:v>0.26745602527001899</c:v>
                </c:pt>
                <c:pt idx="3882">
                  <c:v>0.26787413542169403</c:v>
                </c:pt>
                <c:pt idx="3883">
                  <c:v>0.26813230931700199</c:v>
                </c:pt>
                <c:pt idx="3884">
                  <c:v>0.26827796848622698</c:v>
                </c:pt>
                <c:pt idx="3885">
                  <c:v>0.26840270288589402</c:v>
                </c:pt>
                <c:pt idx="3886">
                  <c:v>0.26859827343553899</c:v>
                </c:pt>
                <c:pt idx="3887">
                  <c:v>0.268920884946316</c:v>
                </c:pt>
                <c:pt idx="3888">
                  <c:v>0.26939782047142702</c:v>
                </c:pt>
                <c:pt idx="3889">
                  <c:v>0.27001647493812098</c:v>
                </c:pt>
                <c:pt idx="3890">
                  <c:v>0.27072522770673502</c:v>
                </c:pt>
                <c:pt idx="3891">
                  <c:v>0.271467958347058</c:v>
                </c:pt>
                <c:pt idx="3892">
                  <c:v>0.27219246545961601</c:v>
                </c:pt>
                <c:pt idx="3893">
                  <c:v>0.27282728099182801</c:v>
                </c:pt>
                <c:pt idx="3894">
                  <c:v>0.27330241632229002</c:v>
                </c:pt>
                <c:pt idx="3895">
                  <c:v>0.27355833275506802</c:v>
                </c:pt>
                <c:pt idx="3896">
                  <c:v>0.273557521591829</c:v>
                </c:pt>
                <c:pt idx="3897">
                  <c:v>0.27330114924905202</c:v>
                </c:pt>
                <c:pt idx="3898">
                  <c:v>0.272810580335627</c:v>
                </c:pt>
                <c:pt idx="3899">
                  <c:v>0.272105020141369</c:v>
                </c:pt>
                <c:pt idx="3900">
                  <c:v>0.271224626780529</c:v>
                </c:pt>
                <c:pt idx="3901">
                  <c:v>0.27023568980136697</c:v>
                </c:pt>
                <c:pt idx="3902">
                  <c:v>0.26919597204108098</c:v>
                </c:pt>
                <c:pt idx="3903">
                  <c:v>0.268161675961826</c:v>
                </c:pt>
                <c:pt idx="3904">
                  <c:v>0.26719107045229601</c:v>
                </c:pt>
                <c:pt idx="3905">
                  <c:v>0.26635239678925199</c:v>
                </c:pt>
                <c:pt idx="3906">
                  <c:v>0.26569988521920701</c:v>
                </c:pt>
                <c:pt idx="3907">
                  <c:v>0.26524303628808299</c:v>
                </c:pt>
                <c:pt idx="3908">
                  <c:v>0.26494675477090501</c:v>
                </c:pt>
                <c:pt idx="3909">
                  <c:v>0.26474274580410201</c:v>
                </c:pt>
                <c:pt idx="3910">
                  <c:v>0.26456407305714702</c:v>
                </c:pt>
                <c:pt idx="3911">
                  <c:v>0.26440257198211897</c:v>
                </c:pt>
                <c:pt idx="3912">
                  <c:v>0.26428770992336098</c:v>
                </c:pt>
                <c:pt idx="3913">
                  <c:v>0.264235779647225</c:v>
                </c:pt>
                <c:pt idx="3914">
                  <c:v>0.26424283841688401</c:v>
                </c:pt>
                <c:pt idx="3915">
                  <c:v>0.26429023352527498</c:v>
                </c:pt>
                <c:pt idx="3916">
                  <c:v>0.26435644821721199</c:v>
                </c:pt>
                <c:pt idx="3917">
                  <c:v>0.264435949270241</c:v>
                </c:pt>
                <c:pt idx="3918">
                  <c:v>0.26451908355701398</c:v>
                </c:pt>
                <c:pt idx="3919">
                  <c:v>0.26457668544673502</c:v>
                </c:pt>
                <c:pt idx="3920">
                  <c:v>0.26459686885169598</c:v>
                </c:pt>
                <c:pt idx="3921">
                  <c:v>0.26457252100985501</c:v>
                </c:pt>
                <c:pt idx="3922">
                  <c:v>0.264504705840373</c:v>
                </c:pt>
                <c:pt idx="3923">
                  <c:v>0.26441537807335702</c:v>
                </c:pt>
                <c:pt idx="3924">
                  <c:v>0.26433175288969102</c:v>
                </c:pt>
                <c:pt idx="3925">
                  <c:v>0.26425700963070797</c:v>
                </c:pt>
                <c:pt idx="3926">
                  <c:v>0.26417504087134602</c:v>
                </c:pt>
                <c:pt idx="3927">
                  <c:v>0.26405611840404197</c:v>
                </c:pt>
                <c:pt idx="3928">
                  <c:v>0.26386103965638602</c:v>
                </c:pt>
                <c:pt idx="3929">
                  <c:v>0.26355238969705802</c:v>
                </c:pt>
                <c:pt idx="3930">
                  <c:v>0.26310613891271201</c:v>
                </c:pt>
                <c:pt idx="3931">
                  <c:v>0.26252877810087899</c:v>
                </c:pt>
                <c:pt idx="3932">
                  <c:v>0.26185031379027401</c:v>
                </c:pt>
                <c:pt idx="3933">
                  <c:v>0.26112417746264599</c:v>
                </c:pt>
                <c:pt idx="3934">
                  <c:v>0.26041357935788401</c:v>
                </c:pt>
                <c:pt idx="3935">
                  <c:v>0.25977687337170902</c:v>
                </c:pt>
                <c:pt idx="3936">
                  <c:v>0.259255656642634</c:v>
                </c:pt>
                <c:pt idx="3937">
                  <c:v>0.25885544632495899</c:v>
                </c:pt>
                <c:pt idx="3938">
                  <c:v>0.25855513879898101</c:v>
                </c:pt>
                <c:pt idx="3939">
                  <c:v>0.25832112083849001</c:v>
                </c:pt>
                <c:pt idx="3940">
                  <c:v>0.25811598022414001</c:v>
                </c:pt>
                <c:pt idx="3941">
                  <c:v>0.25792182866926899</c:v>
                </c:pt>
                <c:pt idx="3942">
                  <c:v>0.25774373843552201</c:v>
                </c:pt>
                <c:pt idx="3943">
                  <c:v>0.25756232975305499</c:v>
                </c:pt>
                <c:pt idx="3944">
                  <c:v>0.25738486784422898</c:v>
                </c:pt>
                <c:pt idx="3945">
                  <c:v>0.25723380984870697</c:v>
                </c:pt>
                <c:pt idx="3946">
                  <c:v>0.25712987466785098</c:v>
                </c:pt>
                <c:pt idx="3947">
                  <c:v>0.25707958597680097</c:v>
                </c:pt>
                <c:pt idx="3948">
                  <c:v>0.25707522147247902</c:v>
                </c:pt>
                <c:pt idx="3949">
                  <c:v>0.25711540811141897</c:v>
                </c:pt>
                <c:pt idx="3950">
                  <c:v>0.25720702808449702</c:v>
                </c:pt>
                <c:pt idx="3951">
                  <c:v>0.25735829642577601</c:v>
                </c:pt>
                <c:pt idx="3952">
                  <c:v>0.25757542144385698</c:v>
                </c:pt>
                <c:pt idx="3953">
                  <c:v>0.257843334382792</c:v>
                </c:pt>
                <c:pt idx="3954">
                  <c:v>0.25813196993695903</c:v>
                </c:pt>
                <c:pt idx="3955">
                  <c:v>0.25842912598260198</c:v>
                </c:pt>
                <c:pt idx="3956">
                  <c:v>0.25874330287733599</c:v>
                </c:pt>
                <c:pt idx="3957">
                  <c:v>0.25906016384407299</c:v>
                </c:pt>
                <c:pt idx="3958">
                  <c:v>0.25935609033923201</c:v>
                </c:pt>
                <c:pt idx="3959">
                  <c:v>0.25961774808160099</c:v>
                </c:pt>
                <c:pt idx="3960">
                  <c:v>0.25984694667059599</c:v>
                </c:pt>
                <c:pt idx="3961">
                  <c:v>0.26003827278984598</c:v>
                </c:pt>
                <c:pt idx="3962">
                  <c:v>0.26022930197514998</c:v>
                </c:pt>
                <c:pt idx="3963">
                  <c:v>0.26047687345563703</c:v>
                </c:pt>
                <c:pt idx="3964">
                  <c:v>0.26081901514787198</c:v>
                </c:pt>
                <c:pt idx="3965">
                  <c:v>0.26130113875302902</c:v>
                </c:pt>
                <c:pt idx="3966">
                  <c:v>0.26193571353894901</c:v>
                </c:pt>
                <c:pt idx="3967">
                  <c:v>0.26265964887114301</c:v>
                </c:pt>
                <c:pt idx="3968">
                  <c:v>0.26336495302903701</c:v>
                </c:pt>
                <c:pt idx="3969">
                  <c:v>0.26396159448901302</c:v>
                </c:pt>
                <c:pt idx="3970">
                  <c:v>0.26442740684862798</c:v>
                </c:pt>
                <c:pt idx="3971">
                  <c:v>0.26477381146164403</c:v>
                </c:pt>
                <c:pt idx="3972">
                  <c:v>0.26498129708607199</c:v>
                </c:pt>
                <c:pt idx="3973">
                  <c:v>0.26500574063844901</c:v>
                </c:pt>
                <c:pt idx="3974">
                  <c:v>0.26482142018597699</c:v>
                </c:pt>
                <c:pt idx="3975">
                  <c:v>0.26445623055081402</c:v>
                </c:pt>
                <c:pt idx="3976">
                  <c:v>0.26398669493302401</c:v>
                </c:pt>
                <c:pt idx="3977">
                  <c:v>0.26347029354505502</c:v>
                </c:pt>
                <c:pt idx="3978">
                  <c:v>0.26293896206783401</c:v>
                </c:pt>
                <c:pt idx="3979">
                  <c:v>0.26240493180935398</c:v>
                </c:pt>
                <c:pt idx="3980">
                  <c:v>0.26187651720391297</c:v>
                </c:pt>
                <c:pt idx="3981">
                  <c:v>0.26139134174603301</c:v>
                </c:pt>
                <c:pt idx="3982">
                  <c:v>0.26097759809764798</c:v>
                </c:pt>
                <c:pt idx="3983">
                  <c:v>0.260653448681753</c:v>
                </c:pt>
                <c:pt idx="3984">
                  <c:v>0.26042413497830202</c:v>
                </c:pt>
                <c:pt idx="3985">
                  <c:v>0.26028014710742098</c:v>
                </c:pt>
                <c:pt idx="3986">
                  <c:v>0.260181493173129</c:v>
                </c:pt>
                <c:pt idx="3987">
                  <c:v>0.26004703678213098</c:v>
                </c:pt>
                <c:pt idx="3988">
                  <c:v>0.25980594456024703</c:v>
                </c:pt>
                <c:pt idx="3989">
                  <c:v>0.25942493436122399</c:v>
                </c:pt>
                <c:pt idx="3990">
                  <c:v>0.25891836147283998</c:v>
                </c:pt>
                <c:pt idx="3991">
                  <c:v>0.25834565316985603</c:v>
                </c:pt>
                <c:pt idx="3992">
                  <c:v>0.25780435898228399</c:v>
                </c:pt>
                <c:pt idx="3993">
                  <c:v>0.25739058711851598</c:v>
                </c:pt>
                <c:pt idx="3994">
                  <c:v>0.25719111783759602</c:v>
                </c:pt>
                <c:pt idx="3995">
                  <c:v>0.25728397347674298</c:v>
                </c:pt>
                <c:pt idx="3996">
                  <c:v>0.25767339105089299</c:v>
                </c:pt>
                <c:pt idx="3997">
                  <c:v>0.25828897398603401</c:v>
                </c:pt>
                <c:pt idx="3998">
                  <c:v>0.259033166251393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50-4803-8C08-CB28665EEDFD}"/>
            </c:ext>
          </c:extLst>
        </c:ser>
        <c:ser>
          <c:idx val="1"/>
          <c:order val="1"/>
          <c:tx>
            <c:v>CL</c:v>
          </c:tx>
          <c:spPr>
            <a:ln w="19080" cap="rnd">
              <a:solidFill>
                <a:srgbClr val="C0504D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u="none" strike="noStrike">
                    <a:solidFill>
                      <a:srgbClr val="000000"/>
                    </a:solidFill>
                    <a:uFillTx/>
                    <a:latin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19080" cap="rnd">
                      <a:solidFill>
                        <a:srgbClr val="000000"/>
                      </a:solidFill>
                    </a:ln>
                  </c:spPr>
                </c15:leaderLines>
              </c:ext>
            </c:extLst>
          </c:dLbls>
          <c:xVal>
            <c:numRef>
              <c:f>'Aero Forces'!$K$4:$K$5003</c:f>
              <c:numCache>
                <c:formatCode>0.00E+00</c:formatCode>
                <c:ptCount val="5000"/>
                <c:pt idx="0">
                  <c:v>11.6094974509999</c:v>
                </c:pt>
                <c:pt idx="1">
                  <c:v>17.030104454</c:v>
                </c:pt>
                <c:pt idx="2">
                  <c:v>20.212753652</c:v>
                </c:pt>
                <c:pt idx="3">
                  <c:v>22.801898845</c:v>
                </c:pt>
                <c:pt idx="4">
                  <c:v>24.878300028999998</c:v>
                </c:pt>
                <c:pt idx="5">
                  <c:v>26.744204071999999</c:v>
                </c:pt>
                <c:pt idx="6">
                  <c:v>28.420214349999998</c:v>
                </c:pt>
                <c:pt idx="7">
                  <c:v>29.911553108</c:v>
                </c:pt>
                <c:pt idx="8">
                  <c:v>31.409430145999998</c:v>
                </c:pt>
                <c:pt idx="9">
                  <c:v>32.806745235999998</c:v>
                </c:pt>
                <c:pt idx="10">
                  <c:v>34.146391297999998</c:v>
                </c:pt>
                <c:pt idx="11">
                  <c:v>35.481565678000003</c:v>
                </c:pt>
                <c:pt idx="12">
                  <c:v>36.777068333999999</c:v>
                </c:pt>
                <c:pt idx="13">
                  <c:v>38.057080777000003</c:v>
                </c:pt>
                <c:pt idx="14">
                  <c:v>39.290856136000002</c:v>
                </c:pt>
                <c:pt idx="15">
                  <c:v>40.5558606889999</c:v>
                </c:pt>
                <c:pt idx="16">
                  <c:v>41.736084077999898</c:v>
                </c:pt>
                <c:pt idx="17">
                  <c:v>42.913192381999899</c:v>
                </c:pt>
                <c:pt idx="18">
                  <c:v>44.076477142000002</c:v>
                </c:pt>
                <c:pt idx="19">
                  <c:v>45.246674364</c:v>
                </c:pt>
                <c:pt idx="20">
                  <c:v>46.425708497000002</c:v>
                </c:pt>
                <c:pt idx="21">
                  <c:v>47.613074478999998</c:v>
                </c:pt>
                <c:pt idx="22">
                  <c:v>48.833748088999997</c:v>
                </c:pt>
                <c:pt idx="23">
                  <c:v>49.96004275</c:v>
                </c:pt>
                <c:pt idx="24">
                  <c:v>51.135309378999999</c:v>
                </c:pt>
                <c:pt idx="25">
                  <c:v>52.301250840000002</c:v>
                </c:pt>
                <c:pt idx="26">
                  <c:v>53.464963206999997</c:v>
                </c:pt>
                <c:pt idx="27">
                  <c:v>54.625388743000002</c:v>
                </c:pt>
                <c:pt idx="28">
                  <c:v>55.740400113</c:v>
                </c:pt>
                <c:pt idx="29">
                  <c:v>56.842342940999998</c:v>
                </c:pt>
                <c:pt idx="30">
                  <c:v>57.980016804000002</c:v>
                </c:pt>
                <c:pt idx="31">
                  <c:v>59.083636923</c:v>
                </c:pt>
                <c:pt idx="32">
                  <c:v>60.213015593999998</c:v>
                </c:pt>
                <c:pt idx="33">
                  <c:v>61.305022389999998</c:v>
                </c:pt>
                <c:pt idx="34">
                  <c:v>62.432144446999999</c:v>
                </c:pt>
                <c:pt idx="35">
                  <c:v>63.547123587000002</c:v>
                </c:pt>
                <c:pt idx="36">
                  <c:v>64.647901098000006</c:v>
                </c:pt>
                <c:pt idx="37">
                  <c:v>65.742701570999998</c:v>
                </c:pt>
                <c:pt idx="38">
                  <c:v>66.846859492999997</c:v>
                </c:pt>
                <c:pt idx="39">
                  <c:v>67.929751682000003</c:v>
                </c:pt>
                <c:pt idx="40">
                  <c:v>69.022553723000001</c:v>
                </c:pt>
                <c:pt idx="41">
                  <c:v>70.115535324999996</c:v>
                </c:pt>
                <c:pt idx="42">
                  <c:v>71.206884006999999</c:v>
                </c:pt>
                <c:pt idx="43">
                  <c:v>72.323242046000004</c:v>
                </c:pt>
                <c:pt idx="44">
                  <c:v>73.449448946000004</c:v>
                </c:pt>
                <c:pt idx="45">
                  <c:v>74.577456659000006</c:v>
                </c:pt>
                <c:pt idx="46">
                  <c:v>75.677115212999993</c:v>
                </c:pt>
                <c:pt idx="47">
                  <c:v>76.763575282999994</c:v>
                </c:pt>
                <c:pt idx="48">
                  <c:v>77.849063917999999</c:v>
                </c:pt>
                <c:pt idx="49">
                  <c:v>78.959745662000003</c:v>
                </c:pt>
                <c:pt idx="50">
                  <c:v>80.058232107999999</c:v>
                </c:pt>
                <c:pt idx="51">
                  <c:v>81.143683061999994</c:v>
                </c:pt>
                <c:pt idx="52">
                  <c:v>82.227745007999999</c:v>
                </c:pt>
                <c:pt idx="53">
                  <c:v>83.345549435999999</c:v>
                </c:pt>
                <c:pt idx="54">
                  <c:v>84.434799264000006</c:v>
                </c:pt>
                <c:pt idx="55">
                  <c:v>85.517612721999996</c:v>
                </c:pt>
                <c:pt idx="56">
                  <c:v>86.605103200000002</c:v>
                </c:pt>
                <c:pt idx="57">
                  <c:v>87.679688795999994</c:v>
                </c:pt>
                <c:pt idx="58">
                  <c:v>88.773300711999994</c:v>
                </c:pt>
                <c:pt idx="59">
                  <c:v>89.849227690000006</c:v>
                </c:pt>
                <c:pt idx="60">
                  <c:v>90.927430057999999</c:v>
                </c:pt>
                <c:pt idx="61">
                  <c:v>92.000360091000005</c:v>
                </c:pt>
                <c:pt idx="62">
                  <c:v>93.075684394999996</c:v>
                </c:pt>
                <c:pt idx="63">
                  <c:v>94.158594187000006</c:v>
                </c:pt>
                <c:pt idx="64">
                  <c:v>95.233797100999993</c:v>
                </c:pt>
                <c:pt idx="65">
                  <c:v>96.323769857000002</c:v>
                </c:pt>
                <c:pt idx="66">
                  <c:v>97.397026502000003</c:v>
                </c:pt>
                <c:pt idx="67">
                  <c:v>98.472041564999998</c:v>
                </c:pt>
                <c:pt idx="68">
                  <c:v>99.539338498999996</c:v>
                </c:pt>
                <c:pt idx="69">
                  <c:v>100.607735909</c:v>
                </c:pt>
                <c:pt idx="70">
                  <c:v>101.713105301</c:v>
                </c:pt>
                <c:pt idx="71">
                  <c:v>102.785513671</c:v>
                </c:pt>
                <c:pt idx="72">
                  <c:v>103.887685608</c:v>
                </c:pt>
                <c:pt idx="73">
                  <c:v>104.968976482</c:v>
                </c:pt>
                <c:pt idx="74">
                  <c:v>106.042920229</c:v>
                </c:pt>
                <c:pt idx="75">
                  <c:v>107.113008768</c:v>
                </c:pt>
                <c:pt idx="76">
                  <c:v>108.187422478</c:v>
                </c:pt>
                <c:pt idx="77">
                  <c:v>109.264545011</c:v>
                </c:pt>
                <c:pt idx="78">
                  <c:v>110.331313243</c:v>
                </c:pt>
                <c:pt idx="79">
                  <c:v>111.39845254700001</c:v>
                </c:pt>
                <c:pt idx="80">
                  <c:v>112.47173336100001</c:v>
                </c:pt>
                <c:pt idx="81">
                  <c:v>113.541404181</c:v>
                </c:pt>
                <c:pt idx="82">
                  <c:v>114.62282827600001</c:v>
                </c:pt>
                <c:pt idx="83">
                  <c:v>115.688845747</c:v>
                </c:pt>
                <c:pt idx="84">
                  <c:v>116.746099161</c:v>
                </c:pt>
                <c:pt idx="85">
                  <c:v>117.813698448</c:v>
                </c:pt>
                <c:pt idx="86">
                  <c:v>118.88662625800001</c:v>
                </c:pt>
                <c:pt idx="87">
                  <c:v>119.953934264</c:v>
                </c:pt>
                <c:pt idx="88">
                  <c:v>121.020532987</c:v>
                </c:pt>
                <c:pt idx="89">
                  <c:v>122.09704775199999</c:v>
                </c:pt>
                <c:pt idx="90">
                  <c:v>123.166154545</c:v>
                </c:pt>
                <c:pt idx="91">
                  <c:v>124.243077302</c:v>
                </c:pt>
                <c:pt idx="92">
                  <c:v>125.31550145</c:v>
                </c:pt>
                <c:pt idx="93">
                  <c:v>126.38731744499999</c:v>
                </c:pt>
                <c:pt idx="94">
                  <c:v>127.469713115</c:v>
                </c:pt>
                <c:pt idx="95">
                  <c:v>128.550652539</c:v>
                </c:pt>
                <c:pt idx="96">
                  <c:v>129.616356438</c:v>
                </c:pt>
                <c:pt idx="97">
                  <c:v>130.68071384199999</c:v>
                </c:pt>
                <c:pt idx="98">
                  <c:v>131.75614353200001</c:v>
                </c:pt>
                <c:pt idx="99">
                  <c:v>132.82798542699999</c:v>
                </c:pt>
                <c:pt idx="100">
                  <c:v>133.94294429499999</c:v>
                </c:pt>
                <c:pt idx="101">
                  <c:v>135.03278261599999</c:v>
                </c:pt>
                <c:pt idx="102">
                  <c:v>136.10819526700001</c:v>
                </c:pt>
                <c:pt idx="103">
                  <c:v>137.18944408199999</c:v>
                </c:pt>
                <c:pt idx="104">
                  <c:v>138.26004251200001</c:v>
                </c:pt>
                <c:pt idx="105">
                  <c:v>139.32963577800001</c:v>
                </c:pt>
                <c:pt idx="106">
                  <c:v>140.39589787899999</c:v>
                </c:pt>
                <c:pt idx="107">
                  <c:v>141.47112054900001</c:v>
                </c:pt>
                <c:pt idx="108">
                  <c:v>142.53376625499999</c:v>
                </c:pt>
                <c:pt idx="109">
                  <c:v>143.60999626899999</c:v>
                </c:pt>
                <c:pt idx="110">
                  <c:v>144.68050609900001</c:v>
                </c:pt>
                <c:pt idx="111">
                  <c:v>145.75101202799999</c:v>
                </c:pt>
                <c:pt idx="112">
                  <c:v>146.822503582</c:v>
                </c:pt>
                <c:pt idx="113">
                  <c:v>147.890760742</c:v>
                </c:pt>
                <c:pt idx="114">
                  <c:v>148.962493217</c:v>
                </c:pt>
                <c:pt idx="115">
                  <c:v>150.03603325899999</c:v>
                </c:pt>
                <c:pt idx="116">
                  <c:v>151.10685058999999</c:v>
                </c:pt>
                <c:pt idx="117">
                  <c:v>152.16402085300001</c:v>
                </c:pt>
                <c:pt idx="118">
                  <c:v>153.24114612100001</c:v>
                </c:pt>
                <c:pt idx="119">
                  <c:v>154.31496419499999</c:v>
                </c:pt>
                <c:pt idx="120">
                  <c:v>155.37911470700001</c:v>
                </c:pt>
                <c:pt idx="121">
                  <c:v>156.446466724</c:v>
                </c:pt>
                <c:pt idx="122">
                  <c:v>157.53228648800001</c:v>
                </c:pt>
                <c:pt idx="123">
                  <c:v>158.595765258</c:v>
                </c:pt>
                <c:pt idx="124">
                  <c:v>159.66714523100001</c:v>
                </c:pt>
                <c:pt idx="125">
                  <c:v>160.73653752600001</c:v>
                </c:pt>
                <c:pt idx="126">
                  <c:v>161.813287602</c:v>
                </c:pt>
                <c:pt idx="127">
                  <c:v>162.87849275900001</c:v>
                </c:pt>
                <c:pt idx="128">
                  <c:v>163.95041356499999</c:v>
                </c:pt>
                <c:pt idx="129">
                  <c:v>165.01831434299999</c:v>
                </c:pt>
                <c:pt idx="130">
                  <c:v>166.08809109000001</c:v>
                </c:pt>
                <c:pt idx="131">
                  <c:v>167.149930633</c:v>
                </c:pt>
                <c:pt idx="132">
                  <c:v>168.22506135199899</c:v>
                </c:pt>
                <c:pt idx="133">
                  <c:v>169.28827661099899</c:v>
                </c:pt>
                <c:pt idx="134">
                  <c:v>170.369189863999</c:v>
                </c:pt>
                <c:pt idx="135">
                  <c:v>171.432539203999</c:v>
                </c:pt>
                <c:pt idx="136">
                  <c:v>172.502571090999</c:v>
                </c:pt>
                <c:pt idx="137">
                  <c:v>173.58121213499899</c:v>
                </c:pt>
                <c:pt idx="138">
                  <c:v>174.655574551</c:v>
                </c:pt>
                <c:pt idx="139">
                  <c:v>175.73347973200001</c:v>
                </c:pt>
                <c:pt idx="140">
                  <c:v>176.799168571</c:v>
                </c:pt>
                <c:pt idx="141">
                  <c:v>177.87194785399899</c:v>
                </c:pt>
                <c:pt idx="142">
                  <c:v>178.95104469399899</c:v>
                </c:pt>
                <c:pt idx="143">
                  <c:v>180.024967543999</c:v>
                </c:pt>
                <c:pt idx="144">
                  <c:v>181.103458394999</c:v>
                </c:pt>
                <c:pt idx="145">
                  <c:v>182.177160235</c:v>
                </c:pt>
                <c:pt idx="146">
                  <c:v>183.24378775400001</c:v>
                </c:pt>
                <c:pt idx="147">
                  <c:v>184.31657747400001</c:v>
                </c:pt>
                <c:pt idx="148">
                  <c:v>185.38854501399999</c:v>
                </c:pt>
                <c:pt idx="149">
                  <c:v>186.469858915</c:v>
                </c:pt>
                <c:pt idx="150">
                  <c:v>187.54148402499999</c:v>
                </c:pt>
                <c:pt idx="151">
                  <c:v>188.61896705500001</c:v>
                </c:pt>
                <c:pt idx="152">
                  <c:v>189.689501355</c:v>
                </c:pt>
                <c:pt idx="153">
                  <c:v>190.74719067300001</c:v>
                </c:pt>
                <c:pt idx="154">
                  <c:v>191.811348202</c:v>
                </c:pt>
                <c:pt idx="155">
                  <c:v>192.882848311999</c:v>
                </c:pt>
                <c:pt idx="156">
                  <c:v>193.93950163</c:v>
                </c:pt>
                <c:pt idx="157">
                  <c:v>195.005734209</c:v>
                </c:pt>
                <c:pt idx="158">
                  <c:v>196.077900978999</c:v>
                </c:pt>
                <c:pt idx="159">
                  <c:v>197.14698422799901</c:v>
                </c:pt>
                <c:pt idx="160">
                  <c:v>198.21466984799901</c:v>
                </c:pt>
                <c:pt idx="161">
                  <c:v>199.28769155799901</c:v>
                </c:pt>
                <c:pt idx="162">
                  <c:v>200.355657906999</c:v>
                </c:pt>
                <c:pt idx="163">
                  <c:v>201.42391651699899</c:v>
                </c:pt>
                <c:pt idx="164">
                  <c:v>202.49764234699899</c:v>
                </c:pt>
                <c:pt idx="165">
                  <c:v>203.56237963599901</c:v>
                </c:pt>
                <c:pt idx="166">
                  <c:v>204.63209552499899</c:v>
                </c:pt>
                <c:pt idx="167">
                  <c:v>205.69446845399901</c:v>
                </c:pt>
                <c:pt idx="168">
                  <c:v>206.76485007399901</c:v>
                </c:pt>
                <c:pt idx="169">
                  <c:v>207.82882743299899</c:v>
                </c:pt>
                <c:pt idx="170">
                  <c:v>208.89432793199899</c:v>
                </c:pt>
                <c:pt idx="171">
                  <c:v>209.96470334099899</c:v>
                </c:pt>
                <c:pt idx="172">
                  <c:v>211.033040400999</c:v>
                </c:pt>
                <c:pt idx="173">
                  <c:v>212.12092795199899</c:v>
                </c:pt>
                <c:pt idx="174">
                  <c:v>213.19421108199899</c:v>
                </c:pt>
                <c:pt idx="175">
                  <c:v>214.261736291999</c:v>
                </c:pt>
                <c:pt idx="176">
                  <c:v>215.325917970999</c:v>
                </c:pt>
                <c:pt idx="177">
                  <c:v>216.38541708899899</c:v>
                </c:pt>
                <c:pt idx="178">
                  <c:v>217.445635887999</c:v>
                </c:pt>
                <c:pt idx="179">
                  <c:v>218.52189652799899</c:v>
                </c:pt>
                <c:pt idx="180">
                  <c:v>219.59106702699901</c:v>
                </c:pt>
                <c:pt idx="181">
                  <c:v>220.65224371599899</c:v>
                </c:pt>
                <c:pt idx="182">
                  <c:v>221.71713061499901</c:v>
                </c:pt>
                <c:pt idx="183">
                  <c:v>222.78118211399899</c:v>
                </c:pt>
                <c:pt idx="184">
                  <c:v>223.84406307299901</c:v>
                </c:pt>
                <c:pt idx="185">
                  <c:v>224.90945395199901</c:v>
                </c:pt>
                <c:pt idx="186">
                  <c:v>225.959284518999</c:v>
                </c:pt>
                <c:pt idx="187">
                  <c:v>227.02501377299899</c:v>
                </c:pt>
                <c:pt idx="188">
                  <c:v>228.09101900099901</c:v>
                </c:pt>
                <c:pt idx="189">
                  <c:v>229.15972928099899</c:v>
                </c:pt>
                <c:pt idx="190">
                  <c:v>230.21975042099899</c:v>
                </c:pt>
                <c:pt idx="191">
                  <c:v>231.28031065399901</c:v>
                </c:pt>
                <c:pt idx="192">
                  <c:v>232.345473996999</c:v>
                </c:pt>
                <c:pt idx="193">
                  <c:v>233.41996371299899</c:v>
                </c:pt>
                <c:pt idx="194">
                  <c:v>234.477036429999</c:v>
                </c:pt>
                <c:pt idx="195">
                  <c:v>235.547823918999</c:v>
                </c:pt>
                <c:pt idx="196">
                  <c:v>236.61024979099901</c:v>
                </c:pt>
                <c:pt idx="197">
                  <c:v>237.67210149899901</c:v>
                </c:pt>
                <c:pt idx="198">
                  <c:v>238.72948166699899</c:v>
                </c:pt>
                <c:pt idx="199">
                  <c:v>239.786864694999</c:v>
                </c:pt>
                <c:pt idx="200">
                  <c:v>240.851389355999</c:v>
                </c:pt>
                <c:pt idx="201">
                  <c:v>241.91516957099901</c:v>
                </c:pt>
                <c:pt idx="202">
                  <c:v>242.976518841999</c:v>
                </c:pt>
                <c:pt idx="203">
                  <c:v>244.03737056099899</c:v>
                </c:pt>
                <c:pt idx="204">
                  <c:v>245.108499155999</c:v>
                </c:pt>
                <c:pt idx="205">
                  <c:v>246.17004417799899</c:v>
                </c:pt>
                <c:pt idx="206">
                  <c:v>247.23845000399899</c:v>
                </c:pt>
                <c:pt idx="207">
                  <c:v>248.29841934999899</c:v>
                </c:pt>
                <c:pt idx="208">
                  <c:v>249.362034598999</c:v>
                </c:pt>
                <c:pt idx="209">
                  <c:v>250.42721948299899</c:v>
                </c:pt>
                <c:pt idx="210">
                  <c:v>251.49902078099899</c:v>
                </c:pt>
                <c:pt idx="211">
                  <c:v>252.56245686999901</c:v>
                </c:pt>
                <c:pt idx="212">
                  <c:v>253.624264761999</c:v>
                </c:pt>
                <c:pt idx="213">
                  <c:v>254.702438712999</c:v>
                </c:pt>
                <c:pt idx="214">
                  <c:v>255.76128245499899</c:v>
                </c:pt>
                <c:pt idx="215">
                  <c:v>256.82069248899899</c:v>
                </c:pt>
                <c:pt idx="216">
                  <c:v>257.88227425999901</c:v>
                </c:pt>
                <c:pt idx="217">
                  <c:v>258.94058871999903</c:v>
                </c:pt>
                <c:pt idx="218">
                  <c:v>260.00293403400002</c:v>
                </c:pt>
                <c:pt idx="219">
                  <c:v>261.07031785599997</c:v>
                </c:pt>
                <c:pt idx="220">
                  <c:v>262.13653248499998</c:v>
                </c:pt>
                <c:pt idx="221">
                  <c:v>263.20063701499998</c:v>
                </c:pt>
                <c:pt idx="222">
                  <c:v>264.26313300999999</c:v>
                </c:pt>
                <c:pt idx="223">
                  <c:v>265.32138328999997</c:v>
                </c:pt>
                <c:pt idx="224">
                  <c:v>266.38188755700003</c:v>
                </c:pt>
                <c:pt idx="225">
                  <c:v>267.45286092200001</c:v>
                </c:pt>
                <c:pt idx="226">
                  <c:v>268.51443293400001</c:v>
                </c:pt>
                <c:pt idx="227">
                  <c:v>269.57163286999997</c:v>
                </c:pt>
                <c:pt idx="228">
                  <c:v>270.63669885399997</c:v>
                </c:pt>
                <c:pt idx="229">
                  <c:v>271.700319783</c:v>
                </c:pt>
                <c:pt idx="230">
                  <c:v>272.75458853800001</c:v>
                </c:pt>
                <c:pt idx="231">
                  <c:v>273.81667468099999</c:v>
                </c:pt>
                <c:pt idx="232">
                  <c:v>274.87123481700002</c:v>
                </c:pt>
                <c:pt idx="233">
                  <c:v>275.94073194700002</c:v>
                </c:pt>
                <c:pt idx="234">
                  <c:v>277.00152458600002</c:v>
                </c:pt>
                <c:pt idx="235">
                  <c:v>278.06443877200002</c:v>
                </c:pt>
                <c:pt idx="236">
                  <c:v>279.12169294799997</c:v>
                </c:pt>
                <c:pt idx="237">
                  <c:v>280.189957994</c:v>
                </c:pt>
                <c:pt idx="238">
                  <c:v>281.24528869300002</c:v>
                </c:pt>
                <c:pt idx="239">
                  <c:v>282.30832075900003</c:v>
                </c:pt>
                <c:pt idx="240">
                  <c:v>283.36991941100001</c:v>
                </c:pt>
                <c:pt idx="241">
                  <c:v>284.43807654599999</c:v>
                </c:pt>
                <c:pt idx="242">
                  <c:v>285.499937569</c:v>
                </c:pt>
                <c:pt idx="243">
                  <c:v>286.56761238199999</c:v>
                </c:pt>
                <c:pt idx="244">
                  <c:v>287.62396404499998</c:v>
                </c:pt>
                <c:pt idx="245">
                  <c:v>288.68271464600002</c:v>
                </c:pt>
                <c:pt idx="246">
                  <c:v>289.74114573600002</c:v>
                </c:pt>
                <c:pt idx="247">
                  <c:v>290.79900418400001</c:v>
                </c:pt>
                <c:pt idx="248">
                  <c:v>291.85702137300001</c:v>
                </c:pt>
                <c:pt idx="249">
                  <c:v>292.92322959099999</c:v>
                </c:pt>
                <c:pt idx="250">
                  <c:v>293.975001437</c:v>
                </c:pt>
                <c:pt idx="251">
                  <c:v>295.02022176999998</c:v>
                </c:pt>
                <c:pt idx="252">
                  <c:v>296.08551043400001</c:v>
                </c:pt>
                <c:pt idx="253">
                  <c:v>297.13917407700001</c:v>
                </c:pt>
                <c:pt idx="254">
                  <c:v>298.20245986499901</c:v>
                </c:pt>
                <c:pt idx="255">
                  <c:v>299.25821674599899</c:v>
                </c:pt>
                <c:pt idx="256">
                  <c:v>300.31827313099899</c:v>
                </c:pt>
                <c:pt idx="257">
                  <c:v>301.37581970799903</c:v>
                </c:pt>
                <c:pt idx="258">
                  <c:v>302.42709826199899</c:v>
                </c:pt>
                <c:pt idx="259">
                  <c:v>303.48768156999898</c:v>
                </c:pt>
                <c:pt idx="260">
                  <c:v>304.54431131299901</c:v>
                </c:pt>
                <c:pt idx="261">
                  <c:v>305.59643772099901</c:v>
                </c:pt>
                <c:pt idx="262">
                  <c:v>306.65566854399901</c:v>
                </c:pt>
                <c:pt idx="263">
                  <c:v>307.71772647599897</c:v>
                </c:pt>
                <c:pt idx="264">
                  <c:v>308.77723736699897</c:v>
                </c:pt>
                <c:pt idx="265">
                  <c:v>309.83442449999899</c:v>
                </c:pt>
                <c:pt idx="266">
                  <c:v>310.89646547099898</c:v>
                </c:pt>
                <c:pt idx="267">
                  <c:v>311.95707878699898</c:v>
                </c:pt>
                <c:pt idx="268">
                  <c:v>313.01568777499898</c:v>
                </c:pt>
                <c:pt idx="269">
                  <c:v>314.07871731999899</c:v>
                </c:pt>
                <c:pt idx="270">
                  <c:v>315.13778277999899</c:v>
                </c:pt>
                <c:pt idx="271">
                  <c:v>316.20466244999898</c:v>
                </c:pt>
                <c:pt idx="272">
                  <c:v>317.25869708099901</c:v>
                </c:pt>
                <c:pt idx="273">
                  <c:v>318.32263122999899</c:v>
                </c:pt>
                <c:pt idx="274">
                  <c:v>319.38277285399897</c:v>
                </c:pt>
                <c:pt idx="275">
                  <c:v>320.44426015299899</c:v>
                </c:pt>
                <c:pt idx="276">
                  <c:v>321.510208258999</c:v>
                </c:pt>
                <c:pt idx="277">
                  <c:v>322.569604499999</c:v>
                </c:pt>
                <c:pt idx="278">
                  <c:v>323.62787543699898</c:v>
                </c:pt>
                <c:pt idx="279">
                  <c:v>324.68829196199903</c:v>
                </c:pt>
                <c:pt idx="280">
                  <c:v>325.74797397499901</c:v>
                </c:pt>
                <c:pt idx="281">
                  <c:v>326.80879133099899</c:v>
                </c:pt>
                <c:pt idx="282">
                  <c:v>327.867651510999</c:v>
                </c:pt>
                <c:pt idx="283">
                  <c:v>328.93205207099902</c:v>
                </c:pt>
                <c:pt idx="284">
                  <c:v>329.99327085899898</c:v>
                </c:pt>
                <c:pt idx="285">
                  <c:v>331.05765279899902</c:v>
                </c:pt>
                <c:pt idx="286">
                  <c:v>332.11040803499901</c:v>
                </c:pt>
                <c:pt idx="287">
                  <c:v>333.16776613899901</c:v>
                </c:pt>
                <c:pt idx="288">
                  <c:v>334.23386223599903</c:v>
                </c:pt>
                <c:pt idx="289">
                  <c:v>335.286545490999</c:v>
                </c:pt>
                <c:pt idx="290">
                  <c:v>336.35232065699898</c:v>
                </c:pt>
                <c:pt idx="291">
                  <c:v>337.41783203099902</c:v>
                </c:pt>
                <c:pt idx="292">
                  <c:v>338.479311980999</c:v>
                </c:pt>
                <c:pt idx="293">
                  <c:v>339.54293759799901</c:v>
                </c:pt>
                <c:pt idx="294">
                  <c:v>340.60996972799899</c:v>
                </c:pt>
                <c:pt idx="295">
                  <c:v>341.67926049699901</c:v>
                </c:pt>
                <c:pt idx="296">
                  <c:v>342.74221366199902</c:v>
                </c:pt>
                <c:pt idx="297">
                  <c:v>343.79933889399899</c:v>
                </c:pt>
                <c:pt idx="298">
                  <c:v>344.86610867399901</c:v>
                </c:pt>
                <c:pt idx="299">
                  <c:v>345.92389658899901</c:v>
                </c:pt>
                <c:pt idx="300">
                  <c:v>346.98848481999897</c:v>
                </c:pt>
                <c:pt idx="301">
                  <c:v>348.04227411899899</c:v>
                </c:pt>
                <c:pt idx="302">
                  <c:v>349.10415706999902</c:v>
                </c:pt>
                <c:pt idx="303">
                  <c:v>350.16260492799898</c:v>
                </c:pt>
                <c:pt idx="304">
                  <c:v>351.21381263699902</c:v>
                </c:pt>
                <c:pt idx="305">
                  <c:v>352.280518516999</c:v>
                </c:pt>
                <c:pt idx="306">
                  <c:v>353.335796401999</c:v>
                </c:pt>
                <c:pt idx="307">
                  <c:v>354.39349427699898</c:v>
                </c:pt>
                <c:pt idx="308">
                  <c:v>355.45484414499902</c:v>
                </c:pt>
                <c:pt idx="309">
                  <c:v>356.51096707399898</c:v>
                </c:pt>
                <c:pt idx="310">
                  <c:v>357.56810527699901</c:v>
                </c:pt>
                <c:pt idx="311">
                  <c:v>358.62842631099898</c:v>
                </c:pt>
                <c:pt idx="312">
                  <c:v>359.685526973999</c:v>
                </c:pt>
                <c:pt idx="313">
                  <c:v>360.74218501399901</c:v>
                </c:pt>
                <c:pt idx="314">
                  <c:v>361.798456823999</c:v>
                </c:pt>
                <c:pt idx="315">
                  <c:v>362.85054371699903</c:v>
                </c:pt>
                <c:pt idx="316">
                  <c:v>363.908979393999</c:v>
                </c:pt>
                <c:pt idx="317">
                  <c:v>364.96944369899899</c:v>
                </c:pt>
                <c:pt idx="318">
                  <c:v>366.02912046199901</c:v>
                </c:pt>
                <c:pt idx="319">
                  <c:v>367.08572254199902</c:v>
                </c:pt>
                <c:pt idx="320">
                  <c:v>368.14337351699902</c:v>
                </c:pt>
                <c:pt idx="321">
                  <c:v>369.20081350999902</c:v>
                </c:pt>
                <c:pt idx="322">
                  <c:v>370.26371507499903</c:v>
                </c:pt>
                <c:pt idx="323">
                  <c:v>371.32355661799897</c:v>
                </c:pt>
                <c:pt idx="324">
                  <c:v>372.382550758999</c:v>
                </c:pt>
                <c:pt idx="325">
                  <c:v>373.43706883899898</c:v>
                </c:pt>
                <c:pt idx="326">
                  <c:v>374.49426648199898</c:v>
                </c:pt>
                <c:pt idx="327">
                  <c:v>375.552536419999</c:v>
                </c:pt>
                <c:pt idx="328">
                  <c:v>376.61834297299902</c:v>
                </c:pt>
                <c:pt idx="329">
                  <c:v>377.68011765699902</c:v>
                </c:pt>
                <c:pt idx="330">
                  <c:v>378.742720133999</c:v>
                </c:pt>
                <c:pt idx="331">
                  <c:v>379.80108315199902</c:v>
                </c:pt>
                <c:pt idx="332">
                  <c:v>380.86677282399899</c:v>
                </c:pt>
                <c:pt idx="333">
                  <c:v>381.92338350399899</c:v>
                </c:pt>
                <c:pt idx="334">
                  <c:v>382.982751895999</c:v>
                </c:pt>
                <c:pt idx="335">
                  <c:v>384.04996818599898</c:v>
                </c:pt>
                <c:pt idx="336">
                  <c:v>385.11949802599901</c:v>
                </c:pt>
                <c:pt idx="337">
                  <c:v>386.18161514099899</c:v>
                </c:pt>
                <c:pt idx="338">
                  <c:v>387.255078128999</c:v>
                </c:pt>
                <c:pt idx="339">
                  <c:v>388.31280575499898</c:v>
                </c:pt>
                <c:pt idx="340">
                  <c:v>389.37729414099903</c:v>
                </c:pt>
                <c:pt idx="341">
                  <c:v>390.44127704499903</c:v>
                </c:pt>
                <c:pt idx="342">
                  <c:v>391.50561469099898</c:v>
                </c:pt>
                <c:pt idx="343">
                  <c:v>392.57234227799898</c:v>
                </c:pt>
                <c:pt idx="344">
                  <c:v>393.63806595999898</c:v>
                </c:pt>
                <c:pt idx="345">
                  <c:v>394.707155567999</c:v>
                </c:pt>
                <c:pt idx="346">
                  <c:v>395.77121619299902</c:v>
                </c:pt>
                <c:pt idx="347">
                  <c:v>396.83136981899901</c:v>
                </c:pt>
                <c:pt idx="348">
                  <c:v>397.90083671899902</c:v>
                </c:pt>
                <c:pt idx="349">
                  <c:v>398.961042665999</c:v>
                </c:pt>
                <c:pt idx="350">
                  <c:v>400.02467799799899</c:v>
                </c:pt>
                <c:pt idx="351">
                  <c:v>401.07885212699898</c:v>
                </c:pt>
                <c:pt idx="352">
                  <c:v>402.13653897199902</c:v>
                </c:pt>
                <c:pt idx="353">
                  <c:v>403.20085384799899</c:v>
                </c:pt>
                <c:pt idx="354">
                  <c:v>404.26261907199898</c:v>
                </c:pt>
                <c:pt idx="355">
                  <c:v>405.318305906999</c:v>
                </c:pt>
                <c:pt idx="356">
                  <c:v>406.37721025799902</c:v>
                </c:pt>
                <c:pt idx="357">
                  <c:v>407.43055480299898</c:v>
                </c:pt>
                <c:pt idx="358">
                  <c:v>408.48963989399903</c:v>
                </c:pt>
                <c:pt idx="359">
                  <c:v>409.547605720999</c:v>
                </c:pt>
                <c:pt idx="360">
                  <c:v>410.60179406899903</c:v>
                </c:pt>
                <c:pt idx="361">
                  <c:v>411.66631058599899</c:v>
                </c:pt>
                <c:pt idx="362">
                  <c:v>412.72050412499902</c:v>
                </c:pt>
                <c:pt idx="363">
                  <c:v>413.77307056599898</c:v>
                </c:pt>
                <c:pt idx="364">
                  <c:v>414.83315381199901</c:v>
                </c:pt>
                <c:pt idx="365">
                  <c:v>415.895343977999</c:v>
                </c:pt>
                <c:pt idx="366">
                  <c:v>416.95091025299899</c:v>
                </c:pt>
                <c:pt idx="367">
                  <c:v>418.01593886199902</c:v>
                </c:pt>
                <c:pt idx="368">
                  <c:v>419.07655630099902</c:v>
                </c:pt>
                <c:pt idx="369">
                  <c:v>420.136650446999</c:v>
                </c:pt>
                <c:pt idx="370">
                  <c:v>421.195172675999</c:v>
                </c:pt>
                <c:pt idx="371">
                  <c:v>422.258312915999</c:v>
                </c:pt>
                <c:pt idx="372">
                  <c:v>423.31004024399903</c:v>
                </c:pt>
                <c:pt idx="373">
                  <c:v>424.36339006799898</c:v>
                </c:pt>
                <c:pt idx="374">
                  <c:v>425.419700586999</c:v>
                </c:pt>
                <c:pt idx="375">
                  <c:v>426.486223942999</c:v>
                </c:pt>
                <c:pt idx="376">
                  <c:v>427.54745691399899</c:v>
                </c:pt>
                <c:pt idx="377">
                  <c:v>428.61016771299899</c:v>
                </c:pt>
                <c:pt idx="378">
                  <c:v>429.67160251499899</c:v>
                </c:pt>
                <c:pt idx="379">
                  <c:v>430.72746054199899</c:v>
                </c:pt>
                <c:pt idx="380">
                  <c:v>431.78279466599901</c:v>
                </c:pt>
                <c:pt idx="381">
                  <c:v>432.84253106999898</c:v>
                </c:pt>
                <c:pt idx="382">
                  <c:v>433.90512774799902</c:v>
                </c:pt>
                <c:pt idx="383">
                  <c:v>434.962421180999</c:v>
                </c:pt>
                <c:pt idx="384">
                  <c:v>436.024236424999</c:v>
                </c:pt>
                <c:pt idx="385">
                  <c:v>437.08278985399897</c:v>
                </c:pt>
                <c:pt idx="386">
                  <c:v>438.13794661299897</c:v>
                </c:pt>
                <c:pt idx="387">
                  <c:v>439.20335709699901</c:v>
                </c:pt>
                <c:pt idx="388">
                  <c:v>440.26094534899897</c:v>
                </c:pt>
                <c:pt idx="389">
                  <c:v>441.327149375999</c:v>
                </c:pt>
                <c:pt idx="390">
                  <c:v>442.39329323399897</c:v>
                </c:pt>
                <c:pt idx="391">
                  <c:v>443.45512114799902</c:v>
                </c:pt>
                <c:pt idx="392">
                  <c:v>444.52084188299898</c:v>
                </c:pt>
                <c:pt idx="393">
                  <c:v>445.58046978599901</c:v>
                </c:pt>
                <c:pt idx="394">
                  <c:v>446.632729189999</c:v>
                </c:pt>
                <c:pt idx="395">
                  <c:v>447.69731727899898</c:v>
                </c:pt>
                <c:pt idx="396">
                  <c:v>448.75428210799902</c:v>
                </c:pt>
                <c:pt idx="397">
                  <c:v>449.81614423199898</c:v>
                </c:pt>
                <c:pt idx="398">
                  <c:v>450.875899884999</c:v>
                </c:pt>
                <c:pt idx="399">
                  <c:v>451.93934776799898</c:v>
                </c:pt>
                <c:pt idx="400">
                  <c:v>453.00586710699901</c:v>
                </c:pt>
                <c:pt idx="401">
                  <c:v>454.06001879099898</c:v>
                </c:pt>
                <c:pt idx="402">
                  <c:v>455.11551973199897</c:v>
                </c:pt>
                <c:pt idx="403">
                  <c:v>456.17166292599899</c:v>
                </c:pt>
                <c:pt idx="404">
                  <c:v>457.22843133399903</c:v>
                </c:pt>
                <c:pt idx="405">
                  <c:v>458.28453981799902</c:v>
                </c:pt>
                <c:pt idx="406">
                  <c:v>459.34106281499902</c:v>
                </c:pt>
                <c:pt idx="407">
                  <c:v>460.403559822999</c:v>
                </c:pt>
                <c:pt idx="408">
                  <c:v>461.464063879999</c:v>
                </c:pt>
                <c:pt idx="409">
                  <c:v>462.52584294399901</c:v>
                </c:pt>
                <c:pt idx="410">
                  <c:v>463.57895925299903</c:v>
                </c:pt>
                <c:pt idx="411">
                  <c:v>464.63427021299901</c:v>
                </c:pt>
                <c:pt idx="412">
                  <c:v>465.69237528799903</c:v>
                </c:pt>
                <c:pt idx="413">
                  <c:v>466.75025009099897</c:v>
                </c:pt>
                <c:pt idx="414">
                  <c:v>467.817859755999</c:v>
                </c:pt>
                <c:pt idx="415">
                  <c:v>468.87764069999901</c:v>
                </c:pt>
                <c:pt idx="416">
                  <c:v>469.93461334899899</c:v>
                </c:pt>
                <c:pt idx="417">
                  <c:v>470.987802786999</c:v>
                </c:pt>
                <c:pt idx="418">
                  <c:v>472.04268517499901</c:v>
                </c:pt>
                <c:pt idx="419">
                  <c:v>473.097225280999</c:v>
                </c:pt>
                <c:pt idx="420">
                  <c:v>474.15418252999899</c:v>
                </c:pt>
                <c:pt idx="421">
                  <c:v>475.21134621899898</c:v>
                </c:pt>
                <c:pt idx="422">
                  <c:v>476.26891922099901</c:v>
                </c:pt>
                <c:pt idx="423">
                  <c:v>477.32018890999899</c:v>
                </c:pt>
                <c:pt idx="424">
                  <c:v>478.37418342299901</c:v>
                </c:pt>
                <c:pt idx="425">
                  <c:v>479.42827302599898</c:v>
                </c:pt>
                <c:pt idx="426">
                  <c:v>480.48336524499899</c:v>
                </c:pt>
                <c:pt idx="427">
                  <c:v>481.54125721899902</c:v>
                </c:pt>
                <c:pt idx="428">
                  <c:v>482.597988055999</c:v>
                </c:pt>
                <c:pt idx="429">
                  <c:v>483.64970869699903</c:v>
                </c:pt>
                <c:pt idx="430">
                  <c:v>484.703984931999</c:v>
                </c:pt>
                <c:pt idx="431">
                  <c:v>485.764880830999</c:v>
                </c:pt>
                <c:pt idx="432">
                  <c:v>486.81795989899899</c:v>
                </c:pt>
                <c:pt idx="433">
                  <c:v>487.867789799999</c:v>
                </c:pt>
                <c:pt idx="434">
                  <c:v>488.92503874099901</c:v>
                </c:pt>
                <c:pt idx="435">
                  <c:v>489.98837896299898</c:v>
                </c:pt>
                <c:pt idx="436">
                  <c:v>491.05186843599898</c:v>
                </c:pt>
                <c:pt idx="437">
                  <c:v>492.10598603999898</c:v>
                </c:pt>
                <c:pt idx="438">
                  <c:v>493.165311580999</c:v>
                </c:pt>
                <c:pt idx="439">
                  <c:v>494.22276248299897</c:v>
                </c:pt>
                <c:pt idx="440">
                  <c:v>495.274555633999</c:v>
                </c:pt>
                <c:pt idx="441">
                  <c:v>496.32894628899902</c:v>
                </c:pt>
                <c:pt idx="442">
                  <c:v>497.37754001299902</c:v>
                </c:pt>
                <c:pt idx="443">
                  <c:v>498.435666247999</c:v>
                </c:pt>
                <c:pt idx="444">
                  <c:v>499.492248584999</c:v>
                </c:pt>
                <c:pt idx="445">
                  <c:v>500.54323048199899</c:v>
                </c:pt>
                <c:pt idx="446">
                  <c:v>501.59941798599903</c:v>
                </c:pt>
                <c:pt idx="447">
                  <c:v>502.65325692899899</c:v>
                </c:pt>
                <c:pt idx="448">
                  <c:v>503.706967880999</c:v>
                </c:pt>
                <c:pt idx="449">
                  <c:v>504.75934133099901</c:v>
                </c:pt>
                <c:pt idx="450">
                  <c:v>505.81586456699898</c:v>
                </c:pt>
                <c:pt idx="451">
                  <c:v>506.86847105899898</c:v>
                </c:pt>
                <c:pt idx="452">
                  <c:v>507.93029218899898</c:v>
                </c:pt>
                <c:pt idx="453">
                  <c:v>508.98946390699899</c:v>
                </c:pt>
                <c:pt idx="454">
                  <c:v>510.04937821099901</c:v>
                </c:pt>
                <c:pt idx="455">
                  <c:v>511.10452991499898</c:v>
                </c:pt>
                <c:pt idx="456">
                  <c:v>512.16707605099896</c:v>
                </c:pt>
                <c:pt idx="457">
                  <c:v>513.22770110099896</c:v>
                </c:pt>
                <c:pt idx="458">
                  <c:v>514.28141665299904</c:v>
                </c:pt>
                <c:pt idx="459">
                  <c:v>515.34572754399903</c:v>
                </c:pt>
                <c:pt idx="460">
                  <c:v>516.40554191699903</c:v>
                </c:pt>
                <c:pt idx="461">
                  <c:v>517.45763676499905</c:v>
                </c:pt>
                <c:pt idx="462">
                  <c:v>518.52001075999897</c:v>
                </c:pt>
                <c:pt idx="463">
                  <c:v>519.582647737</c:v>
                </c:pt>
                <c:pt idx="464">
                  <c:v>520.63951548499904</c:v>
                </c:pt>
                <c:pt idx="465">
                  <c:v>521.70249083499903</c:v>
                </c:pt>
                <c:pt idx="466">
                  <c:v>522.75756612899897</c:v>
                </c:pt>
                <c:pt idx="467">
                  <c:v>523.81583123899895</c:v>
                </c:pt>
                <c:pt idx="468">
                  <c:v>524.87509251699896</c:v>
                </c:pt>
                <c:pt idx="469">
                  <c:v>525.92898224999897</c:v>
                </c:pt>
                <c:pt idx="470">
                  <c:v>526.98652412399895</c:v>
                </c:pt>
                <c:pt idx="471">
                  <c:v>528.04211187199905</c:v>
                </c:pt>
                <c:pt idx="472">
                  <c:v>529.10325535599895</c:v>
                </c:pt>
                <c:pt idx="473">
                  <c:v>530.16408510799897</c:v>
                </c:pt>
                <c:pt idx="474">
                  <c:v>531.22647175699899</c:v>
                </c:pt>
                <c:pt idx="475">
                  <c:v>532.286968556999</c:v>
                </c:pt>
                <c:pt idx="476">
                  <c:v>533.34030406099896</c:v>
                </c:pt>
                <c:pt idx="477">
                  <c:v>534.393762495999</c:v>
                </c:pt>
                <c:pt idx="478">
                  <c:v>535.45121573999904</c:v>
                </c:pt>
                <c:pt idx="479">
                  <c:v>536.51092323599903</c:v>
                </c:pt>
                <c:pt idx="480">
                  <c:v>537.56845980999901</c:v>
                </c:pt>
                <c:pt idx="481">
                  <c:v>538.62322705199904</c:v>
                </c:pt>
                <c:pt idx="482">
                  <c:v>539.683622439999</c:v>
                </c:pt>
                <c:pt idx="483">
                  <c:v>540.74231614099904</c:v>
                </c:pt>
                <c:pt idx="484">
                  <c:v>541.795790066</c:v>
                </c:pt>
                <c:pt idx="485">
                  <c:v>542.85555689099897</c:v>
                </c:pt>
                <c:pt idx="486">
                  <c:v>543.91459131299905</c:v>
                </c:pt>
                <c:pt idx="487">
                  <c:v>544.96732366499896</c:v>
                </c:pt>
                <c:pt idx="488">
                  <c:v>546.01869902999897</c:v>
                </c:pt>
                <c:pt idx="489">
                  <c:v>547.07272256700003</c:v>
                </c:pt>
                <c:pt idx="490">
                  <c:v>548.13263962400003</c:v>
                </c:pt>
                <c:pt idx="491">
                  <c:v>549.19236294899997</c:v>
                </c:pt>
                <c:pt idx="492">
                  <c:v>550.24335789199995</c:v>
                </c:pt>
                <c:pt idx="493">
                  <c:v>551.29610256299998</c:v>
                </c:pt>
                <c:pt idx="494">
                  <c:v>552.35048087200005</c:v>
                </c:pt>
                <c:pt idx="495">
                  <c:v>553.40618639700006</c:v>
                </c:pt>
                <c:pt idx="496">
                  <c:v>554.47052961500003</c:v>
                </c:pt>
                <c:pt idx="497">
                  <c:v>555.52946813599897</c:v>
                </c:pt>
                <c:pt idx="498">
                  <c:v>556.57922249299895</c:v>
                </c:pt>
                <c:pt idx="499">
                  <c:v>557.63808623499904</c:v>
                </c:pt>
                <c:pt idx="500">
                  <c:v>558.695213166999</c:v>
                </c:pt>
                <c:pt idx="501">
                  <c:v>559.75705897299895</c:v>
                </c:pt>
                <c:pt idx="502">
                  <c:v>560.81254996799896</c:v>
                </c:pt>
                <c:pt idx="503">
                  <c:v>561.86965419099897</c:v>
                </c:pt>
                <c:pt idx="504">
                  <c:v>562.92565356799901</c:v>
                </c:pt>
                <c:pt idx="505">
                  <c:v>563.98043864899898</c:v>
                </c:pt>
                <c:pt idx="506">
                  <c:v>565.03317944099899</c:v>
                </c:pt>
                <c:pt idx="507">
                  <c:v>566.08695874999898</c:v>
                </c:pt>
                <c:pt idx="508">
                  <c:v>567.13842912999905</c:v>
                </c:pt>
                <c:pt idx="509">
                  <c:v>568.19367639799896</c:v>
                </c:pt>
                <c:pt idx="510">
                  <c:v>569.248872814999</c:v>
                </c:pt>
                <c:pt idx="511">
                  <c:v>570.307381746999</c:v>
                </c:pt>
                <c:pt idx="512">
                  <c:v>571.36069864499905</c:v>
                </c:pt>
                <c:pt idx="513">
                  <c:v>572.41563342199902</c:v>
                </c:pt>
                <c:pt idx="514">
                  <c:v>573.474240653999</c:v>
                </c:pt>
                <c:pt idx="515">
                  <c:v>574.53094637799904</c:v>
                </c:pt>
                <c:pt idx="516">
                  <c:v>575.595050804999</c:v>
                </c:pt>
                <c:pt idx="517">
                  <c:v>576.65359812699899</c:v>
                </c:pt>
                <c:pt idx="518">
                  <c:v>577.71295842299901</c:v>
                </c:pt>
                <c:pt idx="519">
                  <c:v>578.772891391999</c:v>
                </c:pt>
                <c:pt idx="520">
                  <c:v>579.83076414099901</c:v>
                </c:pt>
                <c:pt idx="521">
                  <c:v>580.88717766399895</c:v>
                </c:pt>
                <c:pt idx="522">
                  <c:v>581.94532825399904</c:v>
                </c:pt>
                <c:pt idx="523">
                  <c:v>583.00293425199902</c:v>
                </c:pt>
                <c:pt idx="524">
                  <c:v>584.05490293499895</c:v>
                </c:pt>
                <c:pt idx="525">
                  <c:v>585.10868852599901</c:v>
                </c:pt>
                <c:pt idx="526">
                  <c:v>586.16978824999899</c:v>
                </c:pt>
                <c:pt idx="527">
                  <c:v>587.21847752799897</c:v>
                </c:pt>
                <c:pt idx="528">
                  <c:v>588.267746458999</c:v>
                </c:pt>
                <c:pt idx="529">
                  <c:v>589.32234493399903</c:v>
                </c:pt>
                <c:pt idx="530">
                  <c:v>590.37892202699902</c:v>
                </c:pt>
                <c:pt idx="531">
                  <c:v>591.43053371799897</c:v>
                </c:pt>
                <c:pt idx="532">
                  <c:v>592.48399713799904</c:v>
                </c:pt>
                <c:pt idx="533">
                  <c:v>593.54158007599904</c:v>
                </c:pt>
                <c:pt idx="534">
                  <c:v>594.60003731799895</c:v>
                </c:pt>
                <c:pt idx="535">
                  <c:v>595.65711773399903</c:v>
                </c:pt>
                <c:pt idx="536">
                  <c:v>596.71730882299903</c:v>
                </c:pt>
                <c:pt idx="537">
                  <c:v>597.77401456699897</c:v>
                </c:pt>
                <c:pt idx="538">
                  <c:v>598.82460486399896</c:v>
                </c:pt>
                <c:pt idx="539">
                  <c:v>599.87568511299901</c:v>
                </c:pt>
                <c:pt idx="540">
                  <c:v>600.92820740799903</c:v>
                </c:pt>
                <c:pt idx="541">
                  <c:v>601.98422792899896</c:v>
                </c:pt>
                <c:pt idx="542">
                  <c:v>603.04524138199895</c:v>
                </c:pt>
                <c:pt idx="543">
                  <c:v>604.09985022599903</c:v>
                </c:pt>
                <c:pt idx="544">
                  <c:v>605.15473225099902</c:v>
                </c:pt>
                <c:pt idx="545">
                  <c:v>606.20897538499901</c:v>
                </c:pt>
                <c:pt idx="546">
                  <c:v>607.26584643899901</c:v>
                </c:pt>
                <c:pt idx="547">
                  <c:v>608.31884464699897</c:v>
                </c:pt>
                <c:pt idx="548">
                  <c:v>609.36772172599899</c:v>
                </c:pt>
                <c:pt idx="549">
                  <c:v>610.42584573599902</c:v>
                </c:pt>
                <c:pt idx="550">
                  <c:v>611.48147192599902</c:v>
                </c:pt>
                <c:pt idx="551">
                  <c:v>612.53923274399904</c:v>
                </c:pt>
                <c:pt idx="552">
                  <c:v>613.593127425999</c:v>
                </c:pt>
                <c:pt idx="553">
                  <c:v>614.65211113999896</c:v>
                </c:pt>
                <c:pt idx="554">
                  <c:v>615.70955728699903</c:v>
                </c:pt>
                <c:pt idx="555">
                  <c:v>616.76444219199902</c:v>
                </c:pt>
                <c:pt idx="556">
                  <c:v>617.82167801899902</c:v>
                </c:pt>
                <c:pt idx="557">
                  <c:v>618.87720025799899</c:v>
                </c:pt>
                <c:pt idx="558">
                  <c:v>619.92962491299897</c:v>
                </c:pt>
                <c:pt idx="559">
                  <c:v>620.99081429699902</c:v>
                </c:pt>
                <c:pt idx="560">
                  <c:v>622.04627556499895</c:v>
                </c:pt>
                <c:pt idx="561">
                  <c:v>623.10329013099897</c:v>
                </c:pt>
                <c:pt idx="562">
                  <c:v>624.15758012399897</c:v>
                </c:pt>
                <c:pt idx="563">
                  <c:v>625.21422589799897</c:v>
                </c:pt>
                <c:pt idx="564">
                  <c:v>626.273047020999</c:v>
                </c:pt>
                <c:pt idx="565">
                  <c:v>627.329101581999</c:v>
                </c:pt>
                <c:pt idx="566">
                  <c:v>628.38174251799899</c:v>
                </c:pt>
                <c:pt idx="567">
                  <c:v>629.43359476099897</c:v>
                </c:pt>
                <c:pt idx="568">
                  <c:v>630.48680091699896</c:v>
                </c:pt>
                <c:pt idx="569">
                  <c:v>631.53932801599899</c:v>
                </c:pt>
                <c:pt idx="570">
                  <c:v>632.59614212099905</c:v>
                </c:pt>
                <c:pt idx="571">
                  <c:v>633.65256453499899</c:v>
                </c:pt>
                <c:pt idx="572">
                  <c:v>634.70676587999901</c:v>
                </c:pt>
                <c:pt idx="573">
                  <c:v>635.766587186999</c:v>
                </c:pt>
                <c:pt idx="574">
                  <c:v>636.81922097599897</c:v>
                </c:pt>
                <c:pt idx="575">
                  <c:v>637.87322866099896</c:v>
                </c:pt>
                <c:pt idx="576">
                  <c:v>638.93109938999896</c:v>
                </c:pt>
                <c:pt idx="577">
                  <c:v>639.98747430399897</c:v>
                </c:pt>
                <c:pt idx="578">
                  <c:v>641.047013878999</c:v>
                </c:pt>
                <c:pt idx="579">
                  <c:v>642.10622699399903</c:v>
                </c:pt>
                <c:pt idx="580">
                  <c:v>643.15738949699903</c:v>
                </c:pt>
                <c:pt idx="581">
                  <c:v>644.21419005299902</c:v>
                </c:pt>
                <c:pt idx="582">
                  <c:v>645.268683428999</c:v>
                </c:pt>
                <c:pt idx="583">
                  <c:v>646.326109586999</c:v>
                </c:pt>
                <c:pt idx="584">
                  <c:v>647.38170168699901</c:v>
                </c:pt>
                <c:pt idx="585">
                  <c:v>648.43778380999902</c:v>
                </c:pt>
                <c:pt idx="586">
                  <c:v>649.49314362899895</c:v>
                </c:pt>
                <c:pt idx="587">
                  <c:v>650.54991882499905</c:v>
                </c:pt>
                <c:pt idx="588">
                  <c:v>651.60798265499898</c:v>
                </c:pt>
                <c:pt idx="589">
                  <c:v>652.66127615599896</c:v>
                </c:pt>
                <c:pt idx="590">
                  <c:v>653.71379620499897</c:v>
                </c:pt>
                <c:pt idx="591">
                  <c:v>654.77172059499901</c:v>
                </c:pt>
                <c:pt idx="592">
                  <c:v>655.82864232999896</c:v>
                </c:pt>
                <c:pt idx="593">
                  <c:v>656.88005486399902</c:v>
                </c:pt>
                <c:pt idx="594">
                  <c:v>657.94086422499902</c:v>
                </c:pt>
                <c:pt idx="595">
                  <c:v>658.99444101799895</c:v>
                </c:pt>
                <c:pt idx="596">
                  <c:v>660.05955611399895</c:v>
                </c:pt>
                <c:pt idx="597">
                  <c:v>661.10705244399901</c:v>
                </c:pt>
                <c:pt idx="598">
                  <c:v>662.16563379599904</c:v>
                </c:pt>
                <c:pt idx="599">
                  <c:v>663.21723920199895</c:v>
                </c:pt>
                <c:pt idx="600">
                  <c:v>664.27540147199898</c:v>
                </c:pt>
                <c:pt idx="601">
                  <c:v>665.33324927099898</c:v>
                </c:pt>
                <c:pt idx="602">
                  <c:v>666.38549520899903</c:v>
                </c:pt>
                <c:pt idx="603">
                  <c:v>667.44193761299903</c:v>
                </c:pt>
                <c:pt idx="604">
                  <c:v>668.49768379399904</c:v>
                </c:pt>
                <c:pt idx="605">
                  <c:v>669.55202431999896</c:v>
                </c:pt>
                <c:pt idx="606">
                  <c:v>670.60838604399896</c:v>
                </c:pt>
                <c:pt idx="607">
                  <c:v>671.66145550499903</c:v>
                </c:pt>
                <c:pt idx="608">
                  <c:v>672.70571421199895</c:v>
                </c:pt>
                <c:pt idx="609">
                  <c:v>673.75983979699902</c:v>
                </c:pt>
                <c:pt idx="610">
                  <c:v>674.81570504899901</c:v>
                </c:pt>
                <c:pt idx="611">
                  <c:v>675.86370313099906</c:v>
                </c:pt>
                <c:pt idx="612">
                  <c:v>676.92023280499905</c:v>
                </c:pt>
                <c:pt idx="613">
                  <c:v>677.97133778899899</c:v>
                </c:pt>
                <c:pt idx="614">
                  <c:v>679.02767999199898</c:v>
                </c:pt>
                <c:pt idx="615">
                  <c:v>680.08145172599905</c:v>
                </c:pt>
                <c:pt idx="616">
                  <c:v>681.13535668999896</c:v>
                </c:pt>
                <c:pt idx="617">
                  <c:v>682.18980353599898</c:v>
                </c:pt>
                <c:pt idx="618">
                  <c:v>683.24538674699897</c:v>
                </c:pt>
                <c:pt idx="619">
                  <c:v>684.30058142599898</c:v>
                </c:pt>
                <c:pt idx="620">
                  <c:v>685.35863205599901</c:v>
                </c:pt>
                <c:pt idx="621">
                  <c:v>686.41382060499905</c:v>
                </c:pt>
                <c:pt idx="622">
                  <c:v>687.46909224499905</c:v>
                </c:pt>
                <c:pt idx="623">
                  <c:v>688.523820631999</c:v>
                </c:pt>
                <c:pt idx="624">
                  <c:v>689.57432320299904</c:v>
                </c:pt>
                <c:pt idx="625">
                  <c:v>690.62827330799905</c:v>
                </c:pt>
                <c:pt idx="626">
                  <c:v>691.68534033399897</c:v>
                </c:pt>
                <c:pt idx="627">
                  <c:v>692.743817745</c:v>
                </c:pt>
                <c:pt idx="628">
                  <c:v>693.79458107799906</c:v>
                </c:pt>
                <c:pt idx="629">
                  <c:v>694.84791000099904</c:v>
                </c:pt>
                <c:pt idx="630">
                  <c:v>695.89891125699899</c:v>
                </c:pt>
                <c:pt idx="631">
                  <c:v>696.95254823499897</c:v>
                </c:pt>
                <c:pt idx="632">
                  <c:v>698.00544015199898</c:v>
                </c:pt>
                <c:pt idx="633">
                  <c:v>699.05643885899894</c:v>
                </c:pt>
                <c:pt idx="634">
                  <c:v>700.11712775999899</c:v>
                </c:pt>
                <c:pt idx="635">
                  <c:v>701.17432578999899</c:v>
                </c:pt>
                <c:pt idx="636">
                  <c:v>702.22883454799899</c:v>
                </c:pt>
                <c:pt idx="637">
                  <c:v>703.28938631899905</c:v>
                </c:pt>
                <c:pt idx="638">
                  <c:v>704.34069738499898</c:v>
                </c:pt>
                <c:pt idx="639">
                  <c:v>705.39905530599901</c:v>
                </c:pt>
                <c:pt idx="640">
                  <c:v>706.45253484299894</c:v>
                </c:pt>
                <c:pt idx="641">
                  <c:v>707.50523992000001</c:v>
                </c:pt>
                <c:pt idx="642">
                  <c:v>708.56908279300001</c:v>
                </c:pt>
                <c:pt idx="643">
                  <c:v>709.62229871099896</c:v>
                </c:pt>
                <c:pt idx="644">
                  <c:v>710.67666855899904</c:v>
                </c:pt>
                <c:pt idx="645">
                  <c:v>711.73587465899902</c:v>
                </c:pt>
                <c:pt idx="646">
                  <c:v>712.79231877899895</c:v>
                </c:pt>
                <c:pt idx="647">
                  <c:v>713.85476993099905</c:v>
                </c:pt>
                <c:pt idx="648">
                  <c:v>714.90713439799902</c:v>
                </c:pt>
                <c:pt idx="649">
                  <c:v>715.96131420599897</c:v>
                </c:pt>
                <c:pt idx="650">
                  <c:v>717.016399683999</c:v>
                </c:pt>
                <c:pt idx="651">
                  <c:v>718.07125420299894</c:v>
                </c:pt>
                <c:pt idx="652">
                  <c:v>719.12787098199897</c:v>
                </c:pt>
                <c:pt idx="653">
                  <c:v>720.18762849299901</c:v>
                </c:pt>
                <c:pt idx="654">
                  <c:v>721.24521529299898</c:v>
                </c:pt>
                <c:pt idx="655">
                  <c:v>722.30605511799899</c:v>
                </c:pt>
                <c:pt idx="656">
                  <c:v>723.36485566599902</c:v>
                </c:pt>
                <c:pt idx="657">
                  <c:v>724.41274801799898</c:v>
                </c:pt>
                <c:pt idx="658">
                  <c:v>725.46398462399895</c:v>
                </c:pt>
                <c:pt idx="659">
                  <c:v>726.517576649999</c:v>
                </c:pt>
                <c:pt idx="660">
                  <c:v>727.57530053299899</c:v>
                </c:pt>
                <c:pt idx="661">
                  <c:v>728.63142762899895</c:v>
                </c:pt>
                <c:pt idx="662">
                  <c:v>729.68914075199905</c:v>
                </c:pt>
                <c:pt idx="663">
                  <c:v>730.74075393999897</c:v>
                </c:pt>
                <c:pt idx="664">
                  <c:v>731.80356712299897</c:v>
                </c:pt>
                <c:pt idx="665">
                  <c:v>732.85072680299902</c:v>
                </c:pt>
                <c:pt idx="666">
                  <c:v>733.90621785699898</c:v>
                </c:pt>
                <c:pt idx="667">
                  <c:v>734.95406536899895</c:v>
                </c:pt>
                <c:pt idx="668">
                  <c:v>736.00976228399895</c:v>
                </c:pt>
                <c:pt idx="669">
                  <c:v>737.05992961499896</c:v>
                </c:pt>
                <c:pt idx="670">
                  <c:v>738.11548678899896</c:v>
                </c:pt>
                <c:pt idx="671">
                  <c:v>739.17112508399896</c:v>
                </c:pt>
                <c:pt idx="672">
                  <c:v>740.23479497099902</c:v>
                </c:pt>
                <c:pt idx="673">
                  <c:v>741.29154167899901</c:v>
                </c:pt>
                <c:pt idx="674">
                  <c:v>742.34147192999899</c:v>
                </c:pt>
                <c:pt idx="675">
                  <c:v>743.395038405999</c:v>
                </c:pt>
                <c:pt idx="676">
                  <c:v>744.44835136099903</c:v>
                </c:pt>
                <c:pt idx="677">
                  <c:v>745.50664615599896</c:v>
                </c:pt>
                <c:pt idx="678">
                  <c:v>746.56367937599896</c:v>
                </c:pt>
                <c:pt idx="679">
                  <c:v>747.62642055899903</c:v>
                </c:pt>
                <c:pt idx="680">
                  <c:v>748.683423508999</c:v>
                </c:pt>
                <c:pt idx="681">
                  <c:v>749.73913998399905</c:v>
                </c:pt>
                <c:pt idx="682">
                  <c:v>750.79162597499896</c:v>
                </c:pt>
                <c:pt idx="683">
                  <c:v>751.85463709899898</c:v>
                </c:pt>
                <c:pt idx="684">
                  <c:v>752.90382122699896</c:v>
                </c:pt>
                <c:pt idx="685">
                  <c:v>753.95718502199895</c:v>
                </c:pt>
                <c:pt idx="686">
                  <c:v>755.00835518799897</c:v>
                </c:pt>
                <c:pt idx="687">
                  <c:v>756.05979947499895</c:v>
                </c:pt>
                <c:pt idx="688">
                  <c:v>757.11396025399904</c:v>
                </c:pt>
                <c:pt idx="689">
                  <c:v>758.16529974999901</c:v>
                </c:pt>
                <c:pt idx="690">
                  <c:v>759.22012520099895</c:v>
                </c:pt>
                <c:pt idx="691">
                  <c:v>760.27038258699895</c:v>
                </c:pt>
                <c:pt idx="692">
                  <c:v>761.32130062599902</c:v>
                </c:pt>
                <c:pt idx="693">
                  <c:v>762.37376535199905</c:v>
                </c:pt>
                <c:pt idx="694">
                  <c:v>763.42817106499899</c:v>
                </c:pt>
                <c:pt idx="695">
                  <c:v>764.480082817999</c:v>
                </c:pt>
                <c:pt idx="696">
                  <c:v>765.53891817099895</c:v>
                </c:pt>
                <c:pt idx="697">
                  <c:v>766.59272835199897</c:v>
                </c:pt>
                <c:pt idx="698">
                  <c:v>767.64573203999896</c:v>
                </c:pt>
                <c:pt idx="699">
                  <c:v>768.70617018899895</c:v>
                </c:pt>
                <c:pt idx="700">
                  <c:v>769.75879218499904</c:v>
                </c:pt>
                <c:pt idx="701">
                  <c:v>770.81153926099898</c:v>
                </c:pt>
                <c:pt idx="702">
                  <c:v>771.86764541199898</c:v>
                </c:pt>
                <c:pt idx="703">
                  <c:v>772.921570833999</c:v>
                </c:pt>
                <c:pt idx="704">
                  <c:v>773.97473076199901</c:v>
                </c:pt>
                <c:pt idx="705">
                  <c:v>775.031691676999</c:v>
                </c:pt>
                <c:pt idx="706">
                  <c:v>776.08666669299896</c:v>
                </c:pt>
                <c:pt idx="707">
                  <c:v>777.13534417199901</c:v>
                </c:pt>
                <c:pt idx="708">
                  <c:v>778.19617615299899</c:v>
                </c:pt>
                <c:pt idx="709">
                  <c:v>779.25340813899902</c:v>
                </c:pt>
                <c:pt idx="710">
                  <c:v>780.307108048999</c:v>
                </c:pt>
                <c:pt idx="711">
                  <c:v>781.36244004699904</c:v>
                </c:pt>
                <c:pt idx="712">
                  <c:v>782.41884504899895</c:v>
                </c:pt>
                <c:pt idx="713">
                  <c:v>783.47502911999902</c:v>
                </c:pt>
                <c:pt idx="714">
                  <c:v>784.52154048099896</c:v>
                </c:pt>
                <c:pt idx="715">
                  <c:v>785.57764774099905</c:v>
                </c:pt>
                <c:pt idx="716">
                  <c:v>786.63182847399901</c:v>
                </c:pt>
                <c:pt idx="717">
                  <c:v>787.68958862199895</c:v>
                </c:pt>
                <c:pt idx="718">
                  <c:v>788.74523738099901</c:v>
                </c:pt>
                <c:pt idx="719">
                  <c:v>789.79946912399896</c:v>
                </c:pt>
                <c:pt idx="720">
                  <c:v>790.85306597399904</c:v>
                </c:pt>
                <c:pt idx="721">
                  <c:v>791.91036150999901</c:v>
                </c:pt>
                <c:pt idx="722">
                  <c:v>792.96539454599895</c:v>
                </c:pt>
                <c:pt idx="723">
                  <c:v>794.02076949399896</c:v>
                </c:pt>
                <c:pt idx="724">
                  <c:v>795.077819048999</c:v>
                </c:pt>
                <c:pt idx="725">
                  <c:v>796.13100587699898</c:v>
                </c:pt>
                <c:pt idx="726">
                  <c:v>797.18795438199902</c:v>
                </c:pt>
                <c:pt idx="727">
                  <c:v>798.24586566999903</c:v>
                </c:pt>
                <c:pt idx="728">
                  <c:v>799.30133101799902</c:v>
                </c:pt>
                <c:pt idx="729">
                  <c:v>800.35818418199904</c:v>
                </c:pt>
                <c:pt idx="730">
                  <c:v>801.40727480399903</c:v>
                </c:pt>
                <c:pt idx="731">
                  <c:v>802.45841646299903</c:v>
                </c:pt>
                <c:pt idx="732">
                  <c:v>803.51488441599895</c:v>
                </c:pt>
                <c:pt idx="733">
                  <c:v>804.56901117799896</c:v>
                </c:pt>
                <c:pt idx="734">
                  <c:v>805.63033058099904</c:v>
                </c:pt>
                <c:pt idx="735">
                  <c:v>806.67801293599905</c:v>
                </c:pt>
                <c:pt idx="736">
                  <c:v>807.72770311999898</c:v>
                </c:pt>
                <c:pt idx="737">
                  <c:v>808.78740302599897</c:v>
                </c:pt>
                <c:pt idx="738">
                  <c:v>809.84692250099897</c:v>
                </c:pt>
                <c:pt idx="739">
                  <c:v>810.90414804699901</c:v>
                </c:pt>
                <c:pt idx="740">
                  <c:v>811.95901567299904</c:v>
                </c:pt>
                <c:pt idx="741">
                  <c:v>813.01865136799904</c:v>
                </c:pt>
                <c:pt idx="742">
                  <c:v>814.07573973299895</c:v>
                </c:pt>
                <c:pt idx="743">
                  <c:v>815.13394127299898</c:v>
                </c:pt>
                <c:pt idx="744">
                  <c:v>816.19160414999897</c:v>
                </c:pt>
                <c:pt idx="745">
                  <c:v>817.24960566899904</c:v>
                </c:pt>
                <c:pt idx="746">
                  <c:v>818.30225377599902</c:v>
                </c:pt>
                <c:pt idx="747">
                  <c:v>819.35456219099899</c:v>
                </c:pt>
                <c:pt idx="748">
                  <c:v>820.40827195099905</c:v>
                </c:pt>
                <c:pt idx="749">
                  <c:v>821.46323637699902</c:v>
                </c:pt>
                <c:pt idx="750">
                  <c:v>822.51615845499896</c:v>
                </c:pt>
                <c:pt idx="751">
                  <c:v>823.57509730699906</c:v>
                </c:pt>
                <c:pt idx="752">
                  <c:v>824.62997188199904</c:v>
                </c:pt>
                <c:pt idx="753">
                  <c:v>825.68571881099899</c:v>
                </c:pt>
                <c:pt idx="754">
                  <c:v>826.73990139599903</c:v>
                </c:pt>
                <c:pt idx="755">
                  <c:v>827.78928647799898</c:v>
                </c:pt>
                <c:pt idx="756">
                  <c:v>828.846070916999</c:v>
                </c:pt>
                <c:pt idx="757">
                  <c:v>829.89897956999903</c:v>
                </c:pt>
                <c:pt idx="758">
                  <c:v>830.95685606799896</c:v>
                </c:pt>
                <c:pt idx="759">
                  <c:v>832.01194774199905</c:v>
                </c:pt>
                <c:pt idx="760">
                  <c:v>833.06609184599904</c:v>
                </c:pt>
                <c:pt idx="761">
                  <c:v>834.13151599099899</c:v>
                </c:pt>
                <c:pt idx="762">
                  <c:v>835.19288629999903</c:v>
                </c:pt>
                <c:pt idx="763">
                  <c:v>836.24729350699897</c:v>
                </c:pt>
                <c:pt idx="764">
                  <c:v>837.29900063999901</c:v>
                </c:pt>
                <c:pt idx="765">
                  <c:v>838.35675586699904</c:v>
                </c:pt>
                <c:pt idx="766">
                  <c:v>839.41179360999899</c:v>
                </c:pt>
                <c:pt idx="767">
                  <c:v>840.46416784899895</c:v>
                </c:pt>
                <c:pt idx="768">
                  <c:v>841.51700604199903</c:v>
                </c:pt>
                <c:pt idx="769">
                  <c:v>842.57860693299904</c:v>
                </c:pt>
                <c:pt idx="770">
                  <c:v>843.63136780599905</c:v>
                </c:pt>
                <c:pt idx="771">
                  <c:v>844.68340154199905</c:v>
                </c:pt>
                <c:pt idx="772">
                  <c:v>845.73767137799905</c:v>
                </c:pt>
                <c:pt idx="773">
                  <c:v>846.79114667699901</c:v>
                </c:pt>
                <c:pt idx="774">
                  <c:v>847.83922006799901</c:v>
                </c:pt>
                <c:pt idx="775">
                  <c:v>848.89112125299903</c:v>
                </c:pt>
                <c:pt idx="776">
                  <c:v>849.94576350199895</c:v>
                </c:pt>
                <c:pt idx="777">
                  <c:v>851.00693037899896</c:v>
                </c:pt>
                <c:pt idx="778">
                  <c:v>852.06253585699903</c:v>
                </c:pt>
                <c:pt idx="779">
                  <c:v>853.11243317399897</c:v>
                </c:pt>
                <c:pt idx="780">
                  <c:v>854.16847282199899</c:v>
                </c:pt>
                <c:pt idx="781">
                  <c:v>855.22302875399896</c:v>
                </c:pt>
                <c:pt idx="782">
                  <c:v>856.279099532999</c:v>
                </c:pt>
                <c:pt idx="783">
                  <c:v>857.33509178099905</c:v>
                </c:pt>
                <c:pt idx="784">
                  <c:v>858.38141190699901</c:v>
                </c:pt>
                <c:pt idx="785">
                  <c:v>859.43556903699903</c:v>
                </c:pt>
                <c:pt idx="786">
                  <c:v>860.48810175999904</c:v>
                </c:pt>
                <c:pt idx="787">
                  <c:v>861.54308284399895</c:v>
                </c:pt>
                <c:pt idx="788">
                  <c:v>862.59726335399898</c:v>
                </c:pt>
                <c:pt idx="789">
                  <c:v>863.64739049599905</c:v>
                </c:pt>
                <c:pt idx="790">
                  <c:v>864.69784224999898</c:v>
                </c:pt>
                <c:pt idx="791">
                  <c:v>865.75077793499895</c:v>
                </c:pt>
                <c:pt idx="792">
                  <c:v>866.80030090499895</c:v>
                </c:pt>
                <c:pt idx="793">
                  <c:v>867.85867820399903</c:v>
                </c:pt>
                <c:pt idx="794">
                  <c:v>868.91801147699903</c:v>
                </c:pt>
                <c:pt idx="795">
                  <c:v>869.97123294299899</c:v>
                </c:pt>
                <c:pt idx="796">
                  <c:v>871.02770733299894</c:v>
                </c:pt>
                <c:pt idx="797">
                  <c:v>872.08282427799895</c:v>
                </c:pt>
                <c:pt idx="798">
                  <c:v>873.13398254499896</c:v>
                </c:pt>
                <c:pt idx="799">
                  <c:v>874.19445289299904</c:v>
                </c:pt>
                <c:pt idx="800">
                  <c:v>875.251547025999</c:v>
                </c:pt>
                <c:pt idx="801">
                  <c:v>876.31090861899895</c:v>
                </c:pt>
                <c:pt idx="802">
                  <c:v>877.36897123599897</c:v>
                </c:pt>
                <c:pt idx="803">
                  <c:v>878.42539691599904</c:v>
                </c:pt>
                <c:pt idx="804">
                  <c:v>879.47780205899903</c:v>
                </c:pt>
                <c:pt idx="805">
                  <c:v>880.53288261299895</c:v>
                </c:pt>
                <c:pt idx="806">
                  <c:v>881.58622234999905</c:v>
                </c:pt>
                <c:pt idx="807">
                  <c:v>882.64929823899899</c:v>
                </c:pt>
                <c:pt idx="808">
                  <c:v>883.70014041499905</c:v>
                </c:pt>
                <c:pt idx="809">
                  <c:v>884.76075586299896</c:v>
                </c:pt>
                <c:pt idx="810">
                  <c:v>885.81905551199895</c:v>
                </c:pt>
                <c:pt idx="811">
                  <c:v>886.87159921499904</c:v>
                </c:pt>
                <c:pt idx="812">
                  <c:v>887.92662160899897</c:v>
                </c:pt>
                <c:pt idx="813">
                  <c:v>888.98363201899895</c:v>
                </c:pt>
                <c:pt idx="814">
                  <c:v>890.03702744799898</c:v>
                </c:pt>
                <c:pt idx="815">
                  <c:v>891.09340085599899</c:v>
                </c:pt>
                <c:pt idx="816">
                  <c:v>892.15283763199898</c:v>
                </c:pt>
                <c:pt idx="817">
                  <c:v>893.21613002299898</c:v>
                </c:pt>
                <c:pt idx="818">
                  <c:v>894.26730931899897</c:v>
                </c:pt>
                <c:pt idx="819">
                  <c:v>895.32651346399905</c:v>
                </c:pt>
                <c:pt idx="820">
                  <c:v>896.38573412899905</c:v>
                </c:pt>
                <c:pt idx="821">
                  <c:v>897.445482757999</c:v>
                </c:pt>
                <c:pt idx="822">
                  <c:v>898.49981746299898</c:v>
                </c:pt>
                <c:pt idx="823">
                  <c:v>899.55337369399899</c:v>
                </c:pt>
                <c:pt idx="824">
                  <c:v>900.61530967599901</c:v>
                </c:pt>
                <c:pt idx="825">
                  <c:v>901.67559228799905</c:v>
                </c:pt>
                <c:pt idx="826">
                  <c:v>902.72931189899896</c:v>
                </c:pt>
                <c:pt idx="827">
                  <c:v>903.77669363099903</c:v>
                </c:pt>
                <c:pt idx="828">
                  <c:v>904.83628610799894</c:v>
                </c:pt>
                <c:pt idx="829">
                  <c:v>905.89603935699904</c:v>
                </c:pt>
                <c:pt idx="830">
                  <c:v>906.94806905799896</c:v>
                </c:pt>
                <c:pt idx="831">
                  <c:v>907.99725035099902</c:v>
                </c:pt>
                <c:pt idx="832">
                  <c:v>909.05495154699895</c:v>
                </c:pt>
                <c:pt idx="833">
                  <c:v>910.11721822099901</c:v>
                </c:pt>
                <c:pt idx="834">
                  <c:v>911.17440628399902</c:v>
                </c:pt>
                <c:pt idx="835">
                  <c:v>912.22390619999896</c:v>
                </c:pt>
                <c:pt idx="836">
                  <c:v>913.27830680499903</c:v>
                </c:pt>
                <c:pt idx="837">
                  <c:v>914.33047208699895</c:v>
                </c:pt>
                <c:pt idx="838">
                  <c:v>915.38156167199895</c:v>
                </c:pt>
                <c:pt idx="839">
                  <c:v>916.43325984099897</c:v>
                </c:pt>
                <c:pt idx="840">
                  <c:v>917.48525221199895</c:v>
                </c:pt>
                <c:pt idx="841">
                  <c:v>918.53762591499901</c:v>
                </c:pt>
                <c:pt idx="842">
                  <c:v>919.59750371499899</c:v>
                </c:pt>
                <c:pt idx="843">
                  <c:v>920.65431810499899</c:v>
                </c:pt>
                <c:pt idx="844">
                  <c:v>921.70670839899901</c:v>
                </c:pt>
                <c:pt idx="845">
                  <c:v>922.76163145799899</c:v>
                </c:pt>
                <c:pt idx="846">
                  <c:v>923.81622148399902</c:v>
                </c:pt>
                <c:pt idx="847">
                  <c:v>924.86665784499905</c:v>
                </c:pt>
                <c:pt idx="848">
                  <c:v>925.92083148999905</c:v>
                </c:pt>
                <c:pt idx="849">
                  <c:v>926.97554915699902</c:v>
                </c:pt>
                <c:pt idx="850">
                  <c:v>928.03332611399901</c:v>
                </c:pt>
                <c:pt idx="851">
                  <c:v>929.09135315199899</c:v>
                </c:pt>
                <c:pt idx="852">
                  <c:v>930.14671992299895</c:v>
                </c:pt>
                <c:pt idx="853">
                  <c:v>931.19507905199896</c:v>
                </c:pt>
                <c:pt idx="854">
                  <c:v>932.25063309499899</c:v>
                </c:pt>
                <c:pt idx="855">
                  <c:v>933.30470751799896</c:v>
                </c:pt>
                <c:pt idx="856">
                  <c:v>934.35912420399904</c:v>
                </c:pt>
                <c:pt idx="857">
                  <c:v>935.41408914299905</c:v>
                </c:pt>
                <c:pt idx="858">
                  <c:v>936.46792170499896</c:v>
                </c:pt>
                <c:pt idx="859">
                  <c:v>937.52042381899901</c:v>
                </c:pt>
                <c:pt idx="860">
                  <c:v>938.58038939899905</c:v>
                </c:pt>
                <c:pt idx="861">
                  <c:v>939.63541542899895</c:v>
                </c:pt>
                <c:pt idx="862">
                  <c:v>940.686279192999</c:v>
                </c:pt>
                <c:pt idx="863">
                  <c:v>941.73932893999904</c:v>
                </c:pt>
                <c:pt idx="864">
                  <c:v>942.79189071399901</c:v>
                </c:pt>
                <c:pt idx="865">
                  <c:v>943.84620681599904</c:v>
                </c:pt>
                <c:pt idx="866">
                  <c:v>944.89657156399903</c:v>
                </c:pt>
                <c:pt idx="867">
                  <c:v>945.950734009999</c:v>
                </c:pt>
                <c:pt idx="868">
                  <c:v>947.00765491899904</c:v>
                </c:pt>
                <c:pt idx="869">
                  <c:v>948.06164045399896</c:v>
                </c:pt>
                <c:pt idx="870">
                  <c:v>949.11732288699898</c:v>
                </c:pt>
                <c:pt idx="871">
                  <c:v>950.17191228399895</c:v>
                </c:pt>
                <c:pt idx="872">
                  <c:v>951.229838467999</c:v>
                </c:pt>
                <c:pt idx="873">
                  <c:v>952.29048776299896</c:v>
                </c:pt>
                <c:pt idx="874">
                  <c:v>953.35291875399901</c:v>
                </c:pt>
                <c:pt idx="875">
                  <c:v>954.40978121699902</c:v>
                </c:pt>
                <c:pt idx="876">
                  <c:v>955.46361245199898</c:v>
                </c:pt>
                <c:pt idx="877">
                  <c:v>956.51829470799896</c:v>
                </c:pt>
                <c:pt idx="878">
                  <c:v>957.56943090799905</c:v>
                </c:pt>
                <c:pt idx="879">
                  <c:v>958.62740465599904</c:v>
                </c:pt>
                <c:pt idx="880">
                  <c:v>959.68982902999903</c:v>
                </c:pt>
                <c:pt idx="881">
                  <c:v>960.74515510399897</c:v>
                </c:pt>
                <c:pt idx="882">
                  <c:v>961.79952820599897</c:v>
                </c:pt>
                <c:pt idx="883">
                  <c:v>962.85531404499898</c:v>
                </c:pt>
                <c:pt idx="884">
                  <c:v>963.91024526299896</c:v>
                </c:pt>
                <c:pt idx="885">
                  <c:v>964.96829642199896</c:v>
                </c:pt>
                <c:pt idx="886">
                  <c:v>966.01735784699895</c:v>
                </c:pt>
                <c:pt idx="887">
                  <c:v>967.07191953099903</c:v>
                </c:pt>
                <c:pt idx="888">
                  <c:v>968.12571935399899</c:v>
                </c:pt>
                <c:pt idx="889">
                  <c:v>969.17483503199901</c:v>
                </c:pt>
                <c:pt idx="890">
                  <c:v>970.22454956299896</c:v>
                </c:pt>
                <c:pt idx="891">
                  <c:v>971.27890971899899</c:v>
                </c:pt>
                <c:pt idx="892">
                  <c:v>972.33664910299899</c:v>
                </c:pt>
                <c:pt idx="893">
                  <c:v>973.39471601899902</c:v>
                </c:pt>
                <c:pt idx="894">
                  <c:v>974.45132345799902</c:v>
                </c:pt>
                <c:pt idx="895">
                  <c:v>975.511885857999</c:v>
                </c:pt>
                <c:pt idx="896">
                  <c:v>976.56183170999896</c:v>
                </c:pt>
                <c:pt idx="897">
                  <c:v>977.62065174999896</c:v>
                </c:pt>
                <c:pt idx="898">
                  <c:v>978.67638579399897</c:v>
                </c:pt>
                <c:pt idx="899">
                  <c:v>979.72842762799905</c:v>
                </c:pt>
                <c:pt idx="900">
                  <c:v>980.78719163799894</c:v>
                </c:pt>
                <c:pt idx="901">
                  <c:v>981.84005201599905</c:v>
                </c:pt>
                <c:pt idx="902">
                  <c:v>982.89665393499899</c:v>
                </c:pt>
                <c:pt idx="903">
                  <c:v>983.94544333099896</c:v>
                </c:pt>
                <c:pt idx="904">
                  <c:v>985.00305087499896</c:v>
                </c:pt>
                <c:pt idx="905">
                  <c:v>986.05804297399902</c:v>
                </c:pt>
                <c:pt idx="906">
                  <c:v>987.10818841699904</c:v>
                </c:pt>
                <c:pt idx="907">
                  <c:v>988.16592064199904</c:v>
                </c:pt>
                <c:pt idx="908">
                  <c:v>989.21741308299897</c:v>
                </c:pt>
                <c:pt idx="909">
                  <c:v>990.26700481299895</c:v>
                </c:pt>
                <c:pt idx="910">
                  <c:v>991.31522731499899</c:v>
                </c:pt>
                <c:pt idx="911">
                  <c:v>992.36234910099904</c:v>
                </c:pt>
                <c:pt idx="912">
                  <c:v>993.41484235699897</c:v>
                </c:pt>
                <c:pt idx="913">
                  <c:v>994.47068750199901</c:v>
                </c:pt>
                <c:pt idx="914">
                  <c:v>995.52167779899901</c:v>
                </c:pt>
                <c:pt idx="915">
                  <c:v>996.56735119799896</c:v>
                </c:pt>
                <c:pt idx="916">
                  <c:v>997.62120219099904</c:v>
                </c:pt>
                <c:pt idx="917">
                  <c:v>998.67702910499895</c:v>
                </c:pt>
                <c:pt idx="918">
                  <c:v>999.72914478799896</c:v>
                </c:pt>
                <c:pt idx="919">
                  <c:v>1000.77769103299</c:v>
                </c:pt>
                <c:pt idx="920">
                  <c:v>1001.82792046599</c:v>
                </c:pt>
                <c:pt idx="921">
                  <c:v>1002.88468500599</c:v>
                </c:pt>
                <c:pt idx="922">
                  <c:v>1003.94789489999</c:v>
                </c:pt>
                <c:pt idx="923">
                  <c:v>1005.00082120899</c:v>
                </c:pt>
                <c:pt idx="924">
                  <c:v>1006.0601292919901</c:v>
                </c:pt>
                <c:pt idx="925">
                  <c:v>1007.11931517499</c:v>
                </c:pt>
                <c:pt idx="926">
                  <c:v>1008.17594137399</c:v>
                </c:pt>
                <c:pt idx="927">
                  <c:v>1009.22914843299</c:v>
                </c:pt>
                <c:pt idx="928">
                  <c:v>1010.2868356279899</c:v>
                </c:pt>
                <c:pt idx="929">
                  <c:v>1011.33896677199</c:v>
                </c:pt>
                <c:pt idx="930">
                  <c:v>1012.39376941099</c:v>
                </c:pt>
                <c:pt idx="931">
                  <c:v>1013.44892432099</c:v>
                </c:pt>
                <c:pt idx="932">
                  <c:v>1014.49751105599</c:v>
                </c:pt>
                <c:pt idx="933">
                  <c:v>1015.54942201799</c:v>
                </c:pt>
                <c:pt idx="934">
                  <c:v>1016.60549145399</c:v>
                </c:pt>
                <c:pt idx="935">
                  <c:v>1017.65899474499</c:v>
                </c:pt>
                <c:pt idx="936">
                  <c:v>1018.7131370869899</c:v>
                </c:pt>
                <c:pt idx="937">
                  <c:v>1019.76299389399</c:v>
                </c:pt>
                <c:pt idx="938">
                  <c:v>1020.81723649899</c:v>
                </c:pt>
                <c:pt idx="939">
                  <c:v>1021.87065710099</c:v>
                </c:pt>
                <c:pt idx="940">
                  <c:v>1022.92540315399</c:v>
                </c:pt>
                <c:pt idx="941">
                  <c:v>1023.97304712499</c:v>
                </c:pt>
                <c:pt idx="942">
                  <c:v>1025.0265744589899</c:v>
                </c:pt>
                <c:pt idx="943">
                  <c:v>1026.0806523619899</c:v>
                </c:pt>
                <c:pt idx="944">
                  <c:v>1027.13180613799</c:v>
                </c:pt>
                <c:pt idx="945">
                  <c:v>1028.18388335899</c:v>
                </c:pt>
                <c:pt idx="946">
                  <c:v>1029.2341472619901</c:v>
                </c:pt>
                <c:pt idx="947">
                  <c:v>1030.2879533399901</c:v>
                </c:pt>
                <c:pt idx="948">
                  <c:v>1031.34581366199</c:v>
                </c:pt>
                <c:pt idx="949">
                  <c:v>1032.4017917039901</c:v>
                </c:pt>
                <c:pt idx="950">
                  <c:v>1033.4517581319899</c:v>
                </c:pt>
                <c:pt idx="951">
                  <c:v>1034.5091827169899</c:v>
                </c:pt>
                <c:pt idx="952">
                  <c:v>1035.56618901499</c:v>
                </c:pt>
                <c:pt idx="953">
                  <c:v>1036.61868101199</c:v>
                </c:pt>
                <c:pt idx="954">
                  <c:v>1037.67070513199</c:v>
                </c:pt>
                <c:pt idx="955">
                  <c:v>1038.7218127879901</c:v>
                </c:pt>
                <c:pt idx="956">
                  <c:v>1039.7766447629899</c:v>
                </c:pt>
                <c:pt idx="957">
                  <c:v>1040.82332072399</c:v>
                </c:pt>
                <c:pt idx="958">
                  <c:v>1041.87515849899</c:v>
                </c:pt>
                <c:pt idx="959">
                  <c:v>1042.9300624719899</c:v>
                </c:pt>
                <c:pt idx="960">
                  <c:v>1043.98362072699</c:v>
                </c:pt>
                <c:pt idx="961">
                  <c:v>1045.03040760299</c:v>
                </c:pt>
                <c:pt idx="962">
                  <c:v>1046.0831069429901</c:v>
                </c:pt>
                <c:pt idx="963">
                  <c:v>1047.1373439619899</c:v>
                </c:pt>
                <c:pt idx="964">
                  <c:v>1048.1922734049899</c:v>
                </c:pt>
                <c:pt idx="965">
                  <c:v>1049.23741707099</c:v>
                </c:pt>
                <c:pt idx="966">
                  <c:v>1050.2874903959901</c:v>
                </c:pt>
                <c:pt idx="967">
                  <c:v>1051.3431773939899</c:v>
                </c:pt>
                <c:pt idx="968">
                  <c:v>1052.39823072799</c:v>
                </c:pt>
                <c:pt idx="969">
                  <c:v>1053.46160701999</c:v>
                </c:pt>
                <c:pt idx="970">
                  <c:v>1054.51007692599</c:v>
                </c:pt>
                <c:pt idx="971">
                  <c:v>1055.5607841249901</c:v>
                </c:pt>
                <c:pt idx="972">
                  <c:v>1056.6118700649899</c:v>
                </c:pt>
                <c:pt idx="973">
                  <c:v>1057.6655548809899</c:v>
                </c:pt>
                <c:pt idx="974">
                  <c:v>1058.7143313189899</c:v>
                </c:pt>
                <c:pt idx="975">
                  <c:v>1059.7654064999899</c:v>
                </c:pt>
                <c:pt idx="976">
                  <c:v>1060.8118024829901</c:v>
                </c:pt>
                <c:pt idx="977">
                  <c:v>1061.8595461149901</c:v>
                </c:pt>
                <c:pt idx="978">
                  <c:v>1062.9142196159901</c:v>
                </c:pt>
                <c:pt idx="979">
                  <c:v>1063.96267867199</c:v>
                </c:pt>
                <c:pt idx="980">
                  <c:v>1065.0142150659899</c:v>
                </c:pt>
                <c:pt idx="981">
                  <c:v>1066.06896559799</c:v>
                </c:pt>
                <c:pt idx="982">
                  <c:v>1067.11651215799</c:v>
                </c:pt>
                <c:pt idx="983">
                  <c:v>1068.1671508659899</c:v>
                </c:pt>
                <c:pt idx="984">
                  <c:v>1069.2238112699899</c:v>
                </c:pt>
                <c:pt idx="985">
                  <c:v>1070.27814555899</c:v>
                </c:pt>
                <c:pt idx="986">
                  <c:v>1071.32927650999</c:v>
                </c:pt>
                <c:pt idx="987">
                  <c:v>1072.3867218379901</c:v>
                </c:pt>
                <c:pt idx="988">
                  <c:v>1073.44157698099</c:v>
                </c:pt>
                <c:pt idx="989">
                  <c:v>1074.5013949929901</c:v>
                </c:pt>
                <c:pt idx="990">
                  <c:v>1075.5470996719901</c:v>
                </c:pt>
                <c:pt idx="991">
                  <c:v>1076.5967756349901</c:v>
                </c:pt>
                <c:pt idx="992">
                  <c:v>1077.64679354999</c:v>
                </c:pt>
                <c:pt idx="993">
                  <c:v>1078.7076226069901</c:v>
                </c:pt>
                <c:pt idx="994">
                  <c:v>1079.76671424499</c:v>
                </c:pt>
                <c:pt idx="995">
                  <c:v>1080.81785669599</c:v>
                </c:pt>
                <c:pt idx="996">
                  <c:v>1081.8694204599899</c:v>
                </c:pt>
                <c:pt idx="997">
                  <c:v>1082.923341837</c:v>
                </c:pt>
                <c:pt idx="998">
                  <c:v>1083.97236307</c:v>
                </c:pt>
                <c:pt idx="999">
                  <c:v>1085.0295954349899</c:v>
                </c:pt>
                <c:pt idx="1000">
                  <c:v>1086.0839659169901</c:v>
                </c:pt>
                <c:pt idx="1001">
                  <c:v>1087.13327782899</c:v>
                </c:pt>
                <c:pt idx="1002">
                  <c:v>1088.1866209729901</c:v>
                </c:pt>
                <c:pt idx="1003">
                  <c:v>1089.2383839439899</c:v>
                </c:pt>
                <c:pt idx="1004">
                  <c:v>1090.2921657309901</c:v>
                </c:pt>
                <c:pt idx="1005">
                  <c:v>1091.3494104169899</c:v>
                </c:pt>
                <c:pt idx="1006">
                  <c:v>1092.4038513589901</c:v>
                </c:pt>
                <c:pt idx="1007">
                  <c:v>1093.4563996669899</c:v>
                </c:pt>
                <c:pt idx="1008">
                  <c:v>1094.5065648549901</c:v>
                </c:pt>
                <c:pt idx="1009">
                  <c:v>1095.56170416399</c:v>
                </c:pt>
                <c:pt idx="1010">
                  <c:v>1096.61461789399</c:v>
                </c:pt>
                <c:pt idx="1011">
                  <c:v>1097.6681921689899</c:v>
                </c:pt>
                <c:pt idx="1012">
                  <c:v>1098.718927443</c:v>
                </c:pt>
                <c:pt idx="1013">
                  <c:v>1099.7687397879899</c:v>
                </c:pt>
                <c:pt idx="1014">
                  <c:v>1100.815254717</c:v>
                </c:pt>
                <c:pt idx="1015">
                  <c:v>1101.8627665240001</c:v>
                </c:pt>
                <c:pt idx="1016">
                  <c:v>1102.9138477900001</c:v>
                </c:pt>
                <c:pt idx="1017">
                  <c:v>1103.967792378</c:v>
                </c:pt>
                <c:pt idx="1018">
                  <c:v>1105.0218622479899</c:v>
                </c:pt>
                <c:pt idx="1019">
                  <c:v>1106.070755946</c:v>
                </c:pt>
                <c:pt idx="1020">
                  <c:v>1107.1145260230001</c:v>
                </c:pt>
                <c:pt idx="1021">
                  <c:v>1108.1650076440001</c:v>
                </c:pt>
                <c:pt idx="1022">
                  <c:v>1109.21981968</c:v>
                </c:pt>
                <c:pt idx="1023">
                  <c:v>1110.272581599</c:v>
                </c:pt>
                <c:pt idx="1024">
                  <c:v>1111.3248458539899</c:v>
                </c:pt>
                <c:pt idx="1025">
                  <c:v>1112.3804698059901</c:v>
                </c:pt>
                <c:pt idx="1026">
                  <c:v>1113.4364197709899</c:v>
                </c:pt>
                <c:pt idx="1027">
                  <c:v>1114.491829912</c:v>
                </c:pt>
                <c:pt idx="1028">
                  <c:v>1115.5535046719899</c:v>
                </c:pt>
                <c:pt idx="1029">
                  <c:v>1116.6105856859899</c:v>
                </c:pt>
                <c:pt idx="1030">
                  <c:v>1117.6640589209901</c:v>
                </c:pt>
                <c:pt idx="1031">
                  <c:v>1118.71545129999</c:v>
                </c:pt>
                <c:pt idx="1032">
                  <c:v>1119.76793934699</c:v>
                </c:pt>
                <c:pt idx="1033">
                  <c:v>1120.8225822709901</c:v>
                </c:pt>
                <c:pt idx="1034">
                  <c:v>1121.8753377399901</c:v>
                </c:pt>
                <c:pt idx="1035">
                  <c:v>1122.9269572999899</c:v>
                </c:pt>
                <c:pt idx="1036">
                  <c:v>1123.9782975979899</c:v>
                </c:pt>
                <c:pt idx="1037">
                  <c:v>1125.0283833859901</c:v>
                </c:pt>
                <c:pt idx="1038">
                  <c:v>1126.08359169499</c:v>
                </c:pt>
                <c:pt idx="1039">
                  <c:v>1127.13910230599</c:v>
                </c:pt>
                <c:pt idx="1040">
                  <c:v>1128.18943428599</c:v>
                </c:pt>
                <c:pt idx="1041">
                  <c:v>1129.2410299959899</c:v>
                </c:pt>
                <c:pt idx="1042">
                  <c:v>1130.29032608799</c:v>
                </c:pt>
                <c:pt idx="1043">
                  <c:v>1131.3446058289901</c:v>
                </c:pt>
                <c:pt idx="1044">
                  <c:v>1132.40108260799</c:v>
                </c:pt>
                <c:pt idx="1045">
                  <c:v>1133.4546842939901</c:v>
                </c:pt>
                <c:pt idx="1046">
                  <c:v>1134.509379829</c:v>
                </c:pt>
                <c:pt idx="1047">
                  <c:v>1135.560325504</c:v>
                </c:pt>
                <c:pt idx="1048">
                  <c:v>1136.606990001</c:v>
                </c:pt>
                <c:pt idx="1049">
                  <c:v>1137.6587163469901</c:v>
                </c:pt>
                <c:pt idx="1050">
                  <c:v>1138.71055232299</c:v>
                </c:pt>
                <c:pt idx="1051">
                  <c:v>1139.76132278299</c:v>
                </c:pt>
                <c:pt idx="1052">
                  <c:v>1140.8138528239899</c:v>
                </c:pt>
                <c:pt idx="1053">
                  <c:v>1141.8732313399901</c:v>
                </c:pt>
                <c:pt idx="1054">
                  <c:v>1142.9201040939899</c:v>
                </c:pt>
                <c:pt idx="1055">
                  <c:v>1143.9788000659901</c:v>
                </c:pt>
                <c:pt idx="1056">
                  <c:v>1145.0290291619899</c:v>
                </c:pt>
                <c:pt idx="1057">
                  <c:v>1146.07991625199</c:v>
                </c:pt>
                <c:pt idx="1058">
                  <c:v>1147.1277717129899</c:v>
                </c:pt>
                <c:pt idx="1059">
                  <c:v>1148.1807037819899</c:v>
                </c:pt>
                <c:pt idx="1060">
                  <c:v>1149.2333833319899</c:v>
                </c:pt>
                <c:pt idx="1061">
                  <c:v>1150.2837858129899</c:v>
                </c:pt>
                <c:pt idx="1062">
                  <c:v>1151.33921553399</c:v>
                </c:pt>
                <c:pt idx="1063">
                  <c:v>1152.39739213699</c:v>
                </c:pt>
                <c:pt idx="1064">
                  <c:v>1153.4495353949901</c:v>
                </c:pt>
                <c:pt idx="1065">
                  <c:v>1154.4990783819901</c:v>
                </c:pt>
                <c:pt idx="1066">
                  <c:v>1155.5429095759901</c:v>
                </c:pt>
                <c:pt idx="1067">
                  <c:v>1156.6009177579899</c:v>
                </c:pt>
                <c:pt idx="1068">
                  <c:v>1157.6460006959901</c:v>
                </c:pt>
                <c:pt idx="1069">
                  <c:v>1158.70595144699</c:v>
                </c:pt>
                <c:pt idx="1070">
                  <c:v>1159.76281412399</c:v>
                </c:pt>
                <c:pt idx="1071">
                  <c:v>1160.81761912299</c:v>
                </c:pt>
                <c:pt idx="1072">
                  <c:v>1161.8653348329899</c:v>
                </c:pt>
                <c:pt idx="1073">
                  <c:v>1162.9151106009899</c:v>
                </c:pt>
                <c:pt idx="1074">
                  <c:v>1163.9672381789901</c:v>
                </c:pt>
                <c:pt idx="1075">
                  <c:v>1165.0195103569899</c:v>
                </c:pt>
                <c:pt idx="1076">
                  <c:v>1166.07452901699</c:v>
                </c:pt>
                <c:pt idx="1077">
                  <c:v>1167.1310702329899</c:v>
                </c:pt>
                <c:pt idx="1078">
                  <c:v>1168.18385308399</c:v>
                </c:pt>
                <c:pt idx="1079">
                  <c:v>1169.2404732999901</c:v>
                </c:pt>
                <c:pt idx="1080">
                  <c:v>1170.29114329199</c:v>
                </c:pt>
                <c:pt idx="1081">
                  <c:v>1171.3417257229901</c:v>
                </c:pt>
                <c:pt idx="1082">
                  <c:v>1172.390936929</c:v>
                </c:pt>
                <c:pt idx="1083">
                  <c:v>1173.4425088949899</c:v>
                </c:pt>
                <c:pt idx="1084">
                  <c:v>1174.4942701109901</c:v>
                </c:pt>
                <c:pt idx="1085">
                  <c:v>1175.555845118</c:v>
                </c:pt>
                <c:pt idx="1086">
                  <c:v>1176.6045375020001</c:v>
                </c:pt>
                <c:pt idx="1087">
                  <c:v>1177.6548181620001</c:v>
                </c:pt>
                <c:pt idx="1088">
                  <c:v>1178.7035371449999</c:v>
                </c:pt>
                <c:pt idx="1089">
                  <c:v>1179.7508808130001</c:v>
                </c:pt>
                <c:pt idx="1090">
                  <c:v>1180.8000739490001</c:v>
                </c:pt>
                <c:pt idx="1091">
                  <c:v>1181.8607748920001</c:v>
                </c:pt>
                <c:pt idx="1092">
                  <c:v>1182.9149939389999</c:v>
                </c:pt>
                <c:pt idx="1093">
                  <c:v>1183.9649113779999</c:v>
                </c:pt>
                <c:pt idx="1094">
                  <c:v>1185.023851784</c:v>
                </c:pt>
                <c:pt idx="1095">
                  <c:v>1186.0783549719899</c:v>
                </c:pt>
                <c:pt idx="1096">
                  <c:v>1187.129639626</c:v>
                </c:pt>
                <c:pt idx="1097">
                  <c:v>1188.1808719200001</c:v>
                </c:pt>
                <c:pt idx="1098">
                  <c:v>1189.2242581810001</c:v>
                </c:pt>
                <c:pt idx="1099">
                  <c:v>1190.2792332609999</c:v>
                </c:pt>
                <c:pt idx="1100">
                  <c:v>1191.327954615</c:v>
                </c:pt>
                <c:pt idx="1101">
                  <c:v>1192.3816068189999</c:v>
                </c:pt>
                <c:pt idx="1102">
                  <c:v>1193.4309890649999</c:v>
                </c:pt>
                <c:pt idx="1103">
                  <c:v>1194.4796066690001</c:v>
                </c:pt>
                <c:pt idx="1104">
                  <c:v>1195.5225231879999</c:v>
                </c:pt>
                <c:pt idx="1105">
                  <c:v>1196.5764670230001</c:v>
                </c:pt>
                <c:pt idx="1106">
                  <c:v>1197.6239084619999</c:v>
                </c:pt>
                <c:pt idx="1107">
                  <c:v>1198.677170984</c:v>
                </c:pt>
                <c:pt idx="1108">
                  <c:v>1199.7267289009999</c:v>
                </c:pt>
                <c:pt idx="1109">
                  <c:v>1200.7754710249999</c:v>
                </c:pt>
                <c:pt idx="1110">
                  <c:v>1201.8277676529999</c:v>
                </c:pt>
                <c:pt idx="1111">
                  <c:v>1202.878744937</c:v>
                </c:pt>
                <c:pt idx="1112">
                  <c:v>1203.9330608719999</c:v>
                </c:pt>
                <c:pt idx="1113">
                  <c:v>1204.9868042529999</c:v>
                </c:pt>
                <c:pt idx="1114">
                  <c:v>1206.047965661</c:v>
                </c:pt>
                <c:pt idx="1115">
                  <c:v>1207.1002979130001</c:v>
                </c:pt>
                <c:pt idx="1116">
                  <c:v>1208.155095542</c:v>
                </c:pt>
                <c:pt idx="1117">
                  <c:v>1209.2085513510001</c:v>
                </c:pt>
                <c:pt idx="1118">
                  <c:v>1210.258591259</c:v>
                </c:pt>
                <c:pt idx="1119">
                  <c:v>1211.30757245</c:v>
                </c:pt>
                <c:pt idx="1120">
                  <c:v>1212.3563925000001</c:v>
                </c:pt>
                <c:pt idx="1121">
                  <c:v>1213.404359416</c:v>
                </c:pt>
                <c:pt idx="1122">
                  <c:v>1214.4513155709999</c:v>
                </c:pt>
                <c:pt idx="1123">
                  <c:v>1215.4988808600001</c:v>
                </c:pt>
                <c:pt idx="1124">
                  <c:v>1216.55557417</c:v>
                </c:pt>
                <c:pt idx="1125">
                  <c:v>1217.607579274</c:v>
                </c:pt>
                <c:pt idx="1126">
                  <c:v>1218.656099288</c:v>
                </c:pt>
                <c:pt idx="1127">
                  <c:v>1219.703580507</c:v>
                </c:pt>
                <c:pt idx="1128">
                  <c:v>1220.7560997840001</c:v>
                </c:pt>
                <c:pt idx="1129">
                  <c:v>1221.806358008</c:v>
                </c:pt>
                <c:pt idx="1130">
                  <c:v>1222.8587895339899</c:v>
                </c:pt>
                <c:pt idx="1131">
                  <c:v>1223.90810353199</c:v>
                </c:pt>
                <c:pt idx="1132">
                  <c:v>1224.9569480289899</c:v>
                </c:pt>
                <c:pt idx="1133">
                  <c:v>1226.0039478639901</c:v>
                </c:pt>
                <c:pt idx="1134">
                  <c:v>1227.05157018399</c:v>
                </c:pt>
                <c:pt idx="1135">
                  <c:v>1228.0992475629901</c:v>
                </c:pt>
                <c:pt idx="1136">
                  <c:v>1229.1503667719901</c:v>
                </c:pt>
                <c:pt idx="1137">
                  <c:v>1230.204006385</c:v>
                </c:pt>
                <c:pt idx="1138">
                  <c:v>1231.2579652499901</c:v>
                </c:pt>
                <c:pt idx="1139">
                  <c:v>1232.3081193329899</c:v>
                </c:pt>
                <c:pt idx="1140">
                  <c:v>1233.365187265</c:v>
                </c:pt>
                <c:pt idx="1141">
                  <c:v>1234.4162105840001</c:v>
                </c:pt>
                <c:pt idx="1142">
                  <c:v>1235.4708370420001</c:v>
                </c:pt>
                <c:pt idx="1143">
                  <c:v>1236.524848887</c:v>
                </c:pt>
                <c:pt idx="1144">
                  <c:v>1237.5825963130001</c:v>
                </c:pt>
                <c:pt idx="1145">
                  <c:v>1238.6391091820001</c:v>
                </c:pt>
                <c:pt idx="1146">
                  <c:v>1239.6892354649999</c:v>
                </c:pt>
                <c:pt idx="1147">
                  <c:v>1240.7388795459999</c:v>
                </c:pt>
                <c:pt idx="1148">
                  <c:v>1241.791316632</c:v>
                </c:pt>
                <c:pt idx="1149">
                  <c:v>1242.8422454700001</c:v>
                </c:pt>
                <c:pt idx="1150">
                  <c:v>1243.8902864920001</c:v>
                </c:pt>
                <c:pt idx="1151">
                  <c:v>1244.9435053520001</c:v>
                </c:pt>
                <c:pt idx="1152">
                  <c:v>1245.9994085779999</c:v>
                </c:pt>
                <c:pt idx="1153">
                  <c:v>1247.057545956</c:v>
                </c:pt>
                <c:pt idx="1154">
                  <c:v>1248.1077155190001</c:v>
                </c:pt>
                <c:pt idx="1155">
                  <c:v>1249.165886198</c:v>
                </c:pt>
                <c:pt idx="1156">
                  <c:v>1250.2192943790001</c:v>
                </c:pt>
                <c:pt idx="1157">
                  <c:v>1251.2693919830001</c:v>
                </c:pt>
                <c:pt idx="1158">
                  <c:v>1252.31667365</c:v>
                </c:pt>
                <c:pt idx="1159">
                  <c:v>1253.371291078</c:v>
                </c:pt>
                <c:pt idx="1160">
                  <c:v>1254.4321972719999</c:v>
                </c:pt>
                <c:pt idx="1161">
                  <c:v>1255.4899221979999</c:v>
                </c:pt>
                <c:pt idx="1162">
                  <c:v>1256.5338845169999</c:v>
                </c:pt>
                <c:pt idx="1163">
                  <c:v>1257.5844777719999</c:v>
                </c:pt>
                <c:pt idx="1164">
                  <c:v>1258.633839522</c:v>
                </c:pt>
                <c:pt idx="1165">
                  <c:v>1259.679804631</c:v>
                </c:pt>
                <c:pt idx="1166">
                  <c:v>1260.7286229470001</c:v>
                </c:pt>
                <c:pt idx="1167">
                  <c:v>1261.7765557780001</c:v>
                </c:pt>
                <c:pt idx="1168">
                  <c:v>1262.8140609500001</c:v>
                </c:pt>
                <c:pt idx="1169">
                  <c:v>1263.8657582119999</c:v>
                </c:pt>
                <c:pt idx="1170">
                  <c:v>1264.9219504590001</c:v>
                </c:pt>
                <c:pt idx="1171">
                  <c:v>1265.972803847</c:v>
                </c:pt>
                <c:pt idx="1172">
                  <c:v>1267.0209068189999</c:v>
                </c:pt>
                <c:pt idx="1173">
                  <c:v>1268.068002365</c:v>
                </c:pt>
                <c:pt idx="1174">
                  <c:v>1269.1210946250001</c:v>
                </c:pt>
                <c:pt idx="1175">
                  <c:v>1270.1684304610001</c:v>
                </c:pt>
                <c:pt idx="1176">
                  <c:v>1271.2245793879999</c:v>
                </c:pt>
                <c:pt idx="1177">
                  <c:v>1272.281905522</c:v>
                </c:pt>
                <c:pt idx="1178">
                  <c:v>1273.324271662</c:v>
                </c:pt>
                <c:pt idx="1179">
                  <c:v>1274.370828825</c:v>
                </c:pt>
                <c:pt idx="1180">
                  <c:v>1275.4155454280001</c:v>
                </c:pt>
                <c:pt idx="1181">
                  <c:v>1276.467114559</c:v>
                </c:pt>
                <c:pt idx="1182">
                  <c:v>1277.514831429</c:v>
                </c:pt>
                <c:pt idx="1183">
                  <c:v>1278.567824359</c:v>
                </c:pt>
                <c:pt idx="1184">
                  <c:v>1279.616968782</c:v>
                </c:pt>
                <c:pt idx="1185">
                  <c:v>1280.6692859540001</c:v>
                </c:pt>
                <c:pt idx="1186">
                  <c:v>1281.7130245789999</c:v>
                </c:pt>
                <c:pt idx="1187">
                  <c:v>1282.7567689929999</c:v>
                </c:pt>
                <c:pt idx="1188">
                  <c:v>1283.806582658</c:v>
                </c:pt>
                <c:pt idx="1189">
                  <c:v>1284.856176322</c:v>
                </c:pt>
                <c:pt idx="1190">
                  <c:v>1285.909233677</c:v>
                </c:pt>
                <c:pt idx="1191">
                  <c:v>1286.961473329</c:v>
                </c:pt>
                <c:pt idx="1192">
                  <c:v>1288.0073444510001</c:v>
                </c:pt>
                <c:pt idx="1193">
                  <c:v>1289.055887941</c:v>
                </c:pt>
                <c:pt idx="1194">
                  <c:v>1290.106429598</c:v>
                </c:pt>
                <c:pt idx="1195">
                  <c:v>1291.1559723410001</c:v>
                </c:pt>
                <c:pt idx="1196">
                  <c:v>1292.202348645</c:v>
                </c:pt>
                <c:pt idx="1197">
                  <c:v>1293.2494078</c:v>
                </c:pt>
                <c:pt idx="1198">
                  <c:v>1294.3009285000001</c:v>
                </c:pt>
                <c:pt idx="1199">
                  <c:v>1295.350070813</c:v>
                </c:pt>
                <c:pt idx="1200">
                  <c:v>1296.403502139</c:v>
                </c:pt>
                <c:pt idx="1201">
                  <c:v>1297.450518005</c:v>
                </c:pt>
                <c:pt idx="1202">
                  <c:v>1298.4989009339999</c:v>
                </c:pt>
                <c:pt idx="1203">
                  <c:v>1299.545221457</c:v>
                </c:pt>
                <c:pt idx="1204">
                  <c:v>1300.598826294</c:v>
                </c:pt>
                <c:pt idx="1205">
                  <c:v>1301.6465234919999</c:v>
                </c:pt>
                <c:pt idx="1206">
                  <c:v>1302.692896715</c:v>
                </c:pt>
                <c:pt idx="1207">
                  <c:v>1303.744765786</c:v>
                </c:pt>
                <c:pt idx="1208">
                  <c:v>1304.7940965289999</c:v>
                </c:pt>
                <c:pt idx="1209">
                  <c:v>1305.8426732</c:v>
                </c:pt>
                <c:pt idx="1210">
                  <c:v>1306.8935225780001</c:v>
                </c:pt>
                <c:pt idx="1211">
                  <c:v>1307.9470279449999</c:v>
                </c:pt>
                <c:pt idx="1212">
                  <c:v>1308.9934372079999</c:v>
                </c:pt>
                <c:pt idx="1213">
                  <c:v>1310.0448902979999</c:v>
                </c:pt>
                <c:pt idx="1214">
                  <c:v>1311.097473542</c:v>
                </c:pt>
                <c:pt idx="1215">
                  <c:v>1312.1523797130001</c:v>
                </c:pt>
                <c:pt idx="1216">
                  <c:v>1313.2037205229999</c:v>
                </c:pt>
                <c:pt idx="1217">
                  <c:v>1314.2568195480001</c:v>
                </c:pt>
                <c:pt idx="1218">
                  <c:v>1315.304628226</c:v>
                </c:pt>
                <c:pt idx="1219">
                  <c:v>1316.356295047</c:v>
                </c:pt>
                <c:pt idx="1220">
                  <c:v>1317.403083081</c:v>
                </c:pt>
                <c:pt idx="1221">
                  <c:v>1318.452195863</c:v>
                </c:pt>
                <c:pt idx="1222">
                  <c:v>1319.5005292630001</c:v>
                </c:pt>
                <c:pt idx="1223">
                  <c:v>1320.5509755200001</c:v>
                </c:pt>
                <c:pt idx="1224">
                  <c:v>1321.594689994</c:v>
                </c:pt>
                <c:pt idx="1225">
                  <c:v>1322.650336598</c:v>
                </c:pt>
                <c:pt idx="1226">
                  <c:v>1323.6944655340001</c:v>
                </c:pt>
                <c:pt idx="1227">
                  <c:v>1324.7408744070001</c:v>
                </c:pt>
                <c:pt idx="1228">
                  <c:v>1325.786838109</c:v>
                </c:pt>
                <c:pt idx="1229">
                  <c:v>1326.836321882</c:v>
                </c:pt>
                <c:pt idx="1230">
                  <c:v>1327.8863424379999</c:v>
                </c:pt>
                <c:pt idx="1231">
                  <c:v>1328.9324364300001</c:v>
                </c:pt>
                <c:pt idx="1232">
                  <c:v>1329.979313955</c:v>
                </c:pt>
                <c:pt idx="1233">
                  <c:v>1331.0307973050001</c:v>
                </c:pt>
                <c:pt idx="1234">
                  <c:v>1332.085859967</c:v>
                </c:pt>
                <c:pt idx="1235">
                  <c:v>1333.1306728550001</c:v>
                </c:pt>
                <c:pt idx="1236">
                  <c:v>1334.1774527489999</c:v>
                </c:pt>
                <c:pt idx="1237">
                  <c:v>1335.2278469160001</c:v>
                </c:pt>
                <c:pt idx="1238">
                  <c:v>1336.2760798199999</c:v>
                </c:pt>
                <c:pt idx="1239">
                  <c:v>1337.3198330709999</c:v>
                </c:pt>
                <c:pt idx="1240">
                  <c:v>1338.375693618</c:v>
                </c:pt>
                <c:pt idx="1241">
                  <c:v>1339.428842281</c:v>
                </c:pt>
                <c:pt idx="1242">
                  <c:v>1340.4841696450001</c:v>
                </c:pt>
                <c:pt idx="1243">
                  <c:v>1341.5392645290001</c:v>
                </c:pt>
                <c:pt idx="1244">
                  <c:v>1342.5935718579999</c:v>
                </c:pt>
                <c:pt idx="1245">
                  <c:v>1343.641412061</c:v>
                </c:pt>
                <c:pt idx="1246">
                  <c:v>1344.692980603</c:v>
                </c:pt>
                <c:pt idx="1247">
                  <c:v>1345.7463723450001</c:v>
                </c:pt>
                <c:pt idx="1248">
                  <c:v>1346.794072448</c:v>
                </c:pt>
                <c:pt idx="1249">
                  <c:v>1347.842118822</c:v>
                </c:pt>
                <c:pt idx="1250">
                  <c:v>1348.893524354</c:v>
                </c:pt>
                <c:pt idx="1251">
                  <c:v>1349.94011331</c:v>
                </c:pt>
                <c:pt idx="1252">
                  <c:v>1350.9915069419999</c:v>
                </c:pt>
                <c:pt idx="1253">
                  <c:v>1352.0413976760001</c:v>
                </c:pt>
                <c:pt idx="1254">
                  <c:v>1353.0887164559999</c:v>
                </c:pt>
                <c:pt idx="1255">
                  <c:v>1354.139291233</c:v>
                </c:pt>
                <c:pt idx="1256">
                  <c:v>1355.1889058859999</c:v>
                </c:pt>
                <c:pt idx="1257">
                  <c:v>1356.242877681</c:v>
                </c:pt>
                <c:pt idx="1258">
                  <c:v>1357.2971746979999</c:v>
                </c:pt>
                <c:pt idx="1259">
                  <c:v>1358.3522593790001</c:v>
                </c:pt>
                <c:pt idx="1260">
                  <c:v>1359.406538516</c:v>
                </c:pt>
                <c:pt idx="1261">
                  <c:v>1360.4555619549999</c:v>
                </c:pt>
                <c:pt idx="1262">
                  <c:v>1361.508485265</c:v>
                </c:pt>
                <c:pt idx="1263">
                  <c:v>1362.5687216429999</c:v>
                </c:pt>
                <c:pt idx="1264">
                  <c:v>1363.617979593</c:v>
                </c:pt>
                <c:pt idx="1265">
                  <c:v>1364.665920877</c:v>
                </c:pt>
                <c:pt idx="1266">
                  <c:v>1365.7139509809999</c:v>
                </c:pt>
                <c:pt idx="1267">
                  <c:v>1366.7640659460001</c:v>
                </c:pt>
                <c:pt idx="1268">
                  <c:v>1367.810906184</c:v>
                </c:pt>
                <c:pt idx="1269">
                  <c:v>1368.863355451</c:v>
                </c:pt>
                <c:pt idx="1270">
                  <c:v>1369.912086129</c:v>
                </c:pt>
                <c:pt idx="1271">
                  <c:v>1370.958445124</c:v>
                </c:pt>
                <c:pt idx="1272">
                  <c:v>1372.005882705</c:v>
                </c:pt>
                <c:pt idx="1273">
                  <c:v>1373.0617040100001</c:v>
                </c:pt>
                <c:pt idx="1274">
                  <c:v>1374.104406746</c:v>
                </c:pt>
                <c:pt idx="1275">
                  <c:v>1375.153661396</c:v>
                </c:pt>
                <c:pt idx="1276">
                  <c:v>1376.2077563620001</c:v>
                </c:pt>
                <c:pt idx="1277">
                  <c:v>1377.2573828049999</c:v>
                </c:pt>
                <c:pt idx="1278">
                  <c:v>1378.3075820500001</c:v>
                </c:pt>
                <c:pt idx="1279">
                  <c:v>1379.3571455419999</c:v>
                </c:pt>
                <c:pt idx="1280">
                  <c:v>1380.4086524940001</c:v>
                </c:pt>
                <c:pt idx="1281">
                  <c:v>1381.45506742</c:v>
                </c:pt>
                <c:pt idx="1282">
                  <c:v>1382.4997872070001</c:v>
                </c:pt>
                <c:pt idx="1283">
                  <c:v>1383.543627199</c:v>
                </c:pt>
                <c:pt idx="1284">
                  <c:v>1384.593779884</c:v>
                </c:pt>
                <c:pt idx="1285">
                  <c:v>1385.6441244099999</c:v>
                </c:pt>
                <c:pt idx="1286">
                  <c:v>1386.686884877</c:v>
                </c:pt>
                <c:pt idx="1287">
                  <c:v>1387.729669863</c:v>
                </c:pt>
                <c:pt idx="1288">
                  <c:v>1388.778990084</c:v>
                </c:pt>
                <c:pt idx="1289">
                  <c:v>1389.832277646</c:v>
                </c:pt>
                <c:pt idx="1290">
                  <c:v>1390.878131358</c:v>
                </c:pt>
                <c:pt idx="1291">
                  <c:v>1391.931179849</c:v>
                </c:pt>
                <c:pt idx="1292">
                  <c:v>1392.975903475</c:v>
                </c:pt>
                <c:pt idx="1293">
                  <c:v>1394.022512992</c:v>
                </c:pt>
                <c:pt idx="1294">
                  <c:v>1395.067866292</c:v>
                </c:pt>
                <c:pt idx="1295">
                  <c:v>1396.1229848830001</c:v>
                </c:pt>
                <c:pt idx="1296">
                  <c:v>1397.172978267</c:v>
                </c:pt>
                <c:pt idx="1297">
                  <c:v>1398.2233792439999</c:v>
                </c:pt>
                <c:pt idx="1298">
                  <c:v>1399.2631992250001</c:v>
                </c:pt>
                <c:pt idx="1299">
                  <c:v>1400.3129827180001</c:v>
                </c:pt>
                <c:pt idx="1300">
                  <c:v>1401.359828826</c:v>
                </c:pt>
                <c:pt idx="1301">
                  <c:v>1402.41542553</c:v>
                </c:pt>
                <c:pt idx="1302">
                  <c:v>1403.460033026</c:v>
                </c:pt>
                <c:pt idx="1303">
                  <c:v>1404.5159366610001</c:v>
                </c:pt>
                <c:pt idx="1304">
                  <c:v>1405.5670001809999</c:v>
                </c:pt>
                <c:pt idx="1305">
                  <c:v>1406.620399013</c:v>
                </c:pt>
                <c:pt idx="1306">
                  <c:v>1407.667015404</c:v>
                </c:pt>
                <c:pt idx="1307">
                  <c:v>1408.723075442</c:v>
                </c:pt>
                <c:pt idx="1308">
                  <c:v>1409.7708767829999</c:v>
                </c:pt>
                <c:pt idx="1309">
                  <c:v>1410.823091989</c:v>
                </c:pt>
                <c:pt idx="1310">
                  <c:v>1411.8689885450001</c:v>
                </c:pt>
                <c:pt idx="1311">
                  <c:v>1412.9247679919999</c:v>
                </c:pt>
                <c:pt idx="1312">
                  <c:v>1413.9763222060001</c:v>
                </c:pt>
                <c:pt idx="1313">
                  <c:v>1415.035879965</c:v>
                </c:pt>
                <c:pt idx="1314">
                  <c:v>1416.080068325</c:v>
                </c:pt>
                <c:pt idx="1315">
                  <c:v>1417.1324459709999</c:v>
                </c:pt>
                <c:pt idx="1316">
                  <c:v>1418.1838750950001</c:v>
                </c:pt>
                <c:pt idx="1317">
                  <c:v>1419.233091241</c:v>
                </c:pt>
                <c:pt idx="1318">
                  <c:v>1420.285186716</c:v>
                </c:pt>
                <c:pt idx="1319">
                  <c:v>1421.3380781440001</c:v>
                </c:pt>
                <c:pt idx="1320">
                  <c:v>1422.388068123</c:v>
                </c:pt>
                <c:pt idx="1321">
                  <c:v>1423.44356376</c:v>
                </c:pt>
                <c:pt idx="1322">
                  <c:v>1424.4930156559999</c:v>
                </c:pt>
                <c:pt idx="1323">
                  <c:v>1425.5502908389999</c:v>
                </c:pt>
                <c:pt idx="1324">
                  <c:v>1426.6052895339999</c:v>
                </c:pt>
                <c:pt idx="1325">
                  <c:v>1427.6585580230001</c:v>
                </c:pt>
                <c:pt idx="1326">
                  <c:v>1428.710467308</c:v>
                </c:pt>
                <c:pt idx="1327">
                  <c:v>1429.766498666</c:v>
                </c:pt>
                <c:pt idx="1328">
                  <c:v>1430.808100537</c:v>
                </c:pt>
                <c:pt idx="1329">
                  <c:v>1431.857556534</c:v>
                </c:pt>
                <c:pt idx="1330">
                  <c:v>1432.9016896139999</c:v>
                </c:pt>
                <c:pt idx="1331">
                  <c:v>1433.951732773</c:v>
                </c:pt>
                <c:pt idx="1332">
                  <c:v>1435.0021435829999</c:v>
                </c:pt>
                <c:pt idx="1333">
                  <c:v>1436.049960974</c:v>
                </c:pt>
                <c:pt idx="1334">
                  <c:v>1437.0935535819999</c:v>
                </c:pt>
                <c:pt idx="1335">
                  <c:v>1438.1456192170001</c:v>
                </c:pt>
                <c:pt idx="1336">
                  <c:v>1439.1906806689999</c:v>
                </c:pt>
                <c:pt idx="1337">
                  <c:v>1440.244006829</c:v>
                </c:pt>
                <c:pt idx="1338">
                  <c:v>1441.2880247180001</c:v>
                </c:pt>
                <c:pt idx="1339">
                  <c:v>1442.3424413109999</c:v>
                </c:pt>
                <c:pt idx="1340">
                  <c:v>1443.3942479530001</c:v>
                </c:pt>
                <c:pt idx="1341">
                  <c:v>1444.4470420340001</c:v>
                </c:pt>
                <c:pt idx="1342">
                  <c:v>1445.4961021460001</c:v>
                </c:pt>
                <c:pt idx="1343">
                  <c:v>1446.5478125720001</c:v>
                </c:pt>
                <c:pt idx="1344">
                  <c:v>1447.607613439</c:v>
                </c:pt>
                <c:pt idx="1345">
                  <c:v>1448.6601080390001</c:v>
                </c:pt>
                <c:pt idx="1346">
                  <c:v>1449.712298977</c:v>
                </c:pt>
                <c:pt idx="1347">
                  <c:v>1450.7675094809999</c:v>
                </c:pt>
                <c:pt idx="1348">
                  <c:v>1451.817662618</c:v>
                </c:pt>
                <c:pt idx="1349">
                  <c:v>1452.872353859</c:v>
                </c:pt>
                <c:pt idx="1350">
                  <c:v>1453.922627768</c:v>
                </c:pt>
                <c:pt idx="1351">
                  <c:v>1454.9740479320001</c:v>
                </c:pt>
                <c:pt idx="1352">
                  <c:v>1456.0235005259999</c:v>
                </c:pt>
                <c:pt idx="1353">
                  <c:v>1457.080203967</c:v>
                </c:pt>
                <c:pt idx="1354">
                  <c:v>1458.132219435</c:v>
                </c:pt>
                <c:pt idx="1355">
                  <c:v>1459.184944996</c:v>
                </c:pt>
                <c:pt idx="1356">
                  <c:v>1460.2410331240001</c:v>
                </c:pt>
                <c:pt idx="1357">
                  <c:v>1461.2913765119999</c:v>
                </c:pt>
                <c:pt idx="1358">
                  <c:v>1462.3363823340001</c:v>
                </c:pt>
                <c:pt idx="1359">
                  <c:v>1463.3898746489999</c:v>
                </c:pt>
                <c:pt idx="1360">
                  <c:v>1464.443198013</c:v>
                </c:pt>
                <c:pt idx="1361">
                  <c:v>1465.4919868930001</c:v>
                </c:pt>
                <c:pt idx="1362">
                  <c:v>1466.5361694410001</c:v>
                </c:pt>
                <c:pt idx="1363">
                  <c:v>1467.587809826</c:v>
                </c:pt>
                <c:pt idx="1364">
                  <c:v>1468.6392865600001</c:v>
                </c:pt>
                <c:pt idx="1365">
                  <c:v>1469.6903111030001</c:v>
                </c:pt>
                <c:pt idx="1366">
                  <c:v>1470.7427994120001</c:v>
                </c:pt>
                <c:pt idx="1367">
                  <c:v>1471.7959986159999</c:v>
                </c:pt>
                <c:pt idx="1368">
                  <c:v>1472.850659189</c:v>
                </c:pt>
                <c:pt idx="1369">
                  <c:v>1473.898074645</c:v>
                </c:pt>
                <c:pt idx="1370">
                  <c:v>1474.950917529</c:v>
                </c:pt>
                <c:pt idx="1371">
                  <c:v>1476.0022102949999</c:v>
                </c:pt>
                <c:pt idx="1372">
                  <c:v>1477.052610387</c:v>
                </c:pt>
                <c:pt idx="1373">
                  <c:v>1478.09926346</c:v>
                </c:pt>
                <c:pt idx="1374">
                  <c:v>1479.150699906</c:v>
                </c:pt>
                <c:pt idx="1375">
                  <c:v>1480.20537236</c:v>
                </c:pt>
                <c:pt idx="1376">
                  <c:v>1481.2561490430001</c:v>
                </c:pt>
                <c:pt idx="1377">
                  <c:v>1482.3078606920001</c:v>
                </c:pt>
                <c:pt idx="1378">
                  <c:v>1483.3588419759999</c:v>
                </c:pt>
                <c:pt idx="1379">
                  <c:v>1484.4063566130001</c:v>
                </c:pt>
                <c:pt idx="1380">
                  <c:v>1485.4570152660001</c:v>
                </c:pt>
                <c:pt idx="1381">
                  <c:v>1486.5110296160001</c:v>
                </c:pt>
                <c:pt idx="1382">
                  <c:v>1487.560828295</c:v>
                </c:pt>
                <c:pt idx="1383">
                  <c:v>1488.6122299409999</c:v>
                </c:pt>
                <c:pt idx="1384">
                  <c:v>1489.662454002</c:v>
                </c:pt>
                <c:pt idx="1385">
                  <c:v>1490.7155673679999</c:v>
                </c:pt>
                <c:pt idx="1386">
                  <c:v>1491.770196641</c:v>
                </c:pt>
                <c:pt idx="1387">
                  <c:v>1492.8234280270001</c:v>
                </c:pt>
                <c:pt idx="1388">
                  <c:v>1493.8671447239999</c:v>
                </c:pt>
                <c:pt idx="1389">
                  <c:v>1494.909229743</c:v>
                </c:pt>
                <c:pt idx="1390">
                  <c:v>1495.9543622589999</c:v>
                </c:pt>
                <c:pt idx="1391">
                  <c:v>1497.011336134</c:v>
                </c:pt>
                <c:pt idx="1392">
                  <c:v>1498.0599225460001</c:v>
                </c:pt>
                <c:pt idx="1393">
                  <c:v>1499.1088853609999</c:v>
                </c:pt>
                <c:pt idx="1394">
                  <c:v>1500.159686234</c:v>
                </c:pt>
                <c:pt idx="1395">
                  <c:v>1501.2073040519999</c:v>
                </c:pt>
                <c:pt idx="1396">
                  <c:v>1502.259891035</c:v>
                </c:pt>
                <c:pt idx="1397">
                  <c:v>1503.3107463890001</c:v>
                </c:pt>
                <c:pt idx="1398">
                  <c:v>1504.3602448459999</c:v>
                </c:pt>
                <c:pt idx="1399">
                  <c:v>1505.4162514259999</c:v>
                </c:pt>
                <c:pt idx="1400">
                  <c:v>1506.4658999640001</c:v>
                </c:pt>
                <c:pt idx="1401">
                  <c:v>1507.518256005</c:v>
                </c:pt>
                <c:pt idx="1402">
                  <c:v>1508.570970489</c:v>
                </c:pt>
                <c:pt idx="1403">
                  <c:v>1509.625817263</c:v>
                </c:pt>
                <c:pt idx="1404">
                  <c:v>1510.675034269</c:v>
                </c:pt>
                <c:pt idx="1405">
                  <c:v>1511.724698476</c:v>
                </c:pt>
                <c:pt idx="1406">
                  <c:v>1512.7744444550001</c:v>
                </c:pt>
                <c:pt idx="1407">
                  <c:v>1513.824515995</c:v>
                </c:pt>
                <c:pt idx="1408">
                  <c:v>1514.875120677</c:v>
                </c:pt>
                <c:pt idx="1409">
                  <c:v>1515.925902191</c:v>
                </c:pt>
                <c:pt idx="1410">
                  <c:v>1516.9714658180001</c:v>
                </c:pt>
                <c:pt idx="1411">
                  <c:v>1518.0298085300001</c:v>
                </c:pt>
                <c:pt idx="1412">
                  <c:v>1519.084194692</c:v>
                </c:pt>
                <c:pt idx="1413">
                  <c:v>1520.1369529650001</c:v>
                </c:pt>
                <c:pt idx="1414">
                  <c:v>1521.1870590460001</c:v>
                </c:pt>
                <c:pt idx="1415">
                  <c:v>1522.2375351180001</c:v>
                </c:pt>
                <c:pt idx="1416">
                  <c:v>1523.2894865569999</c:v>
                </c:pt>
                <c:pt idx="1417">
                  <c:v>1524.33614799</c:v>
                </c:pt>
                <c:pt idx="1418">
                  <c:v>1525.3867458520001</c:v>
                </c:pt>
                <c:pt idx="1419">
                  <c:v>1526.4358791269999</c:v>
                </c:pt>
                <c:pt idx="1420">
                  <c:v>1527.4877831169999</c:v>
                </c:pt>
                <c:pt idx="1421">
                  <c:v>1528.5373058939999</c:v>
                </c:pt>
                <c:pt idx="1422">
                  <c:v>1529.591420234</c:v>
                </c:pt>
                <c:pt idx="1423">
                  <c:v>1530.6429789920001</c:v>
                </c:pt>
                <c:pt idx="1424">
                  <c:v>1531.7001613780001</c:v>
                </c:pt>
                <c:pt idx="1425">
                  <c:v>1532.7483823990001</c:v>
                </c:pt>
                <c:pt idx="1426">
                  <c:v>1533.7960741960001</c:v>
                </c:pt>
                <c:pt idx="1427">
                  <c:v>1534.847270432</c:v>
                </c:pt>
                <c:pt idx="1428">
                  <c:v>1535.9039618659999</c:v>
                </c:pt>
                <c:pt idx="1429">
                  <c:v>1536.9545839309999</c:v>
                </c:pt>
                <c:pt idx="1430">
                  <c:v>1538.00586413</c:v>
                </c:pt>
                <c:pt idx="1431">
                  <c:v>1539.0486561939999</c:v>
                </c:pt>
                <c:pt idx="1432">
                  <c:v>1540.1013412</c:v>
                </c:pt>
                <c:pt idx="1433">
                  <c:v>1541.1528113500001</c:v>
                </c:pt>
                <c:pt idx="1434">
                  <c:v>1542.207020694</c:v>
                </c:pt>
                <c:pt idx="1435">
                  <c:v>1543.2525973419999</c:v>
                </c:pt>
                <c:pt idx="1436">
                  <c:v>1544.303444419</c:v>
                </c:pt>
                <c:pt idx="1437">
                  <c:v>1545.356683918</c:v>
                </c:pt>
                <c:pt idx="1438">
                  <c:v>1546.4020725559999</c:v>
                </c:pt>
                <c:pt idx="1439">
                  <c:v>1547.4534462849999</c:v>
                </c:pt>
                <c:pt idx="1440">
                  <c:v>1548.5091789769999</c:v>
                </c:pt>
                <c:pt idx="1441">
                  <c:v>1549.561092139</c:v>
                </c:pt>
                <c:pt idx="1442">
                  <c:v>1550.608430107</c:v>
                </c:pt>
                <c:pt idx="1443">
                  <c:v>1551.6560161960001</c:v>
                </c:pt>
                <c:pt idx="1444">
                  <c:v>1552.713112576</c:v>
                </c:pt>
                <c:pt idx="1445">
                  <c:v>1553.7703538660001</c:v>
                </c:pt>
                <c:pt idx="1446">
                  <c:v>1554.8250226329999</c:v>
                </c:pt>
                <c:pt idx="1447">
                  <c:v>1555.872656152</c:v>
                </c:pt>
                <c:pt idx="1448">
                  <c:v>1556.926486714</c:v>
                </c:pt>
                <c:pt idx="1449">
                  <c:v>1557.976416386</c:v>
                </c:pt>
                <c:pt idx="1450">
                  <c:v>1559.0258195250001</c:v>
                </c:pt>
                <c:pt idx="1451">
                  <c:v>1560.072443949</c:v>
                </c:pt>
                <c:pt idx="1452">
                  <c:v>1561.1221432990001</c:v>
                </c:pt>
                <c:pt idx="1453">
                  <c:v>1562.1730055359999</c:v>
                </c:pt>
                <c:pt idx="1454">
                  <c:v>1563.2233986599999</c:v>
                </c:pt>
                <c:pt idx="1455">
                  <c:v>1564.281661345</c:v>
                </c:pt>
                <c:pt idx="1456">
                  <c:v>1565.334757054</c:v>
                </c:pt>
                <c:pt idx="1457">
                  <c:v>1566.3835203389999</c:v>
                </c:pt>
                <c:pt idx="1458">
                  <c:v>1567.4334055510001</c:v>
                </c:pt>
                <c:pt idx="1459">
                  <c:v>1568.4813348319999</c:v>
                </c:pt>
                <c:pt idx="1460">
                  <c:v>1569.5302310479999</c:v>
                </c:pt>
                <c:pt idx="1461">
                  <c:v>1570.579021563</c:v>
                </c:pt>
                <c:pt idx="1462">
                  <c:v>1571.632118322</c:v>
                </c:pt>
                <c:pt idx="1463">
                  <c:v>1572.6847400280001</c:v>
                </c:pt>
                <c:pt idx="1464">
                  <c:v>1573.738953412</c:v>
                </c:pt>
                <c:pt idx="1465">
                  <c:v>1574.787994259</c:v>
                </c:pt>
                <c:pt idx="1466">
                  <c:v>1575.842086892</c:v>
                </c:pt>
                <c:pt idx="1467">
                  <c:v>1576.8930968699999</c:v>
                </c:pt>
                <c:pt idx="1468">
                  <c:v>1577.941093291</c:v>
                </c:pt>
                <c:pt idx="1469">
                  <c:v>1578.9920029079999</c:v>
                </c:pt>
                <c:pt idx="1470">
                  <c:v>1580.040285541</c:v>
                </c:pt>
                <c:pt idx="1471">
                  <c:v>1581.086432522</c:v>
                </c:pt>
                <c:pt idx="1472">
                  <c:v>1582.1437924930001</c:v>
                </c:pt>
                <c:pt idx="1473">
                  <c:v>1583.190273897</c:v>
                </c:pt>
                <c:pt idx="1474">
                  <c:v>1584.2330625009999</c:v>
                </c:pt>
                <c:pt idx="1475">
                  <c:v>1585.280331808</c:v>
                </c:pt>
                <c:pt idx="1476">
                  <c:v>1586.3316458270001</c:v>
                </c:pt>
                <c:pt idx="1477">
                  <c:v>1587.3804428430001</c:v>
                </c:pt>
                <c:pt idx="1478">
                  <c:v>1588.4356968720001</c:v>
                </c:pt>
                <c:pt idx="1479">
                  <c:v>1589.4857237450001</c:v>
                </c:pt>
                <c:pt idx="1480">
                  <c:v>1590.527341022</c:v>
                </c:pt>
                <c:pt idx="1481">
                  <c:v>1591.572084186</c:v>
                </c:pt>
                <c:pt idx="1482">
                  <c:v>1592.6223931500001</c:v>
                </c:pt>
                <c:pt idx="1483">
                  <c:v>1593.67573988</c:v>
                </c:pt>
                <c:pt idx="1484">
                  <c:v>1594.719554689</c:v>
                </c:pt>
                <c:pt idx="1485">
                  <c:v>1595.7705528260001</c:v>
                </c:pt>
                <c:pt idx="1486">
                  <c:v>1596.819811764</c:v>
                </c:pt>
                <c:pt idx="1487">
                  <c:v>1597.8693872839999</c:v>
                </c:pt>
                <c:pt idx="1488">
                  <c:v>1598.920368841</c:v>
                </c:pt>
                <c:pt idx="1489">
                  <c:v>1599.971233648</c:v>
                </c:pt>
                <c:pt idx="1490">
                  <c:v>1601.018767627</c:v>
                </c:pt>
                <c:pt idx="1491">
                  <c:v>1602.0716626450001</c:v>
                </c:pt>
                <c:pt idx="1492">
                  <c:v>1603.1188862819999</c:v>
                </c:pt>
                <c:pt idx="1493">
                  <c:v>1604.170639364</c:v>
                </c:pt>
                <c:pt idx="1494">
                  <c:v>1605.2192755789999</c:v>
                </c:pt>
                <c:pt idx="1495">
                  <c:v>1606.2759518580001</c:v>
                </c:pt>
                <c:pt idx="1496">
                  <c:v>1607.328772416</c:v>
                </c:pt>
                <c:pt idx="1497">
                  <c:v>1608.3855762860001</c:v>
                </c:pt>
                <c:pt idx="1498">
                  <c:v>1609.4305481409999</c:v>
                </c:pt>
                <c:pt idx="1499">
                  <c:v>1610.481203737</c:v>
                </c:pt>
                <c:pt idx="1500">
                  <c:v>1611.534137615</c:v>
                </c:pt>
                <c:pt idx="1501">
                  <c:v>1612.5862731990001</c:v>
                </c:pt>
                <c:pt idx="1502">
                  <c:v>1613.6341585499999</c:v>
                </c:pt>
                <c:pt idx="1503">
                  <c:v>1614.6818257299999</c:v>
                </c:pt>
                <c:pt idx="1504">
                  <c:v>1615.7323778160001</c:v>
                </c:pt>
                <c:pt idx="1505">
                  <c:v>1616.777715853</c:v>
                </c:pt>
                <c:pt idx="1506">
                  <c:v>1617.8286805299999</c:v>
                </c:pt>
                <c:pt idx="1507">
                  <c:v>1618.8759485779999</c:v>
                </c:pt>
                <c:pt idx="1508">
                  <c:v>1619.925735539</c:v>
                </c:pt>
                <c:pt idx="1509">
                  <c:v>1620.9739610720001</c:v>
                </c:pt>
                <c:pt idx="1510">
                  <c:v>1622.020514326</c:v>
                </c:pt>
                <c:pt idx="1511">
                  <c:v>1623.065829783</c:v>
                </c:pt>
                <c:pt idx="1512">
                  <c:v>1624.1223693310001</c:v>
                </c:pt>
                <c:pt idx="1513">
                  <c:v>1625.1744359449999</c:v>
                </c:pt>
                <c:pt idx="1514">
                  <c:v>1626.226662819</c:v>
                </c:pt>
                <c:pt idx="1515">
                  <c:v>1627.2760502189999</c:v>
                </c:pt>
                <c:pt idx="1516">
                  <c:v>1628.3324106959999</c:v>
                </c:pt>
                <c:pt idx="1517">
                  <c:v>1629.381487353</c:v>
                </c:pt>
                <c:pt idx="1518">
                  <c:v>1630.4345999530001</c:v>
                </c:pt>
                <c:pt idx="1519">
                  <c:v>1631.488963089</c:v>
                </c:pt>
                <c:pt idx="1520">
                  <c:v>1632.544080419</c:v>
                </c:pt>
                <c:pt idx="1521">
                  <c:v>1633.6009552590001</c:v>
                </c:pt>
                <c:pt idx="1522">
                  <c:v>1634.6595359979999</c:v>
                </c:pt>
                <c:pt idx="1523">
                  <c:v>1635.7019487790001</c:v>
                </c:pt>
                <c:pt idx="1524">
                  <c:v>1636.754260724</c:v>
                </c:pt>
                <c:pt idx="1525">
                  <c:v>1637.801899734</c:v>
                </c:pt>
                <c:pt idx="1526">
                  <c:v>1638.8503513779999</c:v>
                </c:pt>
                <c:pt idx="1527">
                  <c:v>1639.9083453139999</c:v>
                </c:pt>
                <c:pt idx="1528">
                  <c:v>1640.9620537369999</c:v>
                </c:pt>
                <c:pt idx="1529">
                  <c:v>1642.0138767890001</c:v>
                </c:pt>
                <c:pt idx="1530">
                  <c:v>1643.0635450699999</c:v>
                </c:pt>
                <c:pt idx="1531">
                  <c:v>1644.1146521180001</c:v>
                </c:pt>
                <c:pt idx="1532">
                  <c:v>1645.160240747</c:v>
                </c:pt>
                <c:pt idx="1533">
                  <c:v>1646.20861285</c:v>
                </c:pt>
                <c:pt idx="1534">
                  <c:v>1647.2633836489999</c:v>
                </c:pt>
                <c:pt idx="1535">
                  <c:v>1648.314732609</c:v>
                </c:pt>
                <c:pt idx="1536">
                  <c:v>1649.367642077</c:v>
                </c:pt>
                <c:pt idx="1537">
                  <c:v>1650.415571498</c:v>
                </c:pt>
                <c:pt idx="1538">
                  <c:v>1651.4663731850001</c:v>
                </c:pt>
                <c:pt idx="1539">
                  <c:v>1652.515263192</c:v>
                </c:pt>
                <c:pt idx="1540">
                  <c:v>1653.571567988</c:v>
                </c:pt>
                <c:pt idx="1541">
                  <c:v>1654.6193604289999</c:v>
                </c:pt>
                <c:pt idx="1542">
                  <c:v>1655.678179559</c:v>
                </c:pt>
                <c:pt idx="1543">
                  <c:v>1656.72965849</c:v>
                </c:pt>
                <c:pt idx="1544">
                  <c:v>1657.788665091</c:v>
                </c:pt>
                <c:pt idx="1545">
                  <c:v>1658.8412054180001</c:v>
                </c:pt>
                <c:pt idx="1546">
                  <c:v>1659.8907707979999</c:v>
                </c:pt>
                <c:pt idx="1547">
                  <c:v>1660.941193222</c:v>
                </c:pt>
                <c:pt idx="1548">
                  <c:v>1661.999897272</c:v>
                </c:pt>
                <c:pt idx="1549">
                  <c:v>1663.0545222400001</c:v>
                </c:pt>
                <c:pt idx="1550">
                  <c:v>1664.103836879</c:v>
                </c:pt>
                <c:pt idx="1551">
                  <c:v>1665.162572039</c:v>
                </c:pt>
                <c:pt idx="1552">
                  <c:v>1666.216975675</c:v>
                </c:pt>
                <c:pt idx="1553">
                  <c:v>1667.266601774</c:v>
                </c:pt>
                <c:pt idx="1554">
                  <c:v>1668.321425375</c:v>
                </c:pt>
                <c:pt idx="1555">
                  <c:v>1669.3778699540001</c:v>
                </c:pt>
                <c:pt idx="1556">
                  <c:v>1670.4310578059999</c:v>
                </c:pt>
                <c:pt idx="1557">
                  <c:v>1671.4835112339999</c:v>
                </c:pt>
                <c:pt idx="1558">
                  <c:v>1672.531181326</c:v>
                </c:pt>
                <c:pt idx="1559">
                  <c:v>1673.5858450860001</c:v>
                </c:pt>
                <c:pt idx="1560">
                  <c:v>1674.635274188</c:v>
                </c:pt>
                <c:pt idx="1561">
                  <c:v>1675.6901097489999</c:v>
                </c:pt>
                <c:pt idx="1562">
                  <c:v>1676.736980788</c:v>
                </c:pt>
                <c:pt idx="1563">
                  <c:v>1677.776108235</c:v>
                </c:pt>
                <c:pt idx="1564">
                  <c:v>1678.825732668</c:v>
                </c:pt>
                <c:pt idx="1565">
                  <c:v>1679.8853839349999</c:v>
                </c:pt>
                <c:pt idx="1566">
                  <c:v>1680.936541386</c:v>
                </c:pt>
                <c:pt idx="1567">
                  <c:v>1681.9891990450001</c:v>
                </c:pt>
                <c:pt idx="1568">
                  <c:v>1683.0424561279999</c:v>
                </c:pt>
                <c:pt idx="1569">
                  <c:v>1684.0945373340001</c:v>
                </c:pt>
                <c:pt idx="1570">
                  <c:v>1685.143584835</c:v>
                </c:pt>
                <c:pt idx="1571">
                  <c:v>1686.1937345609999</c:v>
                </c:pt>
                <c:pt idx="1572">
                  <c:v>1687.244360509</c:v>
                </c:pt>
                <c:pt idx="1573">
                  <c:v>1688.2931375180001</c:v>
                </c:pt>
                <c:pt idx="1574">
                  <c:v>1689.34825806</c:v>
                </c:pt>
                <c:pt idx="1575">
                  <c:v>1690.40101895</c:v>
                </c:pt>
                <c:pt idx="1576">
                  <c:v>1691.4580407420001</c:v>
                </c:pt>
                <c:pt idx="1577">
                  <c:v>1692.5136273569999</c:v>
                </c:pt>
                <c:pt idx="1578">
                  <c:v>1693.5588299169999</c:v>
                </c:pt>
                <c:pt idx="1579">
                  <c:v>1694.611543926</c:v>
                </c:pt>
                <c:pt idx="1580">
                  <c:v>1695.6618559430001</c:v>
                </c:pt>
                <c:pt idx="1581">
                  <c:v>1696.7081134279999</c:v>
                </c:pt>
                <c:pt idx="1582">
                  <c:v>1697.7581394429999</c:v>
                </c:pt>
                <c:pt idx="1583">
                  <c:v>1698.8052325629999</c:v>
                </c:pt>
                <c:pt idx="1584">
                  <c:v>1699.8518729499999</c:v>
                </c:pt>
                <c:pt idx="1585">
                  <c:v>1700.9064937400001</c:v>
                </c:pt>
                <c:pt idx="1586">
                  <c:v>1701.952499884</c:v>
                </c:pt>
                <c:pt idx="1587">
                  <c:v>1703.0040206169999</c:v>
                </c:pt>
                <c:pt idx="1588">
                  <c:v>1704.047750339</c:v>
                </c:pt>
                <c:pt idx="1589">
                  <c:v>1705.0957865129999</c:v>
                </c:pt>
                <c:pt idx="1590">
                  <c:v>1706.151020966</c:v>
                </c:pt>
                <c:pt idx="1591">
                  <c:v>1707.205251674</c:v>
                </c:pt>
                <c:pt idx="1592">
                  <c:v>1708.2544451450001</c:v>
                </c:pt>
                <c:pt idx="1593">
                  <c:v>1709.307885598</c:v>
                </c:pt>
                <c:pt idx="1594">
                  <c:v>1710.3610164500001</c:v>
                </c:pt>
                <c:pt idx="1595">
                  <c:v>1711.4097787390001</c:v>
                </c:pt>
                <c:pt idx="1596">
                  <c:v>1712.469634216</c:v>
                </c:pt>
                <c:pt idx="1597">
                  <c:v>1713.5279319159999</c:v>
                </c:pt>
                <c:pt idx="1598">
                  <c:v>1714.5804939249999</c:v>
                </c:pt>
                <c:pt idx="1599">
                  <c:v>1715.633193594</c:v>
                </c:pt>
                <c:pt idx="1600">
                  <c:v>1716.6824058550001</c:v>
                </c:pt>
                <c:pt idx="1601">
                  <c:v>1717.7297375759999</c:v>
                </c:pt>
                <c:pt idx="1602">
                  <c:v>1718.778168073</c:v>
                </c:pt>
                <c:pt idx="1603">
                  <c:v>1719.832735572</c:v>
                </c:pt>
                <c:pt idx="1604">
                  <c:v>1720.891748195</c:v>
                </c:pt>
                <c:pt idx="1605">
                  <c:v>1721.943081868</c:v>
                </c:pt>
                <c:pt idx="1606">
                  <c:v>1722.9940879979999</c:v>
                </c:pt>
                <c:pt idx="1607">
                  <c:v>1724.052596539</c:v>
                </c:pt>
                <c:pt idx="1608">
                  <c:v>1725.1093095900001</c:v>
                </c:pt>
                <c:pt idx="1609">
                  <c:v>1726.1627583730001</c:v>
                </c:pt>
                <c:pt idx="1610">
                  <c:v>1727.2160556859999</c:v>
                </c:pt>
                <c:pt idx="1611">
                  <c:v>1728.2687791349999</c:v>
                </c:pt>
                <c:pt idx="1612">
                  <c:v>1729.3185924700001</c:v>
                </c:pt>
                <c:pt idx="1613">
                  <c:v>1730.362808894</c:v>
                </c:pt>
                <c:pt idx="1614">
                  <c:v>1731.4113955299999</c:v>
                </c:pt>
                <c:pt idx="1615">
                  <c:v>1732.4656268900001</c:v>
                </c:pt>
                <c:pt idx="1616">
                  <c:v>1733.518813335</c:v>
                </c:pt>
                <c:pt idx="1617">
                  <c:v>1734.573181495</c:v>
                </c:pt>
                <c:pt idx="1618">
                  <c:v>1735.6234872150001</c:v>
                </c:pt>
                <c:pt idx="1619">
                  <c:v>1736.671762314</c:v>
                </c:pt>
                <c:pt idx="1620">
                  <c:v>1737.7286488679999</c:v>
                </c:pt>
                <c:pt idx="1621">
                  <c:v>1738.779308309</c:v>
                </c:pt>
                <c:pt idx="1622">
                  <c:v>1739.832043851</c:v>
                </c:pt>
                <c:pt idx="1623">
                  <c:v>1740.878717692</c:v>
                </c:pt>
                <c:pt idx="1624">
                  <c:v>1741.935497275</c:v>
                </c:pt>
                <c:pt idx="1625">
                  <c:v>1742.9799336640001</c:v>
                </c:pt>
                <c:pt idx="1626">
                  <c:v>1744.033848132</c:v>
                </c:pt>
                <c:pt idx="1627">
                  <c:v>1745.086837306</c:v>
                </c:pt>
                <c:pt idx="1628">
                  <c:v>1746.132862983</c:v>
                </c:pt>
                <c:pt idx="1629">
                  <c:v>1747.1814737239999</c:v>
                </c:pt>
                <c:pt idx="1630">
                  <c:v>1748.2375753629999</c:v>
                </c:pt>
                <c:pt idx="1631">
                  <c:v>1749.2840150229999</c:v>
                </c:pt>
                <c:pt idx="1632">
                  <c:v>1750.3363550429999</c:v>
                </c:pt>
                <c:pt idx="1633">
                  <c:v>1751.3842009099999</c:v>
                </c:pt>
                <c:pt idx="1634">
                  <c:v>1752.4355287840001</c:v>
                </c:pt>
                <c:pt idx="1635">
                  <c:v>1753.486371147</c:v>
                </c:pt>
                <c:pt idx="1636">
                  <c:v>1754.5359474920001</c:v>
                </c:pt>
                <c:pt idx="1637">
                  <c:v>1755.5823472120001</c:v>
                </c:pt>
                <c:pt idx="1638">
                  <c:v>1756.633802087</c:v>
                </c:pt>
                <c:pt idx="1639">
                  <c:v>1757.688201208</c:v>
                </c:pt>
                <c:pt idx="1640">
                  <c:v>1758.743834565</c:v>
                </c:pt>
                <c:pt idx="1641">
                  <c:v>1759.7920350540001</c:v>
                </c:pt>
                <c:pt idx="1642">
                  <c:v>1760.8386380439999</c:v>
                </c:pt>
                <c:pt idx="1643">
                  <c:v>1761.8863282499999</c:v>
                </c:pt>
                <c:pt idx="1644">
                  <c:v>1762.935655344</c:v>
                </c:pt>
                <c:pt idx="1645">
                  <c:v>1763.985851313</c:v>
                </c:pt>
                <c:pt idx="1646">
                  <c:v>1765.0307106350001</c:v>
                </c:pt>
                <c:pt idx="1647">
                  <c:v>1766.085347167</c:v>
                </c:pt>
                <c:pt idx="1648">
                  <c:v>1767.136102508</c:v>
                </c:pt>
                <c:pt idx="1649">
                  <c:v>1768.18898012</c:v>
                </c:pt>
                <c:pt idx="1650">
                  <c:v>1769.238157404</c:v>
                </c:pt>
                <c:pt idx="1651">
                  <c:v>1770.2881961319999</c:v>
                </c:pt>
                <c:pt idx="1652">
                  <c:v>1771.340837494</c:v>
                </c:pt>
                <c:pt idx="1653">
                  <c:v>1772.3923191690001</c:v>
                </c:pt>
                <c:pt idx="1654">
                  <c:v>1773.439366392</c:v>
                </c:pt>
                <c:pt idx="1655">
                  <c:v>1774.49123405</c:v>
                </c:pt>
                <c:pt idx="1656">
                  <c:v>1775.5492033989999</c:v>
                </c:pt>
                <c:pt idx="1657">
                  <c:v>1776.6046694649999</c:v>
                </c:pt>
                <c:pt idx="1658">
                  <c:v>1777.652981125</c:v>
                </c:pt>
                <c:pt idx="1659">
                  <c:v>1778.696569729</c:v>
                </c:pt>
                <c:pt idx="1660">
                  <c:v>1779.744185965</c:v>
                </c:pt>
                <c:pt idx="1661">
                  <c:v>1780.794751696</c:v>
                </c:pt>
                <c:pt idx="1662">
                  <c:v>1781.841550937</c:v>
                </c:pt>
                <c:pt idx="1663">
                  <c:v>1782.8931292530001</c:v>
                </c:pt>
                <c:pt idx="1664">
                  <c:v>1783.947025141</c:v>
                </c:pt>
                <c:pt idx="1665">
                  <c:v>1784.999662463</c:v>
                </c:pt>
                <c:pt idx="1666">
                  <c:v>1786.0490745279999</c:v>
                </c:pt>
                <c:pt idx="1667">
                  <c:v>1787.0949797339999</c:v>
                </c:pt>
                <c:pt idx="1668">
                  <c:v>1788.1474608250001</c:v>
                </c:pt>
                <c:pt idx="1669">
                  <c:v>1789.2074448149999</c:v>
                </c:pt>
                <c:pt idx="1670">
                  <c:v>1790.253313362</c:v>
                </c:pt>
                <c:pt idx="1671">
                  <c:v>1791.309572782</c:v>
                </c:pt>
                <c:pt idx="1672">
                  <c:v>1792.3741492659999</c:v>
                </c:pt>
                <c:pt idx="1673">
                  <c:v>1793.4268951680001</c:v>
                </c:pt>
                <c:pt idx="1674">
                  <c:v>1794.4721604809999</c:v>
                </c:pt>
                <c:pt idx="1675">
                  <c:v>1795.5255068270001</c:v>
                </c:pt>
                <c:pt idx="1676">
                  <c:v>1796.5753992980001</c:v>
                </c:pt>
                <c:pt idx="1677">
                  <c:v>1797.6317040660001</c:v>
                </c:pt>
                <c:pt idx="1678">
                  <c:v>1798.678543275</c:v>
                </c:pt>
                <c:pt idx="1679">
                  <c:v>1799.7287724319999</c:v>
                </c:pt>
                <c:pt idx="1680">
                  <c:v>1800.7815686619999</c:v>
                </c:pt>
                <c:pt idx="1681">
                  <c:v>1801.8269675439999</c:v>
                </c:pt>
                <c:pt idx="1682">
                  <c:v>1802.8767633689999</c:v>
                </c:pt>
                <c:pt idx="1683">
                  <c:v>1803.922291931</c:v>
                </c:pt>
                <c:pt idx="1684">
                  <c:v>1804.9742880169999</c:v>
                </c:pt>
                <c:pt idx="1685">
                  <c:v>1806.0229665060001</c:v>
                </c:pt>
                <c:pt idx="1686">
                  <c:v>1807.0740195769999</c:v>
                </c:pt>
                <c:pt idx="1687">
                  <c:v>1808.131577612</c:v>
                </c:pt>
                <c:pt idx="1688">
                  <c:v>1809.179833418</c:v>
                </c:pt>
                <c:pt idx="1689">
                  <c:v>1810.231433892</c:v>
                </c:pt>
                <c:pt idx="1690">
                  <c:v>1811.2797883400001</c:v>
                </c:pt>
                <c:pt idx="1691">
                  <c:v>1812.334835852</c:v>
                </c:pt>
                <c:pt idx="1692">
                  <c:v>1813.386443206</c:v>
                </c:pt>
                <c:pt idx="1693">
                  <c:v>1814.435665537</c:v>
                </c:pt>
                <c:pt idx="1694">
                  <c:v>1815.480950738</c:v>
                </c:pt>
                <c:pt idx="1695">
                  <c:v>1816.531217625</c:v>
                </c:pt>
                <c:pt idx="1696">
                  <c:v>1817.582018655</c:v>
                </c:pt>
                <c:pt idx="1697">
                  <c:v>1818.63187376</c:v>
                </c:pt>
                <c:pt idx="1698">
                  <c:v>1819.6752297210001</c:v>
                </c:pt>
                <c:pt idx="1699">
                  <c:v>1820.726391853</c:v>
                </c:pt>
                <c:pt idx="1700">
                  <c:v>1821.7792334430001</c:v>
                </c:pt>
                <c:pt idx="1701">
                  <c:v>1822.8299243219999</c:v>
                </c:pt>
                <c:pt idx="1702">
                  <c:v>1823.8800965390001</c:v>
                </c:pt>
                <c:pt idx="1703">
                  <c:v>1824.9286880269999</c:v>
                </c:pt>
                <c:pt idx="1704">
                  <c:v>1825.9783789810001</c:v>
                </c:pt>
                <c:pt idx="1705">
                  <c:v>1827.0254968920001</c:v>
                </c:pt>
                <c:pt idx="1706">
                  <c:v>1828.071949509</c:v>
                </c:pt>
                <c:pt idx="1707">
                  <c:v>1829.1226823889999</c:v>
                </c:pt>
                <c:pt idx="1708">
                  <c:v>1830.176893396</c:v>
                </c:pt>
                <c:pt idx="1709">
                  <c:v>1831.2238874960001</c:v>
                </c:pt>
                <c:pt idx="1710">
                  <c:v>1832.2693105379999</c:v>
                </c:pt>
                <c:pt idx="1711">
                  <c:v>1833.3171351620001</c:v>
                </c:pt>
                <c:pt idx="1712">
                  <c:v>1834.36358879</c:v>
                </c:pt>
                <c:pt idx="1713">
                  <c:v>1835.409884466</c:v>
                </c:pt>
                <c:pt idx="1714">
                  <c:v>1836.4647763969999</c:v>
                </c:pt>
                <c:pt idx="1715">
                  <c:v>1837.514744373</c:v>
                </c:pt>
                <c:pt idx="1716">
                  <c:v>1838.565803534</c:v>
                </c:pt>
                <c:pt idx="1717">
                  <c:v>1839.610136</c:v>
                </c:pt>
                <c:pt idx="1718">
                  <c:v>1840.668782</c:v>
                </c:pt>
                <c:pt idx="1719">
                  <c:v>1841.724785077</c:v>
                </c:pt>
                <c:pt idx="1720">
                  <c:v>1842.7785589919999</c:v>
                </c:pt>
                <c:pt idx="1721">
                  <c:v>1843.8267239280001</c:v>
                </c:pt>
                <c:pt idx="1722">
                  <c:v>1844.87212187</c:v>
                </c:pt>
                <c:pt idx="1723">
                  <c:v>1845.921244011</c:v>
                </c:pt>
                <c:pt idx="1724">
                  <c:v>1846.9711364960001</c:v>
                </c:pt>
                <c:pt idx="1725">
                  <c:v>1848.016627278</c:v>
                </c:pt>
                <c:pt idx="1726">
                  <c:v>1849.0666195839999</c:v>
                </c:pt>
                <c:pt idx="1727">
                  <c:v>1850.115866095</c:v>
                </c:pt>
                <c:pt idx="1728">
                  <c:v>1851.1675937499999</c:v>
                </c:pt>
                <c:pt idx="1729">
                  <c:v>1852.21647874</c:v>
                </c:pt>
                <c:pt idx="1730">
                  <c:v>1853.2630282170001</c:v>
                </c:pt>
                <c:pt idx="1731">
                  <c:v>1854.3138012669999</c:v>
                </c:pt>
                <c:pt idx="1732">
                  <c:v>1855.363462731</c:v>
                </c:pt>
                <c:pt idx="1733">
                  <c:v>1856.409458396</c:v>
                </c:pt>
                <c:pt idx="1734">
                  <c:v>1857.4588881279999</c:v>
                </c:pt>
                <c:pt idx="1735">
                  <c:v>1858.5095170770001</c:v>
                </c:pt>
                <c:pt idx="1736">
                  <c:v>1859.562971411</c:v>
                </c:pt>
                <c:pt idx="1737">
                  <c:v>1860.6163254840001</c:v>
                </c:pt>
                <c:pt idx="1738">
                  <c:v>1861.6684484709999</c:v>
                </c:pt>
                <c:pt idx="1739">
                  <c:v>1862.718888528</c:v>
                </c:pt>
                <c:pt idx="1740">
                  <c:v>1863.769996709</c:v>
                </c:pt>
                <c:pt idx="1741">
                  <c:v>1864.8190221689999</c:v>
                </c:pt>
                <c:pt idx="1742">
                  <c:v>1865.8657204470001</c:v>
                </c:pt>
                <c:pt idx="1743">
                  <c:v>1866.917120479</c:v>
                </c:pt>
                <c:pt idx="1744">
                  <c:v>1867.970664983</c:v>
                </c:pt>
                <c:pt idx="1745">
                  <c:v>1869.020304336</c:v>
                </c:pt>
                <c:pt idx="1746">
                  <c:v>1870.074429663</c:v>
                </c:pt>
                <c:pt idx="1747">
                  <c:v>1871.1302534680001</c:v>
                </c:pt>
                <c:pt idx="1748">
                  <c:v>1872.1823805439999</c:v>
                </c:pt>
                <c:pt idx="1749">
                  <c:v>1873.2354465650001</c:v>
                </c:pt>
                <c:pt idx="1750">
                  <c:v>1874.2842870439999</c:v>
                </c:pt>
                <c:pt idx="1751">
                  <c:v>1875.3366206210001</c:v>
                </c:pt>
                <c:pt idx="1752">
                  <c:v>1876.3929753790001</c:v>
                </c:pt>
                <c:pt idx="1753">
                  <c:v>1877.4398896380001</c:v>
                </c:pt>
                <c:pt idx="1754">
                  <c:v>1878.487912753</c:v>
                </c:pt>
                <c:pt idx="1755">
                  <c:v>1879.5350942130001</c:v>
                </c:pt>
                <c:pt idx="1756">
                  <c:v>1880.5885903860001</c:v>
                </c:pt>
                <c:pt idx="1757">
                  <c:v>1881.6363816200001</c:v>
                </c:pt>
                <c:pt idx="1758">
                  <c:v>1882.6827246959999</c:v>
                </c:pt>
                <c:pt idx="1759">
                  <c:v>1883.7315815649999</c:v>
                </c:pt>
                <c:pt idx="1760">
                  <c:v>1884.7826824860001</c:v>
                </c:pt>
                <c:pt idx="1761">
                  <c:v>1885.830877202</c:v>
                </c:pt>
                <c:pt idx="1762">
                  <c:v>1886.8825383559999</c:v>
                </c:pt>
                <c:pt idx="1763">
                  <c:v>1887.9290355129999</c:v>
                </c:pt>
                <c:pt idx="1764">
                  <c:v>1888.986228425</c:v>
                </c:pt>
                <c:pt idx="1765">
                  <c:v>1890.0364760909999</c:v>
                </c:pt>
                <c:pt idx="1766">
                  <c:v>1891.084034274</c:v>
                </c:pt>
                <c:pt idx="1767">
                  <c:v>1892.1393430860001</c:v>
                </c:pt>
                <c:pt idx="1768">
                  <c:v>1893.1922297870001</c:v>
                </c:pt>
                <c:pt idx="1769">
                  <c:v>1894.2378239090001</c:v>
                </c:pt>
                <c:pt idx="1770">
                  <c:v>1895.2865061970001</c:v>
                </c:pt>
                <c:pt idx="1771">
                  <c:v>1896.33806751</c:v>
                </c:pt>
                <c:pt idx="1772">
                  <c:v>1897.3972935730001</c:v>
                </c:pt>
                <c:pt idx="1773">
                  <c:v>1898.44564651</c:v>
                </c:pt>
                <c:pt idx="1774">
                  <c:v>1899.4955942940001</c:v>
                </c:pt>
                <c:pt idx="1775">
                  <c:v>1900.545393698</c:v>
                </c:pt>
                <c:pt idx="1776">
                  <c:v>1901.599938626</c:v>
                </c:pt>
                <c:pt idx="1777">
                  <c:v>1902.6490870170001</c:v>
                </c:pt>
                <c:pt idx="1778">
                  <c:v>1903.6993998840001</c:v>
                </c:pt>
                <c:pt idx="1779">
                  <c:v>1904.7511198479999</c:v>
                </c:pt>
                <c:pt idx="1780">
                  <c:v>1905.8059084480001</c:v>
                </c:pt>
                <c:pt idx="1781">
                  <c:v>1906.8570872590001</c:v>
                </c:pt>
                <c:pt idx="1782">
                  <c:v>1907.907914958</c:v>
                </c:pt>
                <c:pt idx="1783">
                  <c:v>1908.9561056140001</c:v>
                </c:pt>
                <c:pt idx="1784">
                  <c:v>1910.0027686819999</c:v>
                </c:pt>
                <c:pt idx="1785">
                  <c:v>1911.052749657</c:v>
                </c:pt>
                <c:pt idx="1786">
                  <c:v>1912.099041663</c:v>
                </c:pt>
                <c:pt idx="1787">
                  <c:v>1913.15151543</c:v>
                </c:pt>
                <c:pt idx="1788">
                  <c:v>1914.207337175</c:v>
                </c:pt>
                <c:pt idx="1789">
                  <c:v>1915.254976878</c:v>
                </c:pt>
                <c:pt idx="1790">
                  <c:v>1916.3077138369999</c:v>
                </c:pt>
                <c:pt idx="1791">
                  <c:v>1917.3638986840001</c:v>
                </c:pt>
                <c:pt idx="1792">
                  <c:v>1918.4174866880001</c:v>
                </c:pt>
                <c:pt idx="1793">
                  <c:v>1919.463476422</c:v>
                </c:pt>
                <c:pt idx="1794">
                  <c:v>1920.514366632</c:v>
                </c:pt>
                <c:pt idx="1795">
                  <c:v>1921.5576962319999</c:v>
                </c:pt>
                <c:pt idx="1796">
                  <c:v>1922.6151927359999</c:v>
                </c:pt>
                <c:pt idx="1797">
                  <c:v>1923.6647467390001</c:v>
                </c:pt>
                <c:pt idx="1798">
                  <c:v>1924.715212997</c:v>
                </c:pt>
                <c:pt idx="1799">
                  <c:v>1925.76869025</c:v>
                </c:pt>
                <c:pt idx="1800">
                  <c:v>1926.8171330079999</c:v>
                </c:pt>
                <c:pt idx="1801">
                  <c:v>1927.8630813530001</c:v>
                </c:pt>
                <c:pt idx="1802">
                  <c:v>1928.9085483270001</c:v>
                </c:pt>
                <c:pt idx="1803">
                  <c:v>1929.956266571</c:v>
                </c:pt>
                <c:pt idx="1804">
                  <c:v>1931.0127782019999</c:v>
                </c:pt>
                <c:pt idx="1805">
                  <c:v>1932.06316283</c:v>
                </c:pt>
                <c:pt idx="1806">
                  <c:v>1933.109092746</c:v>
                </c:pt>
                <c:pt idx="1807">
                  <c:v>1934.160824261</c:v>
                </c:pt>
                <c:pt idx="1808">
                  <c:v>1935.209712242</c:v>
                </c:pt>
                <c:pt idx="1809">
                  <c:v>1936.256869324</c:v>
                </c:pt>
                <c:pt idx="1810">
                  <c:v>1937.3048042999999</c:v>
                </c:pt>
                <c:pt idx="1811">
                  <c:v>1938.35552026</c:v>
                </c:pt>
                <c:pt idx="1812">
                  <c:v>1939.4101828109999</c:v>
                </c:pt>
                <c:pt idx="1813">
                  <c:v>1940.453792625</c:v>
                </c:pt>
                <c:pt idx="1814">
                  <c:v>1941.50161295</c:v>
                </c:pt>
                <c:pt idx="1815">
                  <c:v>1942.548928573</c:v>
                </c:pt>
                <c:pt idx="1816">
                  <c:v>1943.606577819</c:v>
                </c:pt>
                <c:pt idx="1817">
                  <c:v>1944.654422175</c:v>
                </c:pt>
                <c:pt idx="1818">
                  <c:v>1945.7029670540001</c:v>
                </c:pt>
                <c:pt idx="1819">
                  <c:v>1946.7568444999999</c:v>
                </c:pt>
                <c:pt idx="1820">
                  <c:v>1947.8112437499999</c:v>
                </c:pt>
                <c:pt idx="1821">
                  <c:v>1948.8569367340001</c:v>
                </c:pt>
                <c:pt idx="1822">
                  <c:v>1949.904020896</c:v>
                </c:pt>
                <c:pt idx="1823">
                  <c:v>1950.949165947</c:v>
                </c:pt>
                <c:pt idx="1824">
                  <c:v>1952.0014458860001</c:v>
                </c:pt>
                <c:pt idx="1825">
                  <c:v>1953.0467037579999</c:v>
                </c:pt>
                <c:pt idx="1826">
                  <c:v>1954.098952996</c:v>
                </c:pt>
                <c:pt idx="1827">
                  <c:v>1955.152479331</c:v>
                </c:pt>
                <c:pt idx="1828">
                  <c:v>1956.204062906</c:v>
                </c:pt>
                <c:pt idx="1829">
                  <c:v>1957.251957811</c:v>
                </c:pt>
                <c:pt idx="1830">
                  <c:v>1958.299428845</c:v>
                </c:pt>
                <c:pt idx="1831">
                  <c:v>1959.3466768569999</c:v>
                </c:pt>
                <c:pt idx="1832">
                  <c:v>1960.3966166539999</c:v>
                </c:pt>
                <c:pt idx="1833">
                  <c:v>1961.4502095289999</c:v>
                </c:pt>
                <c:pt idx="1834">
                  <c:v>1962.497867263</c:v>
                </c:pt>
                <c:pt idx="1835">
                  <c:v>1963.544939845</c:v>
                </c:pt>
                <c:pt idx="1836">
                  <c:v>1964.603376135</c:v>
                </c:pt>
                <c:pt idx="1837">
                  <c:v>1965.649333221</c:v>
                </c:pt>
                <c:pt idx="1838">
                  <c:v>1966.7010091259999</c:v>
                </c:pt>
                <c:pt idx="1839">
                  <c:v>1967.7544971509999</c:v>
                </c:pt>
                <c:pt idx="1840">
                  <c:v>1968.8076586239999</c:v>
                </c:pt>
                <c:pt idx="1841">
                  <c:v>1969.854303413</c:v>
                </c:pt>
                <c:pt idx="1842">
                  <c:v>1970.9068281530001</c:v>
                </c:pt>
                <c:pt idx="1843">
                  <c:v>1971.95692751</c:v>
                </c:pt>
                <c:pt idx="1844">
                  <c:v>1973.0096829510001</c:v>
                </c:pt>
                <c:pt idx="1845">
                  <c:v>1974.054160869</c:v>
                </c:pt>
                <c:pt idx="1846">
                  <c:v>1975.108477168</c:v>
                </c:pt>
                <c:pt idx="1847">
                  <c:v>1976.158313804</c:v>
                </c:pt>
                <c:pt idx="1848">
                  <c:v>1977.2081800399999</c:v>
                </c:pt>
                <c:pt idx="1849">
                  <c:v>1978.257893295</c:v>
                </c:pt>
                <c:pt idx="1850">
                  <c:v>1979.3114890700001</c:v>
                </c:pt>
                <c:pt idx="1851">
                  <c:v>1980.3593929159999</c:v>
                </c:pt>
                <c:pt idx="1852">
                  <c:v>1981.4124644890001</c:v>
                </c:pt>
                <c:pt idx="1853">
                  <c:v>1982.4620638030001</c:v>
                </c:pt>
                <c:pt idx="1854">
                  <c:v>1983.5088009630001</c:v>
                </c:pt>
                <c:pt idx="1855">
                  <c:v>1984.5563284970001</c:v>
                </c:pt>
                <c:pt idx="1856">
                  <c:v>1985.609037377</c:v>
                </c:pt>
                <c:pt idx="1857">
                  <c:v>1986.661182305</c:v>
                </c:pt>
                <c:pt idx="1858">
                  <c:v>1987.705341331</c:v>
                </c:pt>
                <c:pt idx="1859">
                  <c:v>1988.757292798</c:v>
                </c:pt>
                <c:pt idx="1860">
                  <c:v>1989.8055787660001</c:v>
                </c:pt>
                <c:pt idx="1861">
                  <c:v>1990.855963016</c:v>
                </c:pt>
                <c:pt idx="1862">
                  <c:v>1991.9091420499999</c:v>
                </c:pt>
                <c:pt idx="1863">
                  <c:v>1992.954280232</c:v>
                </c:pt>
                <c:pt idx="1864">
                  <c:v>1993.996690361</c:v>
                </c:pt>
                <c:pt idx="1865">
                  <c:v>1995.040639307</c:v>
                </c:pt>
                <c:pt idx="1866">
                  <c:v>1996.095078138</c:v>
                </c:pt>
                <c:pt idx="1867">
                  <c:v>1997.1486882040001</c:v>
                </c:pt>
                <c:pt idx="1868">
                  <c:v>1998.2053434960001</c:v>
                </c:pt>
                <c:pt idx="1869">
                  <c:v>1999.251305663</c:v>
                </c:pt>
                <c:pt idx="1870">
                  <c:v>2000.295590881</c:v>
                </c:pt>
                <c:pt idx="1871">
                  <c:v>2001.3471912269999</c:v>
                </c:pt>
                <c:pt idx="1872">
                  <c:v>2002.401267146</c:v>
                </c:pt>
                <c:pt idx="1873">
                  <c:v>2003.45246748</c:v>
                </c:pt>
                <c:pt idx="1874">
                  <c:v>2004.4977422530001</c:v>
                </c:pt>
                <c:pt idx="1875">
                  <c:v>2005.54579229</c:v>
                </c:pt>
                <c:pt idx="1876">
                  <c:v>2006.6025192320001</c:v>
                </c:pt>
                <c:pt idx="1877">
                  <c:v>2007.6473213730001</c:v>
                </c:pt>
                <c:pt idx="1878">
                  <c:v>2008.6967660170001</c:v>
                </c:pt>
                <c:pt idx="1879">
                  <c:v>2009.745171327</c:v>
                </c:pt>
                <c:pt idx="1880">
                  <c:v>2010.796040939</c:v>
                </c:pt>
                <c:pt idx="1881">
                  <c:v>2011.8487847809999</c:v>
                </c:pt>
                <c:pt idx="1882">
                  <c:v>2012.894941799</c:v>
                </c:pt>
                <c:pt idx="1883">
                  <c:v>2013.945861031</c:v>
                </c:pt>
                <c:pt idx="1884">
                  <c:v>2015.0013666970001</c:v>
                </c:pt>
                <c:pt idx="1885">
                  <c:v>2016.0429178909999</c:v>
                </c:pt>
                <c:pt idx="1886">
                  <c:v>2017.0925237670001</c:v>
                </c:pt>
                <c:pt idx="1887">
                  <c:v>2018.1418381410001</c:v>
                </c:pt>
                <c:pt idx="1888">
                  <c:v>2019.1955572280001</c:v>
                </c:pt>
                <c:pt idx="1889">
                  <c:v>2020.252069179</c:v>
                </c:pt>
                <c:pt idx="1890">
                  <c:v>2021.307034812</c:v>
                </c:pt>
                <c:pt idx="1891">
                  <c:v>2022.354584987</c:v>
                </c:pt>
                <c:pt idx="1892">
                  <c:v>2023.407808121</c:v>
                </c:pt>
                <c:pt idx="1893">
                  <c:v>2024.4649369860001</c:v>
                </c:pt>
                <c:pt idx="1894">
                  <c:v>2025.5122705900001</c:v>
                </c:pt>
                <c:pt idx="1895">
                  <c:v>2026.561420843</c:v>
                </c:pt>
                <c:pt idx="1896">
                  <c:v>2027.6170864200001</c:v>
                </c:pt>
                <c:pt idx="1897">
                  <c:v>2028.6681708629999</c:v>
                </c:pt>
                <c:pt idx="1898">
                  <c:v>2029.7166660729999</c:v>
                </c:pt>
                <c:pt idx="1899">
                  <c:v>2030.76471911</c:v>
                </c:pt>
                <c:pt idx="1900">
                  <c:v>2031.812752818</c:v>
                </c:pt>
                <c:pt idx="1901">
                  <c:v>2032.8643957439999</c:v>
                </c:pt>
                <c:pt idx="1902">
                  <c:v>2033.9111673350001</c:v>
                </c:pt>
                <c:pt idx="1903">
                  <c:v>2034.9567756399999</c:v>
                </c:pt>
                <c:pt idx="1904">
                  <c:v>2036.0172632020001</c:v>
                </c:pt>
                <c:pt idx="1905">
                  <c:v>2037.0655389000001</c:v>
                </c:pt>
                <c:pt idx="1906">
                  <c:v>2038.1148626449999</c:v>
                </c:pt>
                <c:pt idx="1907">
                  <c:v>2039.166566351</c:v>
                </c:pt>
                <c:pt idx="1908">
                  <c:v>2040.221748035</c:v>
                </c:pt>
                <c:pt idx="1909">
                  <c:v>2041.272388246</c:v>
                </c:pt>
                <c:pt idx="1910">
                  <c:v>2042.3234043089999</c:v>
                </c:pt>
                <c:pt idx="1911">
                  <c:v>2043.377291947</c:v>
                </c:pt>
                <c:pt idx="1912">
                  <c:v>2044.42647478</c:v>
                </c:pt>
                <c:pt idx="1913">
                  <c:v>2045.4776264340001</c:v>
                </c:pt>
                <c:pt idx="1914">
                  <c:v>2046.5250331679999</c:v>
                </c:pt>
                <c:pt idx="1915">
                  <c:v>2047.575106126</c:v>
                </c:pt>
                <c:pt idx="1916">
                  <c:v>2048.6268641629999</c:v>
                </c:pt>
                <c:pt idx="1917">
                  <c:v>2049.6770301709998</c:v>
                </c:pt>
                <c:pt idx="1918">
                  <c:v>2050.7233421000001</c:v>
                </c:pt>
                <c:pt idx="1919">
                  <c:v>2051.770785444</c:v>
                </c:pt>
                <c:pt idx="1920">
                  <c:v>2052.8163566590001</c:v>
                </c:pt>
                <c:pt idx="1921">
                  <c:v>2053.8620867049999</c:v>
                </c:pt>
                <c:pt idx="1922">
                  <c:v>2054.912984307</c:v>
                </c:pt>
                <c:pt idx="1923">
                  <c:v>2055.9592156809999</c:v>
                </c:pt>
                <c:pt idx="1924">
                  <c:v>2057.0043860979999</c:v>
                </c:pt>
                <c:pt idx="1925">
                  <c:v>2058.056216899</c:v>
                </c:pt>
                <c:pt idx="1926">
                  <c:v>2059.1026076120002</c:v>
                </c:pt>
                <c:pt idx="1927">
                  <c:v>2060.1517470489998</c:v>
                </c:pt>
                <c:pt idx="1928">
                  <c:v>2061.1932312069998</c:v>
                </c:pt>
                <c:pt idx="1929">
                  <c:v>2062.2375302690002</c:v>
                </c:pt>
                <c:pt idx="1930">
                  <c:v>2063.285775332</c:v>
                </c:pt>
                <c:pt idx="1931">
                  <c:v>2064.3316793220001</c:v>
                </c:pt>
                <c:pt idx="1932">
                  <c:v>2065.3895133239998</c:v>
                </c:pt>
                <c:pt idx="1933">
                  <c:v>2066.4355343850002</c:v>
                </c:pt>
                <c:pt idx="1934">
                  <c:v>2067.4805221309998</c:v>
                </c:pt>
                <c:pt idx="1935">
                  <c:v>2068.5321453910001</c:v>
                </c:pt>
                <c:pt idx="1936">
                  <c:v>2069.5834756690001</c:v>
                </c:pt>
                <c:pt idx="1937">
                  <c:v>2070.6300348330001</c:v>
                </c:pt>
                <c:pt idx="1938">
                  <c:v>2071.6766121159999</c:v>
                </c:pt>
                <c:pt idx="1939">
                  <c:v>2072.7287278889999</c:v>
                </c:pt>
                <c:pt idx="1940">
                  <c:v>2073.7781404679999</c:v>
                </c:pt>
                <c:pt idx="1941">
                  <c:v>2074.834196751</c:v>
                </c:pt>
                <c:pt idx="1942">
                  <c:v>2075.8803615030001</c:v>
                </c:pt>
                <c:pt idx="1943">
                  <c:v>2076.9247702060002</c:v>
                </c:pt>
                <c:pt idx="1944">
                  <c:v>2077.9758499129998</c:v>
                </c:pt>
                <c:pt idx="1945">
                  <c:v>2079.0342920990001</c:v>
                </c:pt>
                <c:pt idx="1946">
                  <c:v>2080.084997334</c:v>
                </c:pt>
                <c:pt idx="1947">
                  <c:v>2081.1309086639999</c:v>
                </c:pt>
                <c:pt idx="1948">
                  <c:v>2082.179281058</c:v>
                </c:pt>
                <c:pt idx="1949">
                  <c:v>2083.229659951</c:v>
                </c:pt>
                <c:pt idx="1950">
                  <c:v>2084.2788971790001</c:v>
                </c:pt>
                <c:pt idx="1951">
                  <c:v>2085.3250502810001</c:v>
                </c:pt>
                <c:pt idx="1952">
                  <c:v>2086.3740764680001</c:v>
                </c:pt>
                <c:pt idx="1953">
                  <c:v>2087.425810838</c:v>
                </c:pt>
                <c:pt idx="1954">
                  <c:v>2088.4718237090001</c:v>
                </c:pt>
                <c:pt idx="1955">
                  <c:v>2089.5219925820002</c:v>
                </c:pt>
                <c:pt idx="1956">
                  <c:v>2090.571790293</c:v>
                </c:pt>
                <c:pt idx="1957">
                  <c:v>2091.6209540099999</c:v>
                </c:pt>
                <c:pt idx="1958">
                  <c:v>2092.6649749110002</c:v>
                </c:pt>
                <c:pt idx="1959">
                  <c:v>2093.7128904020001</c:v>
                </c:pt>
                <c:pt idx="1960">
                  <c:v>2094.76404533</c:v>
                </c:pt>
                <c:pt idx="1961">
                  <c:v>2095.8136493390002</c:v>
                </c:pt>
                <c:pt idx="1962">
                  <c:v>2096.8611252179999</c:v>
                </c:pt>
                <c:pt idx="1963">
                  <c:v>2097.9169800999998</c:v>
                </c:pt>
                <c:pt idx="1964">
                  <c:v>2098.9675251650001</c:v>
                </c:pt>
                <c:pt idx="1965">
                  <c:v>2100.0179068379998</c:v>
                </c:pt>
                <c:pt idx="1966">
                  <c:v>2101.0642975410001</c:v>
                </c:pt>
                <c:pt idx="1967">
                  <c:v>2102.1193190290001</c:v>
                </c:pt>
                <c:pt idx="1968">
                  <c:v>2103.1721501450002</c:v>
                </c:pt>
                <c:pt idx="1969">
                  <c:v>2104.2232356029999</c:v>
                </c:pt>
                <c:pt idx="1970">
                  <c:v>2105.2662692479998</c:v>
                </c:pt>
                <c:pt idx="1971">
                  <c:v>2106.3146344020001</c:v>
                </c:pt>
                <c:pt idx="1972">
                  <c:v>2107.3670483760002</c:v>
                </c:pt>
                <c:pt idx="1973">
                  <c:v>2108.4197929020002</c:v>
                </c:pt>
                <c:pt idx="1974">
                  <c:v>2109.4694157620002</c:v>
                </c:pt>
                <c:pt idx="1975">
                  <c:v>2110.519594974</c:v>
                </c:pt>
                <c:pt idx="1976">
                  <c:v>2111.5777214680002</c:v>
                </c:pt>
                <c:pt idx="1977">
                  <c:v>2112.6232206559998</c:v>
                </c:pt>
                <c:pt idx="1978">
                  <c:v>2113.670371103</c:v>
                </c:pt>
                <c:pt idx="1979">
                  <c:v>2114.7114712590001</c:v>
                </c:pt>
                <c:pt idx="1980">
                  <c:v>2115.759046698</c:v>
                </c:pt>
                <c:pt idx="1981">
                  <c:v>2116.8055962819999</c:v>
                </c:pt>
                <c:pt idx="1982">
                  <c:v>2117.855026831</c:v>
                </c:pt>
                <c:pt idx="1983">
                  <c:v>2118.9028537509998</c:v>
                </c:pt>
                <c:pt idx="1984">
                  <c:v>2119.9462675529999</c:v>
                </c:pt>
                <c:pt idx="1985">
                  <c:v>2120.997045908</c:v>
                </c:pt>
                <c:pt idx="1986">
                  <c:v>2122.0463324259999</c:v>
                </c:pt>
                <c:pt idx="1987">
                  <c:v>2123.0932460109998</c:v>
                </c:pt>
                <c:pt idx="1988">
                  <c:v>2124.1425535190001</c:v>
                </c:pt>
                <c:pt idx="1989">
                  <c:v>2125.1950815330001</c:v>
                </c:pt>
                <c:pt idx="1990">
                  <c:v>2126.2460422700001</c:v>
                </c:pt>
                <c:pt idx="1991">
                  <c:v>2127.2998355</c:v>
                </c:pt>
                <c:pt idx="1992">
                  <c:v>2128.3512291090001</c:v>
                </c:pt>
                <c:pt idx="1993">
                  <c:v>2129.3978331230001</c:v>
                </c:pt>
                <c:pt idx="1994">
                  <c:v>2130.4500782959999</c:v>
                </c:pt>
                <c:pt idx="1995">
                  <c:v>2131.4992185430001</c:v>
                </c:pt>
                <c:pt idx="1996">
                  <c:v>2132.5514304950002</c:v>
                </c:pt>
                <c:pt idx="1997">
                  <c:v>2133.6023341810001</c:v>
                </c:pt>
                <c:pt idx="1998">
                  <c:v>2134.6502120820001</c:v>
                </c:pt>
                <c:pt idx="1999">
                  <c:v>2135.7000391920001</c:v>
                </c:pt>
                <c:pt idx="2000">
                  <c:v>2136.7490346879999</c:v>
                </c:pt>
                <c:pt idx="2001">
                  <c:v>2137.7956507919998</c:v>
                </c:pt>
                <c:pt idx="2002">
                  <c:v>2138.8424800080002</c:v>
                </c:pt>
                <c:pt idx="2003">
                  <c:v>2139.8926127599998</c:v>
                </c:pt>
                <c:pt idx="2004">
                  <c:v>2140.9422992989998</c:v>
                </c:pt>
                <c:pt idx="2005">
                  <c:v>2141.989535017</c:v>
                </c:pt>
                <c:pt idx="2006">
                  <c:v>2143.0350699649998</c:v>
                </c:pt>
                <c:pt idx="2007">
                  <c:v>2144.0794673579999</c:v>
                </c:pt>
                <c:pt idx="2008">
                  <c:v>2145.1279646019998</c:v>
                </c:pt>
                <c:pt idx="2009">
                  <c:v>2146.1739827930001</c:v>
                </c:pt>
                <c:pt idx="2010">
                  <c:v>2147.2222155149998</c:v>
                </c:pt>
                <c:pt idx="2011">
                  <c:v>2148.2692391810001</c:v>
                </c:pt>
                <c:pt idx="2012">
                  <c:v>2149.3179846060002</c:v>
                </c:pt>
                <c:pt idx="2013">
                  <c:v>2150.3647604510002</c:v>
                </c:pt>
                <c:pt idx="2014">
                  <c:v>2151.4134403459998</c:v>
                </c:pt>
                <c:pt idx="2015">
                  <c:v>2152.4646364529999</c:v>
                </c:pt>
                <c:pt idx="2016">
                  <c:v>2153.5162021820001</c:v>
                </c:pt>
                <c:pt idx="2017">
                  <c:v>2154.5627952059999</c:v>
                </c:pt>
                <c:pt idx="2018">
                  <c:v>2155.608268295</c:v>
                </c:pt>
                <c:pt idx="2019">
                  <c:v>2156.6544285959999</c:v>
                </c:pt>
                <c:pt idx="2020">
                  <c:v>2157.6997519239999</c:v>
                </c:pt>
                <c:pt idx="2021">
                  <c:v>2158.7441161460001</c:v>
                </c:pt>
                <c:pt idx="2022">
                  <c:v>2159.7930878420002</c:v>
                </c:pt>
                <c:pt idx="2023">
                  <c:v>2160.8410414230002</c:v>
                </c:pt>
                <c:pt idx="2024">
                  <c:v>2161.891232256</c:v>
                </c:pt>
                <c:pt idx="2025">
                  <c:v>2162.938956215</c:v>
                </c:pt>
                <c:pt idx="2026">
                  <c:v>2163.9881508819999</c:v>
                </c:pt>
                <c:pt idx="2027">
                  <c:v>2165.036519885</c:v>
                </c:pt>
                <c:pt idx="2028">
                  <c:v>2166.085791342</c:v>
                </c:pt>
                <c:pt idx="2029">
                  <c:v>2167.132840579</c:v>
                </c:pt>
                <c:pt idx="2030">
                  <c:v>2168.1817338139999</c:v>
                </c:pt>
                <c:pt idx="2031">
                  <c:v>2169.231547545</c:v>
                </c:pt>
                <c:pt idx="2032">
                  <c:v>2170.2810738839999</c:v>
                </c:pt>
                <c:pt idx="2033">
                  <c:v>2171.3272549960002</c:v>
                </c:pt>
                <c:pt idx="2034">
                  <c:v>2172.376103311</c:v>
                </c:pt>
                <c:pt idx="2035">
                  <c:v>2173.4242797729999</c:v>
                </c:pt>
                <c:pt idx="2036">
                  <c:v>2174.473251759</c:v>
                </c:pt>
                <c:pt idx="2037">
                  <c:v>2175.526631708</c:v>
                </c:pt>
                <c:pt idx="2038">
                  <c:v>2176.5789116410001</c:v>
                </c:pt>
                <c:pt idx="2039">
                  <c:v>2177.628264299</c:v>
                </c:pt>
                <c:pt idx="2040">
                  <c:v>2178.6806198419999</c:v>
                </c:pt>
                <c:pt idx="2041">
                  <c:v>2179.7315572980001</c:v>
                </c:pt>
                <c:pt idx="2042">
                  <c:v>2180.7751671569999</c:v>
                </c:pt>
                <c:pt idx="2043">
                  <c:v>2181.8248617069999</c:v>
                </c:pt>
                <c:pt idx="2044">
                  <c:v>2182.871060599</c:v>
                </c:pt>
                <c:pt idx="2045">
                  <c:v>2183.921976865</c:v>
                </c:pt>
                <c:pt idx="2046">
                  <c:v>2184.966863394</c:v>
                </c:pt>
                <c:pt idx="2047">
                  <c:v>2186.0130310310001</c:v>
                </c:pt>
                <c:pt idx="2048">
                  <c:v>2187.0643261649998</c:v>
                </c:pt>
                <c:pt idx="2049">
                  <c:v>2188.115788569</c:v>
                </c:pt>
                <c:pt idx="2050">
                  <c:v>2189.1688671810002</c:v>
                </c:pt>
                <c:pt idx="2051">
                  <c:v>2190.2188816879998</c:v>
                </c:pt>
                <c:pt idx="2052">
                  <c:v>2191.2645346720001</c:v>
                </c:pt>
                <c:pt idx="2053">
                  <c:v>2192.3147394799998</c:v>
                </c:pt>
                <c:pt idx="2054">
                  <c:v>2193.3658383920001</c:v>
                </c:pt>
                <c:pt idx="2055">
                  <c:v>2194.4231881669998</c:v>
                </c:pt>
                <c:pt idx="2056">
                  <c:v>2195.4683159579999</c:v>
                </c:pt>
                <c:pt idx="2057">
                  <c:v>2196.516820757</c:v>
                </c:pt>
                <c:pt idx="2058">
                  <c:v>2197.5612698149998</c:v>
                </c:pt>
                <c:pt idx="2059">
                  <c:v>2198.6095493930002</c:v>
                </c:pt>
                <c:pt idx="2060">
                  <c:v>2199.6588280259998</c:v>
                </c:pt>
                <c:pt idx="2061">
                  <c:v>2200.7171583859999</c:v>
                </c:pt>
                <c:pt idx="2062">
                  <c:v>2201.7661248069999</c:v>
                </c:pt>
                <c:pt idx="2063">
                  <c:v>2202.8119867320002</c:v>
                </c:pt>
                <c:pt idx="2064">
                  <c:v>2203.857520476</c:v>
                </c:pt>
                <c:pt idx="2065">
                  <c:v>2204.9114540330002</c:v>
                </c:pt>
                <c:pt idx="2066">
                  <c:v>2205.9600165719999</c:v>
                </c:pt>
                <c:pt idx="2067">
                  <c:v>2207.011592847</c:v>
                </c:pt>
                <c:pt idx="2068">
                  <c:v>2208.0681717269999</c:v>
                </c:pt>
                <c:pt idx="2069">
                  <c:v>2209.1238431030001</c:v>
                </c:pt>
                <c:pt idx="2070">
                  <c:v>2210.1773404780001</c:v>
                </c:pt>
                <c:pt idx="2071">
                  <c:v>2211.2253491040001</c:v>
                </c:pt>
                <c:pt idx="2072">
                  <c:v>2212.2736460219999</c:v>
                </c:pt>
                <c:pt idx="2073">
                  <c:v>2213.3240610809999</c:v>
                </c:pt>
                <c:pt idx="2074">
                  <c:v>2214.369886426</c:v>
                </c:pt>
                <c:pt idx="2075">
                  <c:v>2215.4217069619999</c:v>
                </c:pt>
                <c:pt idx="2076">
                  <c:v>2216.4758918799998</c:v>
                </c:pt>
                <c:pt idx="2077">
                  <c:v>2217.5283503290002</c:v>
                </c:pt>
                <c:pt idx="2078">
                  <c:v>2218.5757547630001</c:v>
                </c:pt>
                <c:pt idx="2079">
                  <c:v>2219.6267553439998</c:v>
                </c:pt>
                <c:pt idx="2080">
                  <c:v>2220.6717898960001</c:v>
                </c:pt>
                <c:pt idx="2081">
                  <c:v>2221.7249512080002</c:v>
                </c:pt>
                <c:pt idx="2082">
                  <c:v>2222.7733207669999</c:v>
                </c:pt>
                <c:pt idx="2083">
                  <c:v>2223.822948341</c:v>
                </c:pt>
                <c:pt idx="2084">
                  <c:v>2224.868082042</c:v>
                </c:pt>
                <c:pt idx="2085">
                  <c:v>2225.9209940740002</c:v>
                </c:pt>
                <c:pt idx="2086">
                  <c:v>2226.9705012879999</c:v>
                </c:pt>
                <c:pt idx="2087">
                  <c:v>2228.0207215559999</c:v>
                </c:pt>
                <c:pt idx="2088">
                  <c:v>2229.0740147289998</c:v>
                </c:pt>
                <c:pt idx="2089">
                  <c:v>2230.1229108100001</c:v>
                </c:pt>
                <c:pt idx="2090">
                  <c:v>2231.1699058109998</c:v>
                </c:pt>
                <c:pt idx="2091">
                  <c:v>2232.2219577179999</c:v>
                </c:pt>
                <c:pt idx="2092">
                  <c:v>2233.2663959870001</c:v>
                </c:pt>
                <c:pt idx="2093">
                  <c:v>2234.3199147509999</c:v>
                </c:pt>
                <c:pt idx="2094">
                  <c:v>2235.3694894959999</c:v>
                </c:pt>
                <c:pt idx="2095">
                  <c:v>2236.4229190800002</c:v>
                </c:pt>
                <c:pt idx="2096">
                  <c:v>2237.4709060660002</c:v>
                </c:pt>
                <c:pt idx="2097">
                  <c:v>2238.5255757969999</c:v>
                </c:pt>
                <c:pt idx="2098">
                  <c:v>2239.5748661500002</c:v>
                </c:pt>
                <c:pt idx="2099">
                  <c:v>2240.6249675969998</c:v>
                </c:pt>
                <c:pt idx="2100">
                  <c:v>2241.672535311</c:v>
                </c:pt>
                <c:pt idx="2101">
                  <c:v>2242.7227972589999</c:v>
                </c:pt>
                <c:pt idx="2102">
                  <c:v>2243.7721852529999</c:v>
                </c:pt>
                <c:pt idx="2103">
                  <c:v>2244.821142364</c:v>
                </c:pt>
                <c:pt idx="2104">
                  <c:v>2245.8749757300002</c:v>
                </c:pt>
                <c:pt idx="2105">
                  <c:v>2246.929244939</c:v>
                </c:pt>
                <c:pt idx="2106">
                  <c:v>2247.9755606570002</c:v>
                </c:pt>
                <c:pt idx="2107">
                  <c:v>2249.0265978369998</c:v>
                </c:pt>
                <c:pt idx="2108">
                  <c:v>2250.0699143359998</c:v>
                </c:pt>
                <c:pt idx="2109">
                  <c:v>2251.1176561679999</c:v>
                </c:pt>
                <c:pt idx="2110">
                  <c:v>2252.169459491</c:v>
                </c:pt>
                <c:pt idx="2111">
                  <c:v>2253.2161580279999</c:v>
                </c:pt>
                <c:pt idx="2112">
                  <c:v>2254.2617450289999</c:v>
                </c:pt>
                <c:pt idx="2113">
                  <c:v>2255.310585017</c:v>
                </c:pt>
                <c:pt idx="2114">
                  <c:v>2256.3568215519999</c:v>
                </c:pt>
                <c:pt idx="2115">
                  <c:v>2257.4043086930001</c:v>
                </c:pt>
                <c:pt idx="2116">
                  <c:v>2258.451951434</c:v>
                </c:pt>
                <c:pt idx="2117">
                  <c:v>2259.504907904</c:v>
                </c:pt>
                <c:pt idx="2118">
                  <c:v>2260.558149124</c:v>
                </c:pt>
                <c:pt idx="2119">
                  <c:v>2261.608946372</c:v>
                </c:pt>
                <c:pt idx="2120">
                  <c:v>2262.6626129249998</c:v>
                </c:pt>
                <c:pt idx="2121">
                  <c:v>2263.7169401020001</c:v>
                </c:pt>
                <c:pt idx="2122">
                  <c:v>2264.7690851570001</c:v>
                </c:pt>
                <c:pt idx="2123">
                  <c:v>2265.8197072940002</c:v>
                </c:pt>
                <c:pt idx="2124">
                  <c:v>2266.8735218769998</c:v>
                </c:pt>
                <c:pt idx="2125">
                  <c:v>2267.9160674929999</c:v>
                </c:pt>
                <c:pt idx="2126">
                  <c:v>2268.9689309820001</c:v>
                </c:pt>
                <c:pt idx="2127">
                  <c:v>2270.0197543499999</c:v>
                </c:pt>
                <c:pt idx="2128">
                  <c:v>2271.0640102040002</c:v>
                </c:pt>
                <c:pt idx="2129">
                  <c:v>2272.1133648639998</c:v>
                </c:pt>
                <c:pt idx="2130">
                  <c:v>2273.1574809069998</c:v>
                </c:pt>
                <c:pt idx="2131">
                  <c:v>2274.1972170580002</c:v>
                </c:pt>
                <c:pt idx="2132">
                  <c:v>2275.2468069800002</c:v>
                </c:pt>
                <c:pt idx="2133">
                  <c:v>2276.2926912329999</c:v>
                </c:pt>
                <c:pt idx="2134">
                  <c:v>2277.3399649419998</c:v>
                </c:pt>
                <c:pt idx="2135">
                  <c:v>2278.384460578</c:v>
                </c:pt>
                <c:pt idx="2136">
                  <c:v>2279.4347523430001</c:v>
                </c:pt>
                <c:pt idx="2137">
                  <c:v>2280.4837240920001</c:v>
                </c:pt>
                <c:pt idx="2138">
                  <c:v>2281.5336503150002</c:v>
                </c:pt>
                <c:pt idx="2139">
                  <c:v>2282.5749281940002</c:v>
                </c:pt>
                <c:pt idx="2140">
                  <c:v>2283.6217855509999</c:v>
                </c:pt>
                <c:pt idx="2141">
                  <c:v>2284.6653234410001</c:v>
                </c:pt>
                <c:pt idx="2142">
                  <c:v>2285.7109292519999</c:v>
                </c:pt>
                <c:pt idx="2143">
                  <c:v>2286.761218608</c:v>
                </c:pt>
                <c:pt idx="2144">
                  <c:v>2287.8172929930001</c:v>
                </c:pt>
                <c:pt idx="2145">
                  <c:v>2288.8683627119999</c:v>
                </c:pt>
                <c:pt idx="2146">
                  <c:v>2289.9091909990002</c:v>
                </c:pt>
                <c:pt idx="2147">
                  <c:v>2290.9542064870002</c:v>
                </c:pt>
                <c:pt idx="2148">
                  <c:v>2292.003628168</c:v>
                </c:pt>
                <c:pt idx="2149">
                  <c:v>2293.0512433200001</c:v>
                </c:pt>
                <c:pt idx="2150">
                  <c:v>2294.0978508560002</c:v>
                </c:pt>
                <c:pt idx="2151">
                  <c:v>2295.144630923</c:v>
                </c:pt>
                <c:pt idx="2152">
                  <c:v>2296.193534171</c:v>
                </c:pt>
                <c:pt idx="2153">
                  <c:v>2297.237759055</c:v>
                </c:pt>
                <c:pt idx="2154">
                  <c:v>2298.28406335</c:v>
                </c:pt>
                <c:pt idx="2155">
                  <c:v>2299.335977834</c:v>
                </c:pt>
                <c:pt idx="2156">
                  <c:v>2300.385358645</c:v>
                </c:pt>
                <c:pt idx="2157">
                  <c:v>2301.4364293240001</c:v>
                </c:pt>
                <c:pt idx="2158">
                  <c:v>2302.4857611450002</c:v>
                </c:pt>
                <c:pt idx="2159">
                  <c:v>2303.540064971</c:v>
                </c:pt>
                <c:pt idx="2160">
                  <c:v>2304.5936859929998</c:v>
                </c:pt>
                <c:pt idx="2161">
                  <c:v>2305.6451723350001</c:v>
                </c:pt>
                <c:pt idx="2162">
                  <c:v>2306.6977926220002</c:v>
                </c:pt>
                <c:pt idx="2163">
                  <c:v>2307.7391614120002</c:v>
                </c:pt>
                <c:pt idx="2164">
                  <c:v>2308.7887088930001</c:v>
                </c:pt>
                <c:pt idx="2165">
                  <c:v>2309.8327132559998</c:v>
                </c:pt>
                <c:pt idx="2166">
                  <c:v>2310.8785149179998</c:v>
                </c:pt>
                <c:pt idx="2167">
                  <c:v>2311.9208203019998</c:v>
                </c:pt>
                <c:pt idx="2168">
                  <c:v>2312.9660677010002</c:v>
                </c:pt>
                <c:pt idx="2169">
                  <c:v>2314.0084840690001</c:v>
                </c:pt>
                <c:pt idx="2170">
                  <c:v>2315.0528925369999</c:v>
                </c:pt>
                <c:pt idx="2171">
                  <c:v>2316.0974799259998</c:v>
                </c:pt>
                <c:pt idx="2172">
                  <c:v>2317.1446232080002</c:v>
                </c:pt>
                <c:pt idx="2173">
                  <c:v>2318.1929237969998</c:v>
                </c:pt>
                <c:pt idx="2174">
                  <c:v>2319.2429835339999</c:v>
                </c:pt>
                <c:pt idx="2175">
                  <c:v>2320.2859347449998</c:v>
                </c:pt>
                <c:pt idx="2176">
                  <c:v>2321.3321768619999</c:v>
                </c:pt>
                <c:pt idx="2177">
                  <c:v>2322.3803633100001</c:v>
                </c:pt>
                <c:pt idx="2178">
                  <c:v>2323.4272859510002</c:v>
                </c:pt>
                <c:pt idx="2179">
                  <c:v>2324.4805130650002</c:v>
                </c:pt>
                <c:pt idx="2180">
                  <c:v>2325.5276252670001</c:v>
                </c:pt>
                <c:pt idx="2181">
                  <c:v>2326.5787334000001</c:v>
                </c:pt>
                <c:pt idx="2182">
                  <c:v>2327.6305853160002</c:v>
                </c:pt>
                <c:pt idx="2183">
                  <c:v>2328.6821008209999</c:v>
                </c:pt>
                <c:pt idx="2184">
                  <c:v>2329.7307666810002</c:v>
                </c:pt>
                <c:pt idx="2185">
                  <c:v>2330.7815604829998</c:v>
                </c:pt>
                <c:pt idx="2186">
                  <c:v>2331.8348125359998</c:v>
                </c:pt>
                <c:pt idx="2187">
                  <c:v>2332.8832949060002</c:v>
                </c:pt>
                <c:pt idx="2188">
                  <c:v>2333.927476242</c:v>
                </c:pt>
                <c:pt idx="2189">
                  <c:v>2334.9752077970002</c:v>
                </c:pt>
                <c:pt idx="2190">
                  <c:v>2336.0228092920001</c:v>
                </c:pt>
                <c:pt idx="2191">
                  <c:v>2337.068376706</c:v>
                </c:pt>
                <c:pt idx="2192">
                  <c:v>2338.1140903300002</c:v>
                </c:pt>
                <c:pt idx="2193">
                  <c:v>2339.1640847469998</c:v>
                </c:pt>
                <c:pt idx="2194">
                  <c:v>2340.206836497</c:v>
                </c:pt>
                <c:pt idx="2195">
                  <c:v>2341.2539545489999</c:v>
                </c:pt>
                <c:pt idx="2196">
                  <c:v>2342.2993544030001</c:v>
                </c:pt>
                <c:pt idx="2197">
                  <c:v>2343.3464182739999</c:v>
                </c:pt>
                <c:pt idx="2198">
                  <c:v>2344.3930905040002</c:v>
                </c:pt>
                <c:pt idx="2199">
                  <c:v>2345.4451878720001</c:v>
                </c:pt>
                <c:pt idx="2200">
                  <c:v>2346.4993136899998</c:v>
                </c:pt>
                <c:pt idx="2201">
                  <c:v>2347.5477094389998</c:v>
                </c:pt>
                <c:pt idx="2202">
                  <c:v>2348.599554296</c:v>
                </c:pt>
                <c:pt idx="2203">
                  <c:v>2349.6460964849998</c:v>
                </c:pt>
                <c:pt idx="2204">
                  <c:v>2350.6923129329998</c:v>
                </c:pt>
                <c:pt idx="2205">
                  <c:v>2351.740731331</c:v>
                </c:pt>
                <c:pt idx="2206">
                  <c:v>2352.791283041</c:v>
                </c:pt>
                <c:pt idx="2207">
                  <c:v>2353.843367299</c:v>
                </c:pt>
                <c:pt idx="2208">
                  <c:v>2354.8911708249998</c:v>
                </c:pt>
                <c:pt idx="2209">
                  <c:v>2355.939799625</c:v>
                </c:pt>
                <c:pt idx="2210">
                  <c:v>2356.9889947679999</c:v>
                </c:pt>
                <c:pt idx="2211">
                  <c:v>2358.0367854030001</c:v>
                </c:pt>
                <c:pt idx="2212">
                  <c:v>2359.0847868699998</c:v>
                </c:pt>
                <c:pt idx="2213">
                  <c:v>2360.1365777259998</c:v>
                </c:pt>
                <c:pt idx="2214">
                  <c:v>2361.1913337679998</c:v>
                </c:pt>
                <c:pt idx="2215">
                  <c:v>2362.2476938579998</c:v>
                </c:pt>
                <c:pt idx="2216">
                  <c:v>2363.2937235539998</c:v>
                </c:pt>
                <c:pt idx="2217">
                  <c:v>2364.3384055840002</c:v>
                </c:pt>
                <c:pt idx="2218">
                  <c:v>2365.3857103370001</c:v>
                </c:pt>
                <c:pt idx="2219">
                  <c:v>2366.436418968</c:v>
                </c:pt>
                <c:pt idx="2220">
                  <c:v>2367.4877660120001</c:v>
                </c:pt>
                <c:pt idx="2221">
                  <c:v>2368.5336740180001</c:v>
                </c:pt>
                <c:pt idx="2222">
                  <c:v>2369.5798026550001</c:v>
                </c:pt>
                <c:pt idx="2223">
                  <c:v>2370.6325403159999</c:v>
                </c:pt>
                <c:pt idx="2224">
                  <c:v>2371.6838071689999</c:v>
                </c:pt>
                <c:pt idx="2225">
                  <c:v>2372.7367281319998</c:v>
                </c:pt>
                <c:pt idx="2226">
                  <c:v>2373.779955984</c:v>
                </c:pt>
                <c:pt idx="2227">
                  <c:v>2374.829721909</c:v>
                </c:pt>
                <c:pt idx="2228">
                  <c:v>2375.8778043870002</c:v>
                </c:pt>
                <c:pt idx="2229">
                  <c:v>2376.9278544439999</c:v>
                </c:pt>
                <c:pt idx="2230">
                  <c:v>2377.978212553</c:v>
                </c:pt>
                <c:pt idx="2231">
                  <c:v>2379.0301778349999</c:v>
                </c:pt>
                <c:pt idx="2232">
                  <c:v>2380.086654879</c:v>
                </c:pt>
                <c:pt idx="2233">
                  <c:v>2381.1358383450001</c:v>
                </c:pt>
                <c:pt idx="2234">
                  <c:v>2382.1853609330001</c:v>
                </c:pt>
                <c:pt idx="2235">
                  <c:v>2383.2325444090002</c:v>
                </c:pt>
                <c:pt idx="2236">
                  <c:v>2384.280604259</c:v>
                </c:pt>
                <c:pt idx="2237">
                  <c:v>2385.3285627390001</c:v>
                </c:pt>
                <c:pt idx="2238">
                  <c:v>2386.3754495630001</c:v>
                </c:pt>
                <c:pt idx="2239">
                  <c:v>2387.425342563</c:v>
                </c:pt>
                <c:pt idx="2240">
                  <c:v>2388.4661888360001</c:v>
                </c:pt>
                <c:pt idx="2241">
                  <c:v>2389.5109222800002</c:v>
                </c:pt>
                <c:pt idx="2242">
                  <c:v>2390.5554370919999</c:v>
                </c:pt>
                <c:pt idx="2243">
                  <c:v>2391.6069855400001</c:v>
                </c:pt>
                <c:pt idx="2244">
                  <c:v>2392.6526690579999</c:v>
                </c:pt>
                <c:pt idx="2245">
                  <c:v>2393.7021575859999</c:v>
                </c:pt>
                <c:pt idx="2246">
                  <c:v>2394.7465599880002</c:v>
                </c:pt>
                <c:pt idx="2247">
                  <c:v>2395.801996956</c:v>
                </c:pt>
                <c:pt idx="2248">
                  <c:v>2396.851540144</c:v>
                </c:pt>
                <c:pt idx="2249">
                  <c:v>2397.90254435</c:v>
                </c:pt>
                <c:pt idx="2250">
                  <c:v>2398.9451910920002</c:v>
                </c:pt>
                <c:pt idx="2251">
                  <c:v>2399.9931415219999</c:v>
                </c:pt>
                <c:pt idx="2252">
                  <c:v>2401.0411139920002</c:v>
                </c:pt>
                <c:pt idx="2253">
                  <c:v>2402.0911085920002</c:v>
                </c:pt>
                <c:pt idx="2254">
                  <c:v>2403.1367607900002</c:v>
                </c:pt>
                <c:pt idx="2255">
                  <c:v>2404.1888104210002</c:v>
                </c:pt>
                <c:pt idx="2256">
                  <c:v>2405.2392090439998</c:v>
                </c:pt>
                <c:pt idx="2257">
                  <c:v>2406.2921030990001</c:v>
                </c:pt>
                <c:pt idx="2258">
                  <c:v>2407.33631113</c:v>
                </c:pt>
                <c:pt idx="2259">
                  <c:v>2408.3890410939998</c:v>
                </c:pt>
                <c:pt idx="2260">
                  <c:v>2409.4431528260002</c:v>
                </c:pt>
                <c:pt idx="2261">
                  <c:v>2410.4912739470001</c:v>
                </c:pt>
                <c:pt idx="2262">
                  <c:v>2411.5367805340002</c:v>
                </c:pt>
                <c:pt idx="2263">
                  <c:v>2412.5881550009999</c:v>
                </c:pt>
                <c:pt idx="2264">
                  <c:v>2413.6380707110002</c:v>
                </c:pt>
                <c:pt idx="2265">
                  <c:v>2414.682452392</c:v>
                </c:pt>
                <c:pt idx="2266">
                  <c:v>2415.7303985120002</c:v>
                </c:pt>
                <c:pt idx="2267">
                  <c:v>2416.7822088819998</c:v>
                </c:pt>
                <c:pt idx="2268">
                  <c:v>2417.829177436</c:v>
                </c:pt>
                <c:pt idx="2269">
                  <c:v>2418.873262696</c:v>
                </c:pt>
                <c:pt idx="2270">
                  <c:v>2419.9154107160002</c:v>
                </c:pt>
                <c:pt idx="2271">
                  <c:v>2420.9595377659998</c:v>
                </c:pt>
                <c:pt idx="2272">
                  <c:v>2422.008933483</c:v>
                </c:pt>
                <c:pt idx="2273">
                  <c:v>2423.0547508919999</c:v>
                </c:pt>
                <c:pt idx="2274">
                  <c:v>2424.1029968040002</c:v>
                </c:pt>
                <c:pt idx="2275">
                  <c:v>2425.1496142770002</c:v>
                </c:pt>
                <c:pt idx="2276">
                  <c:v>2426.206427392</c:v>
                </c:pt>
                <c:pt idx="2277">
                  <c:v>2427.25396275</c:v>
                </c:pt>
                <c:pt idx="2278">
                  <c:v>2428.2957179579998</c:v>
                </c:pt>
                <c:pt idx="2279">
                  <c:v>2429.3424909119999</c:v>
                </c:pt>
                <c:pt idx="2280">
                  <c:v>2430.3813991950001</c:v>
                </c:pt>
                <c:pt idx="2281">
                  <c:v>2431.431333905</c:v>
                </c:pt>
                <c:pt idx="2282">
                  <c:v>2432.4799943879998</c:v>
                </c:pt>
                <c:pt idx="2283">
                  <c:v>2433.5258484269998</c:v>
                </c:pt>
                <c:pt idx="2284">
                  <c:v>2434.5657747659998</c:v>
                </c:pt>
                <c:pt idx="2285">
                  <c:v>2435.6114965739998</c:v>
                </c:pt>
                <c:pt idx="2286">
                  <c:v>2436.6613435439999</c:v>
                </c:pt>
                <c:pt idx="2287">
                  <c:v>2437.7081577580002</c:v>
                </c:pt>
                <c:pt idx="2288">
                  <c:v>2438.7530391619998</c:v>
                </c:pt>
                <c:pt idx="2289">
                  <c:v>2439.8066336810002</c:v>
                </c:pt>
                <c:pt idx="2290">
                  <c:v>2440.8526887809999</c:v>
                </c:pt>
                <c:pt idx="2291">
                  <c:v>2441.8994223539999</c:v>
                </c:pt>
                <c:pt idx="2292">
                  <c:v>2442.9444608590002</c:v>
                </c:pt>
                <c:pt idx="2293">
                  <c:v>2443.9855245099998</c:v>
                </c:pt>
                <c:pt idx="2294">
                  <c:v>2445.033955414</c:v>
                </c:pt>
                <c:pt idx="2295">
                  <c:v>2446.0850568619999</c:v>
                </c:pt>
                <c:pt idx="2296">
                  <c:v>2447.1270231540002</c:v>
                </c:pt>
                <c:pt idx="2297">
                  <c:v>2448.1777018799999</c:v>
                </c:pt>
                <c:pt idx="2298">
                  <c:v>2449.2213386889998</c:v>
                </c:pt>
                <c:pt idx="2299">
                  <c:v>2450.269143261</c:v>
                </c:pt>
                <c:pt idx="2300">
                  <c:v>2451.3133133330002</c:v>
                </c:pt>
                <c:pt idx="2301">
                  <c:v>2452.365203415</c:v>
                </c:pt>
                <c:pt idx="2302">
                  <c:v>2453.4118331609998</c:v>
                </c:pt>
                <c:pt idx="2303">
                  <c:v>2454.4599734029998</c:v>
                </c:pt>
                <c:pt idx="2304">
                  <c:v>2455.5077935750001</c:v>
                </c:pt>
                <c:pt idx="2305">
                  <c:v>2456.5580931190002</c:v>
                </c:pt>
                <c:pt idx="2306">
                  <c:v>2457.6094171670002</c:v>
                </c:pt>
                <c:pt idx="2307">
                  <c:v>2458.6654269700002</c:v>
                </c:pt>
                <c:pt idx="2308">
                  <c:v>2459.7084543669998</c:v>
                </c:pt>
                <c:pt idx="2309">
                  <c:v>2460.7507499500002</c:v>
                </c:pt>
                <c:pt idx="2310">
                  <c:v>2461.7983672700002</c:v>
                </c:pt>
                <c:pt idx="2311">
                  <c:v>2462.8407831240002</c:v>
                </c:pt>
                <c:pt idx="2312">
                  <c:v>2463.8817271200001</c:v>
                </c:pt>
                <c:pt idx="2313">
                  <c:v>2464.9307809970001</c:v>
                </c:pt>
                <c:pt idx="2314">
                  <c:v>2465.9820623959999</c:v>
                </c:pt>
                <c:pt idx="2315">
                  <c:v>2467.0298794780001</c:v>
                </c:pt>
                <c:pt idx="2316">
                  <c:v>2468.0783836219998</c:v>
                </c:pt>
                <c:pt idx="2317">
                  <c:v>2469.1241668530001</c:v>
                </c:pt>
                <c:pt idx="2318">
                  <c:v>2470.1652787500002</c:v>
                </c:pt>
                <c:pt idx="2319">
                  <c:v>2471.2173139030001</c:v>
                </c:pt>
                <c:pt idx="2320">
                  <c:v>2472.2620372380002</c:v>
                </c:pt>
                <c:pt idx="2321">
                  <c:v>2473.308731784</c:v>
                </c:pt>
                <c:pt idx="2322">
                  <c:v>2474.3537676709998</c:v>
                </c:pt>
                <c:pt idx="2323">
                  <c:v>2475.3979429330002</c:v>
                </c:pt>
                <c:pt idx="2324">
                  <c:v>2476.449671415</c:v>
                </c:pt>
                <c:pt idx="2325">
                  <c:v>2477.497785817</c:v>
                </c:pt>
                <c:pt idx="2326">
                  <c:v>2478.537432437</c:v>
                </c:pt>
                <c:pt idx="2327">
                  <c:v>2479.582354573</c:v>
                </c:pt>
                <c:pt idx="2328">
                  <c:v>2480.6382063460001</c:v>
                </c:pt>
                <c:pt idx="2329">
                  <c:v>2481.6852979229998</c:v>
                </c:pt>
                <c:pt idx="2330">
                  <c:v>2482.7309750939999</c:v>
                </c:pt>
                <c:pt idx="2331">
                  <c:v>2483.7776689090001</c:v>
                </c:pt>
                <c:pt idx="2332">
                  <c:v>2484.8229539570002</c:v>
                </c:pt>
                <c:pt idx="2333">
                  <c:v>2485.8682676160001</c:v>
                </c:pt>
                <c:pt idx="2334">
                  <c:v>2486.9107303400001</c:v>
                </c:pt>
                <c:pt idx="2335">
                  <c:v>2487.960876483</c:v>
                </c:pt>
                <c:pt idx="2336">
                  <c:v>2489.0102287720001</c:v>
                </c:pt>
                <c:pt idx="2337">
                  <c:v>2490.0578727420002</c:v>
                </c:pt>
                <c:pt idx="2338">
                  <c:v>2491.1074321619999</c:v>
                </c:pt>
                <c:pt idx="2339">
                  <c:v>2492.1583716</c:v>
                </c:pt>
                <c:pt idx="2340">
                  <c:v>2493.2061556210001</c:v>
                </c:pt>
                <c:pt idx="2341">
                  <c:v>2494.2515932699998</c:v>
                </c:pt>
                <c:pt idx="2342">
                  <c:v>2495.293634182</c:v>
                </c:pt>
                <c:pt idx="2343">
                  <c:v>2496.337959515</c:v>
                </c:pt>
                <c:pt idx="2344">
                  <c:v>2497.379985257</c:v>
                </c:pt>
                <c:pt idx="2345">
                  <c:v>2498.429335066</c:v>
                </c:pt>
                <c:pt idx="2346">
                  <c:v>2499.47385145</c:v>
                </c:pt>
                <c:pt idx="2347">
                  <c:v>2500.5255464410002</c:v>
                </c:pt>
                <c:pt idx="2348">
                  <c:v>2501.5709925699998</c:v>
                </c:pt>
                <c:pt idx="2349">
                  <c:v>2502.615022772</c:v>
                </c:pt>
                <c:pt idx="2350">
                  <c:v>2503.6591388639999</c:v>
                </c:pt>
                <c:pt idx="2351">
                  <c:v>2504.7097780499998</c:v>
                </c:pt>
                <c:pt idx="2352">
                  <c:v>2505.7561454639999</c:v>
                </c:pt>
                <c:pt idx="2353">
                  <c:v>2506.8009138689999</c:v>
                </c:pt>
                <c:pt idx="2354">
                  <c:v>2507.84264274</c:v>
                </c:pt>
                <c:pt idx="2355">
                  <c:v>2508.8912071589998</c:v>
                </c:pt>
                <c:pt idx="2356">
                  <c:v>2509.9318051260002</c:v>
                </c:pt>
                <c:pt idx="2357">
                  <c:v>2510.976860366</c:v>
                </c:pt>
                <c:pt idx="2358">
                  <c:v>2512.0255433739999</c:v>
                </c:pt>
                <c:pt idx="2359">
                  <c:v>2513.0820378419999</c:v>
                </c:pt>
                <c:pt idx="2360">
                  <c:v>2514.1216587539998</c:v>
                </c:pt>
                <c:pt idx="2361">
                  <c:v>2515.1626160430001</c:v>
                </c:pt>
                <c:pt idx="2362">
                  <c:v>2516.2073249209998</c:v>
                </c:pt>
                <c:pt idx="2363">
                  <c:v>2517.249438926</c:v>
                </c:pt>
                <c:pt idx="2364">
                  <c:v>2518.2941160830001</c:v>
                </c:pt>
                <c:pt idx="2365">
                  <c:v>2519.3313273929998</c:v>
                </c:pt>
                <c:pt idx="2366">
                  <c:v>2520.3831350270002</c:v>
                </c:pt>
                <c:pt idx="2367">
                  <c:v>2521.423016921</c:v>
                </c:pt>
                <c:pt idx="2368">
                  <c:v>2522.469270906</c:v>
                </c:pt>
                <c:pt idx="2369">
                  <c:v>2523.5142807759999</c:v>
                </c:pt>
                <c:pt idx="2370">
                  <c:v>2524.559068995</c:v>
                </c:pt>
                <c:pt idx="2371">
                  <c:v>2525.607030789</c:v>
                </c:pt>
                <c:pt idx="2372">
                  <c:v>2526.6570201240002</c:v>
                </c:pt>
                <c:pt idx="2373">
                  <c:v>2527.7092057499999</c:v>
                </c:pt>
                <c:pt idx="2374">
                  <c:v>2528.755722937</c:v>
                </c:pt>
                <c:pt idx="2375">
                  <c:v>2529.7893001090001</c:v>
                </c:pt>
                <c:pt idx="2376">
                  <c:v>2530.8384825100002</c:v>
                </c:pt>
                <c:pt idx="2377">
                  <c:v>2531.8871760980001</c:v>
                </c:pt>
                <c:pt idx="2378">
                  <c:v>2532.9287308600001</c:v>
                </c:pt>
                <c:pt idx="2379">
                  <c:v>2533.9776887190001</c:v>
                </c:pt>
                <c:pt idx="2380">
                  <c:v>2535.024917619</c:v>
                </c:pt>
                <c:pt idx="2381">
                  <c:v>2536.0728433240001</c:v>
                </c:pt>
                <c:pt idx="2382">
                  <c:v>2537.1208540379998</c:v>
                </c:pt>
                <c:pt idx="2383">
                  <c:v>2538.167358276</c:v>
                </c:pt>
                <c:pt idx="2384">
                  <c:v>2539.2075091709999</c:v>
                </c:pt>
                <c:pt idx="2385">
                  <c:v>2540.2586532810001</c:v>
                </c:pt>
                <c:pt idx="2386">
                  <c:v>2541.3000572430001</c:v>
                </c:pt>
                <c:pt idx="2387">
                  <c:v>2542.343997767</c:v>
                </c:pt>
                <c:pt idx="2388">
                  <c:v>2543.3856713999999</c:v>
                </c:pt>
                <c:pt idx="2389">
                  <c:v>2544.4359869159998</c:v>
                </c:pt>
                <c:pt idx="2390">
                  <c:v>2545.4758426499998</c:v>
                </c:pt>
                <c:pt idx="2391">
                  <c:v>2546.5207911389998</c:v>
                </c:pt>
                <c:pt idx="2392">
                  <c:v>2547.5659544999999</c:v>
                </c:pt>
                <c:pt idx="2393">
                  <c:v>2548.6080739549998</c:v>
                </c:pt>
                <c:pt idx="2394">
                  <c:v>2549.6489796740002</c:v>
                </c:pt>
                <c:pt idx="2395">
                  <c:v>2550.695150259</c:v>
                </c:pt>
                <c:pt idx="2396">
                  <c:v>2551.7388341219998</c:v>
                </c:pt>
                <c:pt idx="2397">
                  <c:v>2552.789204019</c:v>
                </c:pt>
                <c:pt idx="2398">
                  <c:v>2553.8361870980002</c:v>
                </c:pt>
                <c:pt idx="2399">
                  <c:v>2554.8830638869999</c:v>
                </c:pt>
                <c:pt idx="2400">
                  <c:v>2555.9196284539998</c:v>
                </c:pt>
                <c:pt idx="2401">
                  <c:v>2556.971591339</c:v>
                </c:pt>
                <c:pt idx="2402">
                  <c:v>2558.025405163</c:v>
                </c:pt>
                <c:pt idx="2403">
                  <c:v>2559.0747095840002</c:v>
                </c:pt>
                <c:pt idx="2404">
                  <c:v>2560.1202137659998</c:v>
                </c:pt>
                <c:pt idx="2405">
                  <c:v>2561.1604533109999</c:v>
                </c:pt>
                <c:pt idx="2406">
                  <c:v>2562.2068449379999</c:v>
                </c:pt>
                <c:pt idx="2407">
                  <c:v>2563.2499494980002</c:v>
                </c:pt>
                <c:pt idx="2408">
                  <c:v>2564.2866472159999</c:v>
                </c:pt>
                <c:pt idx="2409">
                  <c:v>2565.340424519</c:v>
                </c:pt>
                <c:pt idx="2410">
                  <c:v>2566.3830319570002</c:v>
                </c:pt>
                <c:pt idx="2411">
                  <c:v>2567.432352458</c:v>
                </c:pt>
                <c:pt idx="2412">
                  <c:v>2568.4769187659999</c:v>
                </c:pt>
                <c:pt idx="2413">
                  <c:v>2569.5236674940002</c:v>
                </c:pt>
                <c:pt idx="2414">
                  <c:v>2570.5683854519998</c:v>
                </c:pt>
                <c:pt idx="2415">
                  <c:v>2571.613335642</c:v>
                </c:pt>
                <c:pt idx="2416">
                  <c:v>2572.6548218729999</c:v>
                </c:pt>
                <c:pt idx="2417">
                  <c:v>2573.703902623</c:v>
                </c:pt>
                <c:pt idx="2418">
                  <c:v>2574.7445590870002</c:v>
                </c:pt>
                <c:pt idx="2419">
                  <c:v>2575.792481898</c:v>
                </c:pt>
                <c:pt idx="2420">
                  <c:v>2576.8373469039998</c:v>
                </c:pt>
                <c:pt idx="2421">
                  <c:v>2577.885880629</c:v>
                </c:pt>
                <c:pt idx="2422">
                  <c:v>2578.9258706290002</c:v>
                </c:pt>
                <c:pt idx="2423">
                  <c:v>2579.963198636</c:v>
                </c:pt>
                <c:pt idx="2424">
                  <c:v>2581.0018592390002</c:v>
                </c:pt>
                <c:pt idx="2425">
                  <c:v>2582.0456833990002</c:v>
                </c:pt>
                <c:pt idx="2426">
                  <c:v>2583.0857991100002</c:v>
                </c:pt>
                <c:pt idx="2427">
                  <c:v>2584.1269699670002</c:v>
                </c:pt>
                <c:pt idx="2428">
                  <c:v>2585.177256601</c:v>
                </c:pt>
                <c:pt idx="2429">
                  <c:v>2586.2237635050001</c:v>
                </c:pt>
                <c:pt idx="2430">
                  <c:v>2587.2601072160001</c:v>
                </c:pt>
                <c:pt idx="2431">
                  <c:v>2588.301009881</c:v>
                </c:pt>
                <c:pt idx="2432">
                  <c:v>2589.343394304</c:v>
                </c:pt>
                <c:pt idx="2433">
                  <c:v>2590.3872284039999</c:v>
                </c:pt>
                <c:pt idx="2434">
                  <c:v>2591.4326276830002</c:v>
                </c:pt>
                <c:pt idx="2435">
                  <c:v>2592.4755046079999</c:v>
                </c:pt>
                <c:pt idx="2436">
                  <c:v>2593.5176685199999</c:v>
                </c:pt>
                <c:pt idx="2437">
                  <c:v>2594.5595665000001</c:v>
                </c:pt>
                <c:pt idx="2438">
                  <c:v>2595.6028456280001</c:v>
                </c:pt>
                <c:pt idx="2439">
                  <c:v>2596.6530845910002</c:v>
                </c:pt>
                <c:pt idx="2440">
                  <c:v>2597.6962707580001</c:v>
                </c:pt>
                <c:pt idx="2441">
                  <c:v>2598.7404420409998</c:v>
                </c:pt>
                <c:pt idx="2442">
                  <c:v>2599.7867216539998</c:v>
                </c:pt>
                <c:pt idx="2443">
                  <c:v>2600.8301038220002</c:v>
                </c:pt>
                <c:pt idx="2444">
                  <c:v>2601.8702100619998</c:v>
                </c:pt>
                <c:pt idx="2445">
                  <c:v>2602.9241535860001</c:v>
                </c:pt>
                <c:pt idx="2446">
                  <c:v>2603.9676903939999</c:v>
                </c:pt>
                <c:pt idx="2447">
                  <c:v>2605.0127721009999</c:v>
                </c:pt>
                <c:pt idx="2448">
                  <c:v>2606.0600322199998</c:v>
                </c:pt>
                <c:pt idx="2449">
                  <c:v>2607.1087182249998</c:v>
                </c:pt>
                <c:pt idx="2450">
                  <c:v>2608.1558108929999</c:v>
                </c:pt>
                <c:pt idx="2451">
                  <c:v>2609.209096393</c:v>
                </c:pt>
                <c:pt idx="2452">
                  <c:v>2610.2535773260001</c:v>
                </c:pt>
                <c:pt idx="2453">
                  <c:v>2611.3036849489999</c:v>
                </c:pt>
                <c:pt idx="2454">
                  <c:v>2612.3535449310002</c:v>
                </c:pt>
                <c:pt idx="2455">
                  <c:v>2613.3980480250002</c:v>
                </c:pt>
                <c:pt idx="2456">
                  <c:v>2614.4373034619998</c:v>
                </c:pt>
                <c:pt idx="2457">
                  <c:v>2615.4861452780001</c:v>
                </c:pt>
                <c:pt idx="2458">
                  <c:v>2616.534717003</c:v>
                </c:pt>
                <c:pt idx="2459">
                  <c:v>2617.5778129700002</c:v>
                </c:pt>
                <c:pt idx="2460">
                  <c:v>2618.6211602879998</c:v>
                </c:pt>
                <c:pt idx="2461">
                  <c:v>2619.6651607389999</c:v>
                </c:pt>
                <c:pt idx="2462">
                  <c:v>2620.7067347970001</c:v>
                </c:pt>
                <c:pt idx="2463">
                  <c:v>2621.748992709</c:v>
                </c:pt>
                <c:pt idx="2464">
                  <c:v>2622.8000173370001</c:v>
                </c:pt>
                <c:pt idx="2465">
                  <c:v>2623.8435471759999</c:v>
                </c:pt>
                <c:pt idx="2466">
                  <c:v>2624.8955616789999</c:v>
                </c:pt>
                <c:pt idx="2467">
                  <c:v>2625.9411631190001</c:v>
                </c:pt>
                <c:pt idx="2468">
                  <c:v>2626.983142649</c:v>
                </c:pt>
                <c:pt idx="2469">
                  <c:v>2628.0317078050002</c:v>
                </c:pt>
                <c:pt idx="2470">
                  <c:v>2629.0759733670002</c:v>
                </c:pt>
                <c:pt idx="2471">
                  <c:v>2630.1279204299999</c:v>
                </c:pt>
                <c:pt idx="2472">
                  <c:v>2631.170404683</c:v>
                </c:pt>
                <c:pt idx="2473">
                  <c:v>2632.2165843460002</c:v>
                </c:pt>
                <c:pt idx="2474">
                  <c:v>2633.2595635419998</c:v>
                </c:pt>
                <c:pt idx="2475">
                  <c:v>2634.3052004420001</c:v>
                </c:pt>
                <c:pt idx="2476">
                  <c:v>2635.3477085549998</c:v>
                </c:pt>
                <c:pt idx="2477">
                  <c:v>2636.3996203480001</c:v>
                </c:pt>
                <c:pt idx="2478">
                  <c:v>2637.442857945</c:v>
                </c:pt>
                <c:pt idx="2479">
                  <c:v>2638.4866866699999</c:v>
                </c:pt>
                <c:pt idx="2480">
                  <c:v>2639.5277917849999</c:v>
                </c:pt>
                <c:pt idx="2481">
                  <c:v>2640.570983992</c:v>
                </c:pt>
                <c:pt idx="2482">
                  <c:v>2641.6177433170001</c:v>
                </c:pt>
                <c:pt idx="2483">
                  <c:v>2642.6668813850001</c:v>
                </c:pt>
                <c:pt idx="2484">
                  <c:v>2643.7157123920001</c:v>
                </c:pt>
                <c:pt idx="2485">
                  <c:v>2644.7578067720001</c:v>
                </c:pt>
                <c:pt idx="2486">
                  <c:v>2645.7987380969998</c:v>
                </c:pt>
                <c:pt idx="2487">
                  <c:v>2646.843906564</c:v>
                </c:pt>
                <c:pt idx="2488">
                  <c:v>2647.8898233650002</c:v>
                </c:pt>
                <c:pt idx="2489">
                  <c:v>2648.9285405280002</c:v>
                </c:pt>
                <c:pt idx="2490">
                  <c:v>2649.9709793299999</c:v>
                </c:pt>
                <c:pt idx="2491">
                  <c:v>2651.0182448979999</c:v>
                </c:pt>
                <c:pt idx="2492">
                  <c:v>2652.0626576210002</c:v>
                </c:pt>
                <c:pt idx="2493">
                  <c:v>2653.1060082479999</c:v>
                </c:pt>
                <c:pt idx="2494">
                  <c:v>2654.1498392079998</c:v>
                </c:pt>
                <c:pt idx="2495">
                  <c:v>2655.1911500649999</c:v>
                </c:pt>
                <c:pt idx="2496">
                  <c:v>2656.2386251540001</c:v>
                </c:pt>
                <c:pt idx="2497">
                  <c:v>2657.2798414600002</c:v>
                </c:pt>
                <c:pt idx="2498">
                  <c:v>2658.3165988430001</c:v>
                </c:pt>
                <c:pt idx="2499">
                  <c:v>2659.3585505030001</c:v>
                </c:pt>
                <c:pt idx="2500">
                  <c:v>2660.404725335</c:v>
                </c:pt>
                <c:pt idx="2501">
                  <c:v>2661.4550268190001</c:v>
                </c:pt>
                <c:pt idx="2502">
                  <c:v>2662.5019470450002</c:v>
                </c:pt>
                <c:pt idx="2503">
                  <c:v>2663.544510488</c:v>
                </c:pt>
                <c:pt idx="2504">
                  <c:v>2664.5879450259999</c:v>
                </c:pt>
                <c:pt idx="2505">
                  <c:v>2665.6322754590001</c:v>
                </c:pt>
                <c:pt idx="2506">
                  <c:v>2666.6762290189999</c:v>
                </c:pt>
                <c:pt idx="2507">
                  <c:v>2667.7236495080001</c:v>
                </c:pt>
                <c:pt idx="2508">
                  <c:v>2668.7706551850001</c:v>
                </c:pt>
                <c:pt idx="2509">
                  <c:v>2669.8125672750002</c:v>
                </c:pt>
                <c:pt idx="2510">
                  <c:v>2670.8566515960001</c:v>
                </c:pt>
                <c:pt idx="2511">
                  <c:v>2671.9075859029999</c:v>
                </c:pt>
                <c:pt idx="2512">
                  <c:v>2672.9581610390001</c:v>
                </c:pt>
                <c:pt idx="2513">
                  <c:v>2674.002981094</c:v>
                </c:pt>
                <c:pt idx="2514">
                  <c:v>2675.0534733089999</c:v>
                </c:pt>
                <c:pt idx="2515">
                  <c:v>2676.0990042379999</c:v>
                </c:pt>
                <c:pt idx="2516">
                  <c:v>2677.1498142740002</c:v>
                </c:pt>
                <c:pt idx="2517">
                  <c:v>2678.1948563010001</c:v>
                </c:pt>
                <c:pt idx="2518">
                  <c:v>2679.233508064</c:v>
                </c:pt>
                <c:pt idx="2519">
                  <c:v>2680.2777912860001</c:v>
                </c:pt>
                <c:pt idx="2520">
                  <c:v>2681.320144328</c:v>
                </c:pt>
                <c:pt idx="2521">
                  <c:v>2682.3703978009999</c:v>
                </c:pt>
                <c:pt idx="2522">
                  <c:v>2683.4211584780001</c:v>
                </c:pt>
                <c:pt idx="2523">
                  <c:v>2684.4662462040001</c:v>
                </c:pt>
                <c:pt idx="2524">
                  <c:v>2685.5056969709999</c:v>
                </c:pt>
                <c:pt idx="2525">
                  <c:v>2686.5534534120002</c:v>
                </c:pt>
                <c:pt idx="2526">
                  <c:v>2687.6081761589999</c:v>
                </c:pt>
                <c:pt idx="2527">
                  <c:v>2688.6507774420002</c:v>
                </c:pt>
                <c:pt idx="2528">
                  <c:v>2689.6878317870001</c:v>
                </c:pt>
                <c:pt idx="2529">
                  <c:v>2690.732832873</c:v>
                </c:pt>
                <c:pt idx="2530">
                  <c:v>2691.7724836000002</c:v>
                </c:pt>
                <c:pt idx="2531">
                  <c:v>2692.817720388</c:v>
                </c:pt>
                <c:pt idx="2532">
                  <c:v>2693.8623817920002</c:v>
                </c:pt>
                <c:pt idx="2533">
                  <c:v>2694.9056125990001</c:v>
                </c:pt>
                <c:pt idx="2534">
                  <c:v>2695.9489801559998</c:v>
                </c:pt>
                <c:pt idx="2535">
                  <c:v>2696.9943519240001</c:v>
                </c:pt>
                <c:pt idx="2536">
                  <c:v>2698.0381504840002</c:v>
                </c:pt>
                <c:pt idx="2537">
                  <c:v>2699.079811002</c:v>
                </c:pt>
                <c:pt idx="2538">
                  <c:v>2700.1334719040001</c:v>
                </c:pt>
                <c:pt idx="2539">
                  <c:v>2701.1787090719999</c:v>
                </c:pt>
                <c:pt idx="2540">
                  <c:v>2702.222562462</c:v>
                </c:pt>
                <c:pt idx="2541">
                  <c:v>2703.2695677400002</c:v>
                </c:pt>
                <c:pt idx="2542">
                  <c:v>2704.314683732</c:v>
                </c:pt>
                <c:pt idx="2543">
                  <c:v>2705.3629274199998</c:v>
                </c:pt>
                <c:pt idx="2544">
                  <c:v>2706.4097953609999</c:v>
                </c:pt>
                <c:pt idx="2545">
                  <c:v>2707.4557287070002</c:v>
                </c:pt>
                <c:pt idx="2546">
                  <c:v>2708.4996829319998</c:v>
                </c:pt>
                <c:pt idx="2547">
                  <c:v>2709.5430425149998</c:v>
                </c:pt>
                <c:pt idx="2548">
                  <c:v>2710.5899256960001</c:v>
                </c:pt>
                <c:pt idx="2549">
                  <c:v>2711.639581681</c:v>
                </c:pt>
                <c:pt idx="2550">
                  <c:v>2712.6881523809998</c:v>
                </c:pt>
                <c:pt idx="2551">
                  <c:v>2713.7396308060002</c:v>
                </c:pt>
                <c:pt idx="2552">
                  <c:v>2714.7820535830001</c:v>
                </c:pt>
                <c:pt idx="2553">
                  <c:v>2715.822460201</c:v>
                </c:pt>
                <c:pt idx="2554">
                  <c:v>2716.8638085829998</c:v>
                </c:pt>
                <c:pt idx="2555">
                  <c:v>2717.9073855269999</c:v>
                </c:pt>
                <c:pt idx="2556">
                  <c:v>2718.949332792</c:v>
                </c:pt>
                <c:pt idx="2557">
                  <c:v>2719.99172464</c:v>
                </c:pt>
                <c:pt idx="2558">
                  <c:v>2721.03650767</c:v>
                </c:pt>
                <c:pt idx="2559">
                  <c:v>2722.0832009199999</c:v>
                </c:pt>
                <c:pt idx="2560">
                  <c:v>2723.1298348089999</c:v>
                </c:pt>
                <c:pt idx="2561">
                  <c:v>2724.1680687050002</c:v>
                </c:pt>
                <c:pt idx="2562">
                  <c:v>2725.2094880680002</c:v>
                </c:pt>
                <c:pt idx="2563">
                  <c:v>2726.2597534659999</c:v>
                </c:pt>
                <c:pt idx="2564">
                  <c:v>2727.306210835</c:v>
                </c:pt>
                <c:pt idx="2565">
                  <c:v>2728.3522317410002</c:v>
                </c:pt>
                <c:pt idx="2566">
                  <c:v>2729.4026247309998</c:v>
                </c:pt>
                <c:pt idx="2567">
                  <c:v>2730.4520858249998</c:v>
                </c:pt>
                <c:pt idx="2568">
                  <c:v>2731.4961866210001</c:v>
                </c:pt>
                <c:pt idx="2569">
                  <c:v>2732.5394911140002</c:v>
                </c:pt>
                <c:pt idx="2570">
                  <c:v>2733.5798926510001</c:v>
                </c:pt>
                <c:pt idx="2571">
                  <c:v>2734.628791352</c:v>
                </c:pt>
                <c:pt idx="2572">
                  <c:v>2735.6723150759999</c:v>
                </c:pt>
                <c:pt idx="2573">
                  <c:v>2736.7222143519998</c:v>
                </c:pt>
                <c:pt idx="2574">
                  <c:v>2737.7655890139999</c:v>
                </c:pt>
                <c:pt idx="2575">
                  <c:v>2738.8152648700002</c:v>
                </c:pt>
                <c:pt idx="2576">
                  <c:v>2739.8607870830001</c:v>
                </c:pt>
                <c:pt idx="2577">
                  <c:v>2740.8980084240002</c:v>
                </c:pt>
                <c:pt idx="2578">
                  <c:v>2741.943007635</c:v>
                </c:pt>
                <c:pt idx="2579">
                  <c:v>2742.985054971</c:v>
                </c:pt>
                <c:pt idx="2580">
                  <c:v>2744.0236381290001</c:v>
                </c:pt>
                <c:pt idx="2581">
                  <c:v>2745.0673515530002</c:v>
                </c:pt>
                <c:pt idx="2582">
                  <c:v>2746.1137929920001</c:v>
                </c:pt>
                <c:pt idx="2583">
                  <c:v>2747.1580066289998</c:v>
                </c:pt>
                <c:pt idx="2584">
                  <c:v>2748.2082123270002</c:v>
                </c:pt>
                <c:pt idx="2585">
                  <c:v>2749.250050012</c:v>
                </c:pt>
                <c:pt idx="2586">
                  <c:v>2750.2916660350002</c:v>
                </c:pt>
                <c:pt idx="2587">
                  <c:v>2751.340769938</c:v>
                </c:pt>
                <c:pt idx="2588">
                  <c:v>2752.391013506</c:v>
                </c:pt>
                <c:pt idx="2589">
                  <c:v>2753.4320947770002</c:v>
                </c:pt>
                <c:pt idx="2590">
                  <c:v>2754.4800009430001</c:v>
                </c:pt>
                <c:pt idx="2591">
                  <c:v>2755.5248772340001</c:v>
                </c:pt>
                <c:pt idx="2592">
                  <c:v>2756.572329008</c:v>
                </c:pt>
                <c:pt idx="2593">
                  <c:v>2757.6198582120001</c:v>
                </c:pt>
                <c:pt idx="2594">
                  <c:v>2758.6749978160001</c:v>
                </c:pt>
                <c:pt idx="2595">
                  <c:v>2759.727901538</c:v>
                </c:pt>
                <c:pt idx="2596">
                  <c:v>2760.7712952309998</c:v>
                </c:pt>
                <c:pt idx="2597">
                  <c:v>2761.8162168120002</c:v>
                </c:pt>
                <c:pt idx="2598">
                  <c:v>2762.8604330190001</c:v>
                </c:pt>
                <c:pt idx="2599">
                  <c:v>2763.9095097909999</c:v>
                </c:pt>
                <c:pt idx="2600">
                  <c:v>2764.9578614699999</c:v>
                </c:pt>
                <c:pt idx="2601">
                  <c:v>2765.9996639239998</c:v>
                </c:pt>
                <c:pt idx="2602">
                  <c:v>2767.0473170690002</c:v>
                </c:pt>
                <c:pt idx="2603">
                  <c:v>2768.0850075009998</c:v>
                </c:pt>
                <c:pt idx="2604">
                  <c:v>2769.1272515639998</c:v>
                </c:pt>
                <c:pt idx="2605">
                  <c:v>2770.172421282</c:v>
                </c:pt>
                <c:pt idx="2606">
                  <c:v>2771.2078740900001</c:v>
                </c:pt>
                <c:pt idx="2607">
                  <c:v>2772.2519635429999</c:v>
                </c:pt>
                <c:pt idx="2608">
                  <c:v>2773.2980272959999</c:v>
                </c:pt>
                <c:pt idx="2609">
                  <c:v>2774.3395860750002</c:v>
                </c:pt>
                <c:pt idx="2610">
                  <c:v>2775.3795509860001</c:v>
                </c:pt>
                <c:pt idx="2611">
                  <c:v>2776.4206796530002</c:v>
                </c:pt>
                <c:pt idx="2612">
                  <c:v>2777.4680281629999</c:v>
                </c:pt>
                <c:pt idx="2613">
                  <c:v>2778.5078695729999</c:v>
                </c:pt>
                <c:pt idx="2614">
                  <c:v>2779.553332853</c:v>
                </c:pt>
                <c:pt idx="2615">
                  <c:v>2780.6012129750002</c:v>
                </c:pt>
                <c:pt idx="2616">
                  <c:v>2781.6449758959998</c:v>
                </c:pt>
                <c:pt idx="2617">
                  <c:v>2782.686697866</c:v>
                </c:pt>
                <c:pt idx="2618">
                  <c:v>2783.737978486</c:v>
                </c:pt>
                <c:pt idx="2619">
                  <c:v>2784.7801483489998</c:v>
                </c:pt>
                <c:pt idx="2620">
                  <c:v>2785.8345266749998</c:v>
                </c:pt>
                <c:pt idx="2621">
                  <c:v>2786.878259525</c:v>
                </c:pt>
                <c:pt idx="2622">
                  <c:v>2787.924243378</c:v>
                </c:pt>
                <c:pt idx="2623">
                  <c:v>2788.9710883450002</c:v>
                </c:pt>
                <c:pt idx="2624">
                  <c:v>2790.01963699</c:v>
                </c:pt>
                <c:pt idx="2625">
                  <c:v>2791.0647893079999</c:v>
                </c:pt>
                <c:pt idx="2626">
                  <c:v>2792.1115755450001</c:v>
                </c:pt>
                <c:pt idx="2627">
                  <c:v>2793.1517045370001</c:v>
                </c:pt>
                <c:pt idx="2628">
                  <c:v>2794.194976195</c:v>
                </c:pt>
                <c:pt idx="2629">
                  <c:v>2795.2403018539999</c:v>
                </c:pt>
                <c:pt idx="2630">
                  <c:v>2796.2838246840001</c:v>
                </c:pt>
                <c:pt idx="2631">
                  <c:v>2797.3260678669999</c:v>
                </c:pt>
                <c:pt idx="2632">
                  <c:v>2798.3699095279999</c:v>
                </c:pt>
                <c:pt idx="2633">
                  <c:v>2799.411313867</c:v>
                </c:pt>
                <c:pt idx="2634">
                  <c:v>2800.4526238950002</c:v>
                </c:pt>
                <c:pt idx="2635">
                  <c:v>2801.493886883</c:v>
                </c:pt>
                <c:pt idx="2636">
                  <c:v>2802.537305242</c:v>
                </c:pt>
                <c:pt idx="2637">
                  <c:v>2803.5850443929999</c:v>
                </c:pt>
                <c:pt idx="2638">
                  <c:v>2804.6260836299998</c:v>
                </c:pt>
                <c:pt idx="2639">
                  <c:v>2805.6807829879999</c:v>
                </c:pt>
                <c:pt idx="2640">
                  <c:v>2806.7237245340002</c:v>
                </c:pt>
                <c:pt idx="2641">
                  <c:v>2807.7685067399998</c:v>
                </c:pt>
                <c:pt idx="2642">
                  <c:v>2808.814669504</c:v>
                </c:pt>
                <c:pt idx="2643">
                  <c:v>2809.8586695859999</c:v>
                </c:pt>
                <c:pt idx="2644">
                  <c:v>2810.9042953459998</c:v>
                </c:pt>
                <c:pt idx="2645">
                  <c:v>2811.9539951380002</c:v>
                </c:pt>
                <c:pt idx="2646">
                  <c:v>2813.0008805450002</c:v>
                </c:pt>
                <c:pt idx="2647">
                  <c:v>2814.0394622190001</c:v>
                </c:pt>
                <c:pt idx="2648">
                  <c:v>2815.0845783969999</c:v>
                </c:pt>
                <c:pt idx="2649">
                  <c:v>2816.1205869370001</c:v>
                </c:pt>
                <c:pt idx="2650">
                  <c:v>2817.168965672</c:v>
                </c:pt>
                <c:pt idx="2651">
                  <c:v>2818.2118883490002</c:v>
                </c:pt>
                <c:pt idx="2652">
                  <c:v>2819.2510418259999</c:v>
                </c:pt>
                <c:pt idx="2653">
                  <c:v>2820.2979742729999</c:v>
                </c:pt>
                <c:pt idx="2654">
                  <c:v>2821.34293832</c:v>
                </c:pt>
                <c:pt idx="2655">
                  <c:v>2822.395127665</c:v>
                </c:pt>
                <c:pt idx="2656">
                  <c:v>2823.4414995090001</c:v>
                </c:pt>
                <c:pt idx="2657">
                  <c:v>2824.4849855590001</c:v>
                </c:pt>
                <c:pt idx="2658">
                  <c:v>2825.5310169610002</c:v>
                </c:pt>
                <c:pt idx="2659">
                  <c:v>2826.5790869839998</c:v>
                </c:pt>
                <c:pt idx="2660">
                  <c:v>2827.6235240890001</c:v>
                </c:pt>
                <c:pt idx="2661">
                  <c:v>2828.6675192910002</c:v>
                </c:pt>
                <c:pt idx="2662">
                  <c:v>2829.716066726</c:v>
                </c:pt>
                <c:pt idx="2663">
                  <c:v>2830.7664436220002</c:v>
                </c:pt>
                <c:pt idx="2664">
                  <c:v>2831.823866493</c:v>
                </c:pt>
                <c:pt idx="2665">
                  <c:v>2832.8750970659999</c:v>
                </c:pt>
                <c:pt idx="2666">
                  <c:v>2833.9192001619999</c:v>
                </c:pt>
                <c:pt idx="2667">
                  <c:v>2834.9669552159999</c:v>
                </c:pt>
                <c:pt idx="2668">
                  <c:v>2836.0123737690001</c:v>
                </c:pt>
                <c:pt idx="2669">
                  <c:v>2837.0598492519998</c:v>
                </c:pt>
                <c:pt idx="2670">
                  <c:v>2838.1040801089998</c:v>
                </c:pt>
                <c:pt idx="2671">
                  <c:v>2839.154022145</c:v>
                </c:pt>
                <c:pt idx="2672">
                  <c:v>2840.2013155569998</c:v>
                </c:pt>
                <c:pt idx="2673">
                  <c:v>2841.2503605789998</c:v>
                </c:pt>
                <c:pt idx="2674">
                  <c:v>2842.2983405350001</c:v>
                </c:pt>
                <c:pt idx="2675">
                  <c:v>2843.3442240310001</c:v>
                </c:pt>
                <c:pt idx="2676">
                  <c:v>2844.3848252769999</c:v>
                </c:pt>
                <c:pt idx="2677">
                  <c:v>2845.4277576569998</c:v>
                </c:pt>
                <c:pt idx="2678">
                  <c:v>2846.4728159870001</c:v>
                </c:pt>
                <c:pt idx="2679">
                  <c:v>2847.518611472</c:v>
                </c:pt>
                <c:pt idx="2680">
                  <c:v>2848.5716679349998</c:v>
                </c:pt>
                <c:pt idx="2681">
                  <c:v>2849.6185668449998</c:v>
                </c:pt>
                <c:pt idx="2682">
                  <c:v>2850.6689264830002</c:v>
                </c:pt>
                <c:pt idx="2683">
                  <c:v>2851.7144527959999</c:v>
                </c:pt>
                <c:pt idx="2684">
                  <c:v>2852.7616760279998</c:v>
                </c:pt>
                <c:pt idx="2685">
                  <c:v>2853.8095731140002</c:v>
                </c:pt>
                <c:pt idx="2686">
                  <c:v>2854.8569938770001</c:v>
                </c:pt>
                <c:pt idx="2687">
                  <c:v>2855.9075314259999</c:v>
                </c:pt>
                <c:pt idx="2688">
                  <c:v>2856.9563087370002</c:v>
                </c:pt>
                <c:pt idx="2689">
                  <c:v>2858.0027990550002</c:v>
                </c:pt>
                <c:pt idx="2690">
                  <c:v>2859.045860365</c:v>
                </c:pt>
                <c:pt idx="2691">
                  <c:v>2860.0938472809999</c:v>
                </c:pt>
                <c:pt idx="2692">
                  <c:v>2861.1327153090001</c:v>
                </c:pt>
                <c:pt idx="2693">
                  <c:v>2862.1784610529999</c:v>
                </c:pt>
                <c:pt idx="2694">
                  <c:v>2863.2280240270002</c:v>
                </c:pt>
                <c:pt idx="2695">
                  <c:v>2864.2682080029999</c:v>
                </c:pt>
                <c:pt idx="2696">
                  <c:v>2865.3117544450001</c:v>
                </c:pt>
                <c:pt idx="2697">
                  <c:v>2866.3620822839998</c:v>
                </c:pt>
                <c:pt idx="2698">
                  <c:v>2867.4110508250001</c:v>
                </c:pt>
                <c:pt idx="2699">
                  <c:v>2868.454264646</c:v>
                </c:pt>
                <c:pt idx="2700">
                  <c:v>2869.5001410909999</c:v>
                </c:pt>
                <c:pt idx="2701">
                  <c:v>2870.550956001</c:v>
                </c:pt>
                <c:pt idx="2702">
                  <c:v>2871.5967765250002</c:v>
                </c:pt>
                <c:pt idx="2703">
                  <c:v>2872.649186824</c:v>
                </c:pt>
                <c:pt idx="2704">
                  <c:v>2873.6941174140002</c:v>
                </c:pt>
                <c:pt idx="2705">
                  <c:v>2874.7435215179999</c:v>
                </c:pt>
                <c:pt idx="2706">
                  <c:v>2875.7880947160002</c:v>
                </c:pt>
                <c:pt idx="2707">
                  <c:v>2876.8391669080002</c:v>
                </c:pt>
                <c:pt idx="2708">
                  <c:v>2877.8887277919998</c:v>
                </c:pt>
                <c:pt idx="2709">
                  <c:v>2878.9367045879999</c:v>
                </c:pt>
                <c:pt idx="2710">
                  <c:v>2879.979829249</c:v>
                </c:pt>
                <c:pt idx="2711">
                  <c:v>2881.0277737350002</c:v>
                </c:pt>
                <c:pt idx="2712">
                  <c:v>2882.0736125090002</c:v>
                </c:pt>
                <c:pt idx="2713">
                  <c:v>2883.120888762</c:v>
                </c:pt>
                <c:pt idx="2714">
                  <c:v>2884.1702787449999</c:v>
                </c:pt>
                <c:pt idx="2715">
                  <c:v>2885.226672495</c:v>
                </c:pt>
                <c:pt idx="2716">
                  <c:v>2886.2746142810001</c:v>
                </c:pt>
                <c:pt idx="2717">
                  <c:v>2887.3262594759999</c:v>
                </c:pt>
                <c:pt idx="2718">
                  <c:v>2888.3732236569999</c:v>
                </c:pt>
                <c:pt idx="2719">
                  <c:v>2889.4223870189999</c:v>
                </c:pt>
                <c:pt idx="2720">
                  <c:v>2890.4712778200001</c:v>
                </c:pt>
                <c:pt idx="2721">
                  <c:v>2891.5239242500002</c:v>
                </c:pt>
                <c:pt idx="2722">
                  <c:v>2892.5733759139998</c:v>
                </c:pt>
                <c:pt idx="2723">
                  <c:v>2893.6215460009998</c:v>
                </c:pt>
                <c:pt idx="2724">
                  <c:v>2894.6705941619998</c:v>
                </c:pt>
                <c:pt idx="2725">
                  <c:v>2895.7135542740002</c:v>
                </c:pt>
                <c:pt idx="2726">
                  <c:v>2896.7521799229999</c:v>
                </c:pt>
                <c:pt idx="2727">
                  <c:v>2897.8008784889998</c:v>
                </c:pt>
                <c:pt idx="2728">
                  <c:v>2898.8467520899999</c:v>
                </c:pt>
                <c:pt idx="2729">
                  <c:v>2899.8938077060002</c:v>
                </c:pt>
                <c:pt idx="2730">
                  <c:v>2900.9382782580001</c:v>
                </c:pt>
                <c:pt idx="2731">
                  <c:v>2901.985791307</c:v>
                </c:pt>
                <c:pt idx="2732">
                  <c:v>2903.0343058919998</c:v>
                </c:pt>
                <c:pt idx="2733">
                  <c:v>2904.0835028410002</c:v>
                </c:pt>
                <c:pt idx="2734">
                  <c:v>2905.1250875979999</c:v>
                </c:pt>
                <c:pt idx="2735">
                  <c:v>2906.1666173839999</c:v>
                </c:pt>
                <c:pt idx="2736">
                  <c:v>2907.2088515539999</c:v>
                </c:pt>
                <c:pt idx="2737">
                  <c:v>2908.252727903</c:v>
                </c:pt>
                <c:pt idx="2738">
                  <c:v>2909.2975704770001</c:v>
                </c:pt>
                <c:pt idx="2739">
                  <c:v>2910.3449827559998</c:v>
                </c:pt>
                <c:pt idx="2740">
                  <c:v>2911.399163563</c:v>
                </c:pt>
                <c:pt idx="2741">
                  <c:v>2912.4525250649999</c:v>
                </c:pt>
                <c:pt idx="2742">
                  <c:v>2913.50282311</c:v>
                </c:pt>
                <c:pt idx="2743">
                  <c:v>2914.5441431250001</c:v>
                </c:pt>
                <c:pt idx="2744">
                  <c:v>2915.5970816140002</c:v>
                </c:pt>
                <c:pt idx="2745">
                  <c:v>2916.6351458610002</c:v>
                </c:pt>
                <c:pt idx="2746">
                  <c:v>2917.6778492039998</c:v>
                </c:pt>
                <c:pt idx="2747">
                  <c:v>2918.7192627989998</c:v>
                </c:pt>
                <c:pt idx="2748">
                  <c:v>2919.7629314169999</c:v>
                </c:pt>
                <c:pt idx="2749">
                  <c:v>2920.8097767029999</c:v>
                </c:pt>
                <c:pt idx="2750">
                  <c:v>2921.8614737349999</c:v>
                </c:pt>
                <c:pt idx="2751">
                  <c:v>2922.9084604620002</c:v>
                </c:pt>
                <c:pt idx="2752">
                  <c:v>2923.9538679299999</c:v>
                </c:pt>
                <c:pt idx="2753">
                  <c:v>2924.995901068</c:v>
                </c:pt>
                <c:pt idx="2754">
                  <c:v>2926.03485744</c:v>
                </c:pt>
                <c:pt idx="2755">
                  <c:v>2927.0772991109998</c:v>
                </c:pt>
                <c:pt idx="2756">
                  <c:v>2928.1230923110002</c:v>
                </c:pt>
                <c:pt idx="2757">
                  <c:v>2929.1697197849999</c:v>
                </c:pt>
                <c:pt idx="2758">
                  <c:v>2930.2121568769999</c:v>
                </c:pt>
                <c:pt idx="2759">
                  <c:v>2931.2570320909999</c:v>
                </c:pt>
                <c:pt idx="2760">
                  <c:v>2932.295073538</c:v>
                </c:pt>
                <c:pt idx="2761">
                  <c:v>2933.3418209229999</c:v>
                </c:pt>
                <c:pt idx="2762">
                  <c:v>2934.3903606079998</c:v>
                </c:pt>
                <c:pt idx="2763">
                  <c:v>2935.433490593</c:v>
                </c:pt>
                <c:pt idx="2764">
                  <c:v>2936.4818093170002</c:v>
                </c:pt>
                <c:pt idx="2765">
                  <c:v>2937.5369406089999</c:v>
                </c:pt>
                <c:pt idx="2766">
                  <c:v>2938.5804231759998</c:v>
                </c:pt>
                <c:pt idx="2767">
                  <c:v>2939.6279367950001</c:v>
                </c:pt>
                <c:pt idx="2768">
                  <c:v>2940.6739726659998</c:v>
                </c:pt>
                <c:pt idx="2769">
                  <c:v>2941.7216811170001</c:v>
                </c:pt>
                <c:pt idx="2770">
                  <c:v>2942.7659624480002</c:v>
                </c:pt>
                <c:pt idx="2771">
                  <c:v>2943.8158701010002</c:v>
                </c:pt>
                <c:pt idx="2772">
                  <c:v>2944.866354407</c:v>
                </c:pt>
                <c:pt idx="2773">
                  <c:v>2945.911944856</c:v>
                </c:pt>
                <c:pt idx="2774">
                  <c:v>2946.9544851979999</c:v>
                </c:pt>
                <c:pt idx="2775">
                  <c:v>2947.9999082419999</c:v>
                </c:pt>
                <c:pt idx="2776">
                  <c:v>2949.0499516220002</c:v>
                </c:pt>
                <c:pt idx="2777">
                  <c:v>2950.0949785759999</c:v>
                </c:pt>
                <c:pt idx="2778">
                  <c:v>2951.1366212120001</c:v>
                </c:pt>
                <c:pt idx="2779">
                  <c:v>2952.1787323799999</c:v>
                </c:pt>
                <c:pt idx="2780">
                  <c:v>2953.2180222550001</c:v>
                </c:pt>
                <c:pt idx="2781">
                  <c:v>2954.2649627279998</c:v>
                </c:pt>
                <c:pt idx="2782">
                  <c:v>2955.31146033</c:v>
                </c:pt>
                <c:pt idx="2783">
                  <c:v>2956.354074671</c:v>
                </c:pt>
                <c:pt idx="2784">
                  <c:v>2957.396450531</c:v>
                </c:pt>
                <c:pt idx="2785">
                  <c:v>2958.435889676</c:v>
                </c:pt>
                <c:pt idx="2786">
                  <c:v>2959.4778600039999</c:v>
                </c:pt>
                <c:pt idx="2787">
                  <c:v>2960.5237690029999</c:v>
                </c:pt>
                <c:pt idx="2788">
                  <c:v>2961.5747523079999</c:v>
                </c:pt>
                <c:pt idx="2789">
                  <c:v>2962.61937799</c:v>
                </c:pt>
                <c:pt idx="2790">
                  <c:v>2963.6606451339999</c:v>
                </c:pt>
                <c:pt idx="2791">
                  <c:v>2964.7086720840002</c:v>
                </c:pt>
                <c:pt idx="2792">
                  <c:v>2965.747038043</c:v>
                </c:pt>
                <c:pt idx="2793">
                  <c:v>2966.7941081280001</c:v>
                </c:pt>
                <c:pt idx="2794">
                  <c:v>2967.8370174209999</c:v>
                </c:pt>
                <c:pt idx="2795">
                  <c:v>2968.8807248879998</c:v>
                </c:pt>
                <c:pt idx="2796">
                  <c:v>2969.9250269889999</c:v>
                </c:pt>
                <c:pt idx="2797">
                  <c:v>2970.9673852989999</c:v>
                </c:pt>
                <c:pt idx="2798">
                  <c:v>2972.009376257</c:v>
                </c:pt>
                <c:pt idx="2799">
                  <c:v>2973.0614831379999</c:v>
                </c:pt>
                <c:pt idx="2800">
                  <c:v>2974.1098098900002</c:v>
                </c:pt>
                <c:pt idx="2801">
                  <c:v>2975.156728424</c:v>
                </c:pt>
                <c:pt idx="2802">
                  <c:v>2976.199722327</c:v>
                </c:pt>
                <c:pt idx="2803">
                  <c:v>2977.2514676870001</c:v>
                </c:pt>
                <c:pt idx="2804">
                  <c:v>2978.2912693630001</c:v>
                </c:pt>
                <c:pt idx="2805">
                  <c:v>2979.338390248</c:v>
                </c:pt>
                <c:pt idx="2806">
                  <c:v>2980.383612864</c:v>
                </c:pt>
                <c:pt idx="2807">
                  <c:v>2981.4298988840001</c:v>
                </c:pt>
                <c:pt idx="2808">
                  <c:v>2982.4715030299999</c:v>
                </c:pt>
                <c:pt idx="2809">
                  <c:v>2983.519729481</c:v>
                </c:pt>
                <c:pt idx="2810">
                  <c:v>2984.5664803549998</c:v>
                </c:pt>
                <c:pt idx="2811">
                  <c:v>2985.609708599</c:v>
                </c:pt>
                <c:pt idx="2812">
                  <c:v>2986.654326161</c:v>
                </c:pt>
                <c:pt idx="2813">
                  <c:v>2987.696147268</c:v>
                </c:pt>
                <c:pt idx="2814">
                  <c:v>2988.7412285529999</c:v>
                </c:pt>
                <c:pt idx="2815">
                  <c:v>2989.7851753109999</c:v>
                </c:pt>
                <c:pt idx="2816">
                  <c:v>2990.826957798</c:v>
                </c:pt>
                <c:pt idx="2817">
                  <c:v>2991.8803416760002</c:v>
                </c:pt>
                <c:pt idx="2818">
                  <c:v>2992.926229615</c:v>
                </c:pt>
                <c:pt idx="2819">
                  <c:v>2993.9653080480002</c:v>
                </c:pt>
                <c:pt idx="2820">
                  <c:v>2995.0123721730001</c:v>
                </c:pt>
                <c:pt idx="2821">
                  <c:v>2996.0552874360001</c:v>
                </c:pt>
                <c:pt idx="2822">
                  <c:v>2997.0999118780001</c:v>
                </c:pt>
                <c:pt idx="2823">
                  <c:v>2998.1452932840002</c:v>
                </c:pt>
                <c:pt idx="2824">
                  <c:v>2999.1866660989999</c:v>
                </c:pt>
                <c:pt idx="2825">
                  <c:v>3000.2273647400002</c:v>
                </c:pt>
                <c:pt idx="2826">
                  <c:v>3001.2762497939998</c:v>
                </c:pt>
                <c:pt idx="2827">
                  <c:v>3002.3187378349999</c:v>
                </c:pt>
                <c:pt idx="2828">
                  <c:v>3003.3690287969998</c:v>
                </c:pt>
                <c:pt idx="2829">
                  <c:v>3004.413174536</c:v>
                </c:pt>
                <c:pt idx="2830">
                  <c:v>3005.464199992</c:v>
                </c:pt>
                <c:pt idx="2831">
                  <c:v>3006.511779979</c:v>
                </c:pt>
                <c:pt idx="2832">
                  <c:v>3007.5641411920001</c:v>
                </c:pt>
                <c:pt idx="2833">
                  <c:v>3008.6062713709998</c:v>
                </c:pt>
                <c:pt idx="2834">
                  <c:v>3009.6588842750002</c:v>
                </c:pt>
                <c:pt idx="2835">
                  <c:v>3010.7090915560002</c:v>
                </c:pt>
                <c:pt idx="2836">
                  <c:v>3011.7499065080001</c:v>
                </c:pt>
                <c:pt idx="2837">
                  <c:v>3012.7969555129998</c:v>
                </c:pt>
                <c:pt idx="2838">
                  <c:v>3013.8427982110002</c:v>
                </c:pt>
                <c:pt idx="2839">
                  <c:v>3014.8918763370002</c:v>
                </c:pt>
                <c:pt idx="2840">
                  <c:v>3015.9340174260001</c:v>
                </c:pt>
                <c:pt idx="2841">
                  <c:v>3016.9784655369999</c:v>
                </c:pt>
                <c:pt idx="2842">
                  <c:v>3018.024761008</c:v>
                </c:pt>
                <c:pt idx="2843">
                  <c:v>3019.0581087999999</c:v>
                </c:pt>
                <c:pt idx="2844">
                  <c:v>3020.1036995270001</c:v>
                </c:pt>
                <c:pt idx="2845">
                  <c:v>3021.150913983</c:v>
                </c:pt>
                <c:pt idx="2846">
                  <c:v>3022.1965979510001</c:v>
                </c:pt>
                <c:pt idx="2847">
                  <c:v>3023.2376144740001</c:v>
                </c:pt>
                <c:pt idx="2848">
                  <c:v>3024.2863092970001</c:v>
                </c:pt>
                <c:pt idx="2849">
                  <c:v>3025.333420118</c:v>
                </c:pt>
                <c:pt idx="2850">
                  <c:v>3026.3755400270002</c:v>
                </c:pt>
                <c:pt idx="2851">
                  <c:v>3027.4170108429998</c:v>
                </c:pt>
                <c:pt idx="2852">
                  <c:v>3028.4590086909998</c:v>
                </c:pt>
                <c:pt idx="2853">
                  <c:v>3029.4991153400001</c:v>
                </c:pt>
                <c:pt idx="2854">
                  <c:v>3030.536647333</c:v>
                </c:pt>
                <c:pt idx="2855">
                  <c:v>3031.5834022570002</c:v>
                </c:pt>
                <c:pt idx="2856">
                  <c:v>3032.6320306900002</c:v>
                </c:pt>
                <c:pt idx="2857">
                  <c:v>3033.6788340439998</c:v>
                </c:pt>
                <c:pt idx="2858">
                  <c:v>3034.7212077650001</c:v>
                </c:pt>
                <c:pt idx="2859">
                  <c:v>3035.7598788559999</c:v>
                </c:pt>
                <c:pt idx="2860">
                  <c:v>3036.8038129239999</c:v>
                </c:pt>
                <c:pt idx="2861">
                  <c:v>3037.8477081030001</c:v>
                </c:pt>
                <c:pt idx="2862">
                  <c:v>3038.8915283910001</c:v>
                </c:pt>
                <c:pt idx="2863">
                  <c:v>3039.935817732</c:v>
                </c:pt>
                <c:pt idx="2864">
                  <c:v>3040.9821577130001</c:v>
                </c:pt>
                <c:pt idx="2865">
                  <c:v>3042.029636491</c:v>
                </c:pt>
                <c:pt idx="2866">
                  <c:v>3043.074793576</c:v>
                </c:pt>
                <c:pt idx="2867">
                  <c:v>3044.120687305</c:v>
                </c:pt>
                <c:pt idx="2868">
                  <c:v>3045.1657811599998</c:v>
                </c:pt>
                <c:pt idx="2869">
                  <c:v>3046.213745</c:v>
                </c:pt>
                <c:pt idx="2870">
                  <c:v>3047.2583185919998</c:v>
                </c:pt>
                <c:pt idx="2871">
                  <c:v>3048.2966421709998</c:v>
                </c:pt>
                <c:pt idx="2872">
                  <c:v>3049.343955547</c:v>
                </c:pt>
                <c:pt idx="2873">
                  <c:v>3050.3846199979998</c:v>
                </c:pt>
                <c:pt idx="2874">
                  <c:v>3051.4284138759999</c:v>
                </c:pt>
                <c:pt idx="2875">
                  <c:v>3052.476294775</c:v>
                </c:pt>
                <c:pt idx="2876">
                  <c:v>3053.5181641630002</c:v>
                </c:pt>
                <c:pt idx="2877">
                  <c:v>3054.5610704669998</c:v>
                </c:pt>
                <c:pt idx="2878">
                  <c:v>3055.5983055900001</c:v>
                </c:pt>
                <c:pt idx="2879">
                  <c:v>3056.641092843</c:v>
                </c:pt>
                <c:pt idx="2880">
                  <c:v>3057.6867386600002</c:v>
                </c:pt>
                <c:pt idx="2881">
                  <c:v>3058.7274906920002</c:v>
                </c:pt>
                <c:pt idx="2882">
                  <c:v>3059.7715272219998</c:v>
                </c:pt>
                <c:pt idx="2883">
                  <c:v>3060.8107252250002</c:v>
                </c:pt>
                <c:pt idx="2884">
                  <c:v>3061.8535999380001</c:v>
                </c:pt>
                <c:pt idx="2885">
                  <c:v>3062.899066085</c:v>
                </c:pt>
                <c:pt idx="2886">
                  <c:v>3063.9446316929998</c:v>
                </c:pt>
                <c:pt idx="2887">
                  <c:v>3064.9885493309998</c:v>
                </c:pt>
                <c:pt idx="2888">
                  <c:v>3066.0307059209999</c:v>
                </c:pt>
                <c:pt idx="2889">
                  <c:v>3067.080305339</c:v>
                </c:pt>
                <c:pt idx="2890">
                  <c:v>3068.12461476</c:v>
                </c:pt>
                <c:pt idx="2891">
                  <c:v>3069.174339269</c:v>
                </c:pt>
                <c:pt idx="2892">
                  <c:v>3070.2159041750001</c:v>
                </c:pt>
                <c:pt idx="2893">
                  <c:v>3071.2586145079999</c:v>
                </c:pt>
                <c:pt idx="2894">
                  <c:v>3072.2992768889999</c:v>
                </c:pt>
                <c:pt idx="2895">
                  <c:v>3073.34544955</c:v>
                </c:pt>
                <c:pt idx="2896">
                  <c:v>3074.3923584240001</c:v>
                </c:pt>
                <c:pt idx="2897">
                  <c:v>3075.4392619179998</c:v>
                </c:pt>
                <c:pt idx="2898">
                  <c:v>3076.4849228859998</c:v>
                </c:pt>
                <c:pt idx="2899">
                  <c:v>3077.5261318299999</c:v>
                </c:pt>
                <c:pt idx="2900">
                  <c:v>3078.5691134640001</c:v>
                </c:pt>
                <c:pt idx="2901">
                  <c:v>3079.6103944890001</c:v>
                </c:pt>
                <c:pt idx="2902">
                  <c:v>3080.6544520279999</c:v>
                </c:pt>
                <c:pt idx="2903">
                  <c:v>3081.7014048629999</c:v>
                </c:pt>
                <c:pt idx="2904">
                  <c:v>3082.7434603920001</c:v>
                </c:pt>
                <c:pt idx="2905">
                  <c:v>3083.7830555979999</c:v>
                </c:pt>
                <c:pt idx="2906">
                  <c:v>3084.8238538199998</c:v>
                </c:pt>
                <c:pt idx="2907">
                  <c:v>3085.8697493489999</c:v>
                </c:pt>
                <c:pt idx="2908">
                  <c:v>3086.9122369699999</c:v>
                </c:pt>
                <c:pt idx="2909">
                  <c:v>3087.9559284769998</c:v>
                </c:pt>
                <c:pt idx="2910">
                  <c:v>3088.9988362600002</c:v>
                </c:pt>
                <c:pt idx="2911">
                  <c:v>3090.0446032549999</c:v>
                </c:pt>
                <c:pt idx="2912">
                  <c:v>3091.0940225079999</c:v>
                </c:pt>
                <c:pt idx="2913">
                  <c:v>3092.1512913329998</c:v>
                </c:pt>
                <c:pt idx="2914">
                  <c:v>3093.1983672340002</c:v>
                </c:pt>
                <c:pt idx="2915">
                  <c:v>3094.2434080940002</c:v>
                </c:pt>
                <c:pt idx="2916">
                  <c:v>3095.2838657900002</c:v>
                </c:pt>
                <c:pt idx="2917">
                  <c:v>3096.3259058039998</c:v>
                </c:pt>
                <c:pt idx="2918">
                  <c:v>3097.3683732509999</c:v>
                </c:pt>
                <c:pt idx="2919">
                  <c:v>3098.4222980180002</c:v>
                </c:pt>
                <c:pt idx="2920">
                  <c:v>3099.4665146440002</c:v>
                </c:pt>
                <c:pt idx="2921">
                  <c:v>3100.5123786590002</c:v>
                </c:pt>
                <c:pt idx="2922">
                  <c:v>3101.5593681089999</c:v>
                </c:pt>
                <c:pt idx="2923">
                  <c:v>3102.6092340549999</c:v>
                </c:pt>
                <c:pt idx="2924">
                  <c:v>3103.6509468280001</c:v>
                </c:pt>
                <c:pt idx="2925">
                  <c:v>3104.6930358320001</c:v>
                </c:pt>
                <c:pt idx="2926">
                  <c:v>3105.7352594969998</c:v>
                </c:pt>
                <c:pt idx="2927">
                  <c:v>3106.7805585189999</c:v>
                </c:pt>
                <c:pt idx="2928">
                  <c:v>3107.8228556949998</c:v>
                </c:pt>
                <c:pt idx="2929">
                  <c:v>3108.866046005</c:v>
                </c:pt>
                <c:pt idx="2930">
                  <c:v>3109.907041984</c:v>
                </c:pt>
                <c:pt idx="2931">
                  <c:v>3110.95130247</c:v>
                </c:pt>
                <c:pt idx="2932">
                  <c:v>3112.0007365030001</c:v>
                </c:pt>
                <c:pt idx="2933">
                  <c:v>3113.0519706959999</c:v>
                </c:pt>
                <c:pt idx="2934">
                  <c:v>3114.0976405500001</c:v>
                </c:pt>
                <c:pt idx="2935">
                  <c:v>3115.1405512189999</c:v>
                </c:pt>
                <c:pt idx="2936">
                  <c:v>3116.1866288249998</c:v>
                </c:pt>
                <c:pt idx="2937">
                  <c:v>3117.2364757999999</c:v>
                </c:pt>
                <c:pt idx="2938">
                  <c:v>3118.2793670890001</c:v>
                </c:pt>
                <c:pt idx="2939">
                  <c:v>3119.3219224260001</c:v>
                </c:pt>
                <c:pt idx="2940">
                  <c:v>3120.3645546739999</c:v>
                </c:pt>
                <c:pt idx="2941">
                  <c:v>3121.4093476419998</c:v>
                </c:pt>
                <c:pt idx="2942">
                  <c:v>3122.4482550500002</c:v>
                </c:pt>
                <c:pt idx="2943">
                  <c:v>3123.4956816029999</c:v>
                </c:pt>
                <c:pt idx="2944">
                  <c:v>3124.5446595039998</c:v>
                </c:pt>
                <c:pt idx="2945">
                  <c:v>3125.5889203900001</c:v>
                </c:pt>
                <c:pt idx="2946">
                  <c:v>3126.628456121</c:v>
                </c:pt>
                <c:pt idx="2947">
                  <c:v>3127.6718322520001</c:v>
                </c:pt>
                <c:pt idx="2948">
                  <c:v>3128.7210952949999</c:v>
                </c:pt>
                <c:pt idx="2949">
                  <c:v>3129.7589147170002</c:v>
                </c:pt>
                <c:pt idx="2950">
                  <c:v>3130.7975553830001</c:v>
                </c:pt>
                <c:pt idx="2951">
                  <c:v>3131.8371027540002</c:v>
                </c:pt>
                <c:pt idx="2952">
                  <c:v>3132.886572078</c:v>
                </c:pt>
                <c:pt idx="2953">
                  <c:v>3133.9346063439998</c:v>
                </c:pt>
                <c:pt idx="2954">
                  <c:v>3134.9771157310001</c:v>
                </c:pt>
                <c:pt idx="2955">
                  <c:v>3136.018904944</c:v>
                </c:pt>
                <c:pt idx="2956">
                  <c:v>3137.0572972089999</c:v>
                </c:pt>
                <c:pt idx="2957">
                  <c:v>3138.1013848839998</c:v>
                </c:pt>
                <c:pt idx="2958">
                  <c:v>3139.1497809520001</c:v>
                </c:pt>
                <c:pt idx="2959">
                  <c:v>3140.1963770409998</c:v>
                </c:pt>
                <c:pt idx="2960">
                  <c:v>3141.2459486749999</c:v>
                </c:pt>
                <c:pt idx="2961">
                  <c:v>3142.288391431</c:v>
                </c:pt>
                <c:pt idx="2962">
                  <c:v>3143.3437580760001</c:v>
                </c:pt>
                <c:pt idx="2963">
                  <c:v>3144.384261832</c:v>
                </c:pt>
                <c:pt idx="2964">
                  <c:v>3145.4299303560001</c:v>
                </c:pt>
                <c:pt idx="2965">
                  <c:v>3146.47769827</c:v>
                </c:pt>
                <c:pt idx="2966">
                  <c:v>3147.518092415</c:v>
                </c:pt>
                <c:pt idx="2967">
                  <c:v>3148.5640221200001</c:v>
                </c:pt>
                <c:pt idx="2968">
                  <c:v>3149.6121766770002</c:v>
                </c:pt>
                <c:pt idx="2969">
                  <c:v>3150.6547044640001</c:v>
                </c:pt>
                <c:pt idx="2970">
                  <c:v>3151.695949854</c:v>
                </c:pt>
                <c:pt idx="2971">
                  <c:v>3152.7394267760001</c:v>
                </c:pt>
                <c:pt idx="2972">
                  <c:v>3153.7777279649999</c:v>
                </c:pt>
                <c:pt idx="2973">
                  <c:v>3154.8305907489998</c:v>
                </c:pt>
                <c:pt idx="2974">
                  <c:v>3155.8731682980001</c:v>
                </c:pt>
                <c:pt idx="2975">
                  <c:v>3156.9230923159998</c:v>
                </c:pt>
                <c:pt idx="2976">
                  <c:v>3157.970727893</c:v>
                </c:pt>
                <c:pt idx="2977">
                  <c:v>3159.014331588</c:v>
                </c:pt>
                <c:pt idx="2978">
                  <c:v>3160.0605000270002</c:v>
                </c:pt>
                <c:pt idx="2979">
                  <c:v>3161.1070394769999</c:v>
                </c:pt>
                <c:pt idx="2980">
                  <c:v>3162.149269435</c:v>
                </c:pt>
                <c:pt idx="2981">
                  <c:v>3163.1923089279999</c:v>
                </c:pt>
                <c:pt idx="2982">
                  <c:v>3164.2374127510002</c:v>
                </c:pt>
                <c:pt idx="2983">
                  <c:v>3165.2868141560002</c:v>
                </c:pt>
                <c:pt idx="2984">
                  <c:v>3166.3359636</c:v>
                </c:pt>
                <c:pt idx="2985">
                  <c:v>3167.3770862619999</c:v>
                </c:pt>
                <c:pt idx="2986">
                  <c:v>3168.4183186649998</c:v>
                </c:pt>
                <c:pt idx="2987">
                  <c:v>3169.4566782229999</c:v>
                </c:pt>
                <c:pt idx="2988">
                  <c:v>3170.4999905059999</c:v>
                </c:pt>
                <c:pt idx="2989">
                  <c:v>3171.545452111</c:v>
                </c:pt>
                <c:pt idx="2990">
                  <c:v>3172.5877594899998</c:v>
                </c:pt>
                <c:pt idx="2991">
                  <c:v>3173.629950428</c:v>
                </c:pt>
                <c:pt idx="2992">
                  <c:v>3174.673544233</c:v>
                </c:pt>
                <c:pt idx="2993">
                  <c:v>3175.7170828879998</c:v>
                </c:pt>
                <c:pt idx="2994">
                  <c:v>3176.7629648749999</c:v>
                </c:pt>
                <c:pt idx="2995">
                  <c:v>3177.804440079</c:v>
                </c:pt>
                <c:pt idx="2996">
                  <c:v>3178.8597361659999</c:v>
                </c:pt>
                <c:pt idx="2997">
                  <c:v>3179.8965212050002</c:v>
                </c:pt>
                <c:pt idx="2998">
                  <c:v>3180.936482311</c:v>
                </c:pt>
                <c:pt idx="2999">
                  <c:v>3181.9745943379999</c:v>
                </c:pt>
                <c:pt idx="3000">
                  <c:v>3183.014680834</c:v>
                </c:pt>
                <c:pt idx="3001">
                  <c:v>3184.0607174629999</c:v>
                </c:pt>
                <c:pt idx="3002">
                  <c:v>3185.100749099</c:v>
                </c:pt>
                <c:pt idx="3003">
                  <c:v>3186.1497150320001</c:v>
                </c:pt>
                <c:pt idx="3004">
                  <c:v>3187.1898761000002</c:v>
                </c:pt>
                <c:pt idx="3005">
                  <c:v>3188.2272767320001</c:v>
                </c:pt>
                <c:pt idx="3006">
                  <c:v>3189.2731284289998</c:v>
                </c:pt>
                <c:pt idx="3007">
                  <c:v>3190.3135615380002</c:v>
                </c:pt>
                <c:pt idx="3008">
                  <c:v>3191.3567258510002</c:v>
                </c:pt>
                <c:pt idx="3009">
                  <c:v>3192.401185361</c:v>
                </c:pt>
                <c:pt idx="3010">
                  <c:v>3193.4491441690002</c:v>
                </c:pt>
                <c:pt idx="3011">
                  <c:v>3194.4901129099999</c:v>
                </c:pt>
                <c:pt idx="3012">
                  <c:v>3195.5330755720001</c:v>
                </c:pt>
                <c:pt idx="3013">
                  <c:v>3196.5743465249998</c:v>
                </c:pt>
                <c:pt idx="3014">
                  <c:v>3197.6179677999999</c:v>
                </c:pt>
                <c:pt idx="3015">
                  <c:v>3198.6644276309999</c:v>
                </c:pt>
                <c:pt idx="3016">
                  <c:v>3199.7079184150002</c:v>
                </c:pt>
                <c:pt idx="3017">
                  <c:v>3200.7444974340001</c:v>
                </c:pt>
                <c:pt idx="3018">
                  <c:v>3201.7834035440001</c:v>
                </c:pt>
                <c:pt idx="3019">
                  <c:v>3202.8254867109999</c:v>
                </c:pt>
                <c:pt idx="3020">
                  <c:v>3203.8744109150002</c:v>
                </c:pt>
                <c:pt idx="3021">
                  <c:v>3204.9190263850001</c:v>
                </c:pt>
                <c:pt idx="3022">
                  <c:v>3205.9652699049998</c:v>
                </c:pt>
                <c:pt idx="3023">
                  <c:v>3207.0056180329998</c:v>
                </c:pt>
                <c:pt idx="3024">
                  <c:v>3208.0516412110001</c:v>
                </c:pt>
                <c:pt idx="3025">
                  <c:v>3209.095074245</c:v>
                </c:pt>
                <c:pt idx="3026">
                  <c:v>3210.139943827</c:v>
                </c:pt>
                <c:pt idx="3027">
                  <c:v>3211.1833737010002</c:v>
                </c:pt>
                <c:pt idx="3028">
                  <c:v>3212.2297035510001</c:v>
                </c:pt>
                <c:pt idx="3029">
                  <c:v>3213.2713574660002</c:v>
                </c:pt>
                <c:pt idx="3030">
                  <c:v>3214.3109770199999</c:v>
                </c:pt>
                <c:pt idx="3031">
                  <c:v>3215.3494817390001</c:v>
                </c:pt>
                <c:pt idx="3032">
                  <c:v>3216.3895119449999</c:v>
                </c:pt>
                <c:pt idx="3033">
                  <c:v>3217.4323526759999</c:v>
                </c:pt>
                <c:pt idx="3034">
                  <c:v>3218.4737971459999</c:v>
                </c:pt>
                <c:pt idx="3035">
                  <c:v>3219.5176879360001</c:v>
                </c:pt>
                <c:pt idx="3036">
                  <c:v>3220.5574467450001</c:v>
                </c:pt>
                <c:pt idx="3037">
                  <c:v>3221.6021098289998</c:v>
                </c:pt>
                <c:pt idx="3038">
                  <c:v>3222.6420380079999</c:v>
                </c:pt>
                <c:pt idx="3039">
                  <c:v>3223.68826549</c:v>
                </c:pt>
                <c:pt idx="3040">
                  <c:v>3224.7322677100001</c:v>
                </c:pt>
                <c:pt idx="3041">
                  <c:v>3225.7777089880001</c:v>
                </c:pt>
                <c:pt idx="3042">
                  <c:v>3226.8149414630002</c:v>
                </c:pt>
                <c:pt idx="3043">
                  <c:v>3227.8601200389999</c:v>
                </c:pt>
                <c:pt idx="3044">
                  <c:v>3228.8988938829998</c:v>
                </c:pt>
                <c:pt idx="3045">
                  <c:v>3229.9364865789998</c:v>
                </c:pt>
                <c:pt idx="3046">
                  <c:v>3230.9789662319999</c:v>
                </c:pt>
                <c:pt idx="3047">
                  <c:v>3232.019176582</c:v>
                </c:pt>
                <c:pt idx="3048">
                  <c:v>3233.0613221230001</c:v>
                </c:pt>
                <c:pt idx="3049">
                  <c:v>3234.1088982420001</c:v>
                </c:pt>
                <c:pt idx="3050">
                  <c:v>3235.1502784190002</c:v>
                </c:pt>
                <c:pt idx="3051">
                  <c:v>3236.1905193900002</c:v>
                </c:pt>
                <c:pt idx="3052">
                  <c:v>3237.2296990350001</c:v>
                </c:pt>
                <c:pt idx="3053">
                  <c:v>3238.2735640740002</c:v>
                </c:pt>
                <c:pt idx="3054">
                  <c:v>3239.3128622899999</c:v>
                </c:pt>
                <c:pt idx="3055">
                  <c:v>3240.3526421289998</c:v>
                </c:pt>
                <c:pt idx="3056">
                  <c:v>3241.390073734</c:v>
                </c:pt>
                <c:pt idx="3057">
                  <c:v>3242.432554086</c:v>
                </c:pt>
                <c:pt idx="3058">
                  <c:v>3243.4698193509998</c:v>
                </c:pt>
                <c:pt idx="3059">
                  <c:v>3244.5150911579999</c:v>
                </c:pt>
                <c:pt idx="3060">
                  <c:v>3245.5570569380002</c:v>
                </c:pt>
                <c:pt idx="3061">
                  <c:v>3246.6016036410001</c:v>
                </c:pt>
                <c:pt idx="3062">
                  <c:v>3247.651539083</c:v>
                </c:pt>
                <c:pt idx="3063">
                  <c:v>3248.6926335580001</c:v>
                </c:pt>
                <c:pt idx="3064">
                  <c:v>3249.7403193969999</c:v>
                </c:pt>
                <c:pt idx="3065">
                  <c:v>3250.783859825</c:v>
                </c:pt>
                <c:pt idx="3066">
                  <c:v>3251.8234586130002</c:v>
                </c:pt>
                <c:pt idx="3067">
                  <c:v>3252.864502118</c:v>
                </c:pt>
                <c:pt idx="3068">
                  <c:v>3253.901041309</c:v>
                </c:pt>
                <c:pt idx="3069">
                  <c:v>3254.9444464560002</c:v>
                </c:pt>
                <c:pt idx="3070">
                  <c:v>3255.9886503480002</c:v>
                </c:pt>
                <c:pt idx="3071">
                  <c:v>3257.0343862069999</c:v>
                </c:pt>
                <c:pt idx="3072">
                  <c:v>3258.0743466560002</c:v>
                </c:pt>
                <c:pt idx="3073">
                  <c:v>3259.1151435199999</c:v>
                </c:pt>
                <c:pt idx="3074">
                  <c:v>3260.156111664</c:v>
                </c:pt>
                <c:pt idx="3075">
                  <c:v>3261.197588211</c:v>
                </c:pt>
                <c:pt idx="3076">
                  <c:v>3262.2407461470002</c:v>
                </c:pt>
                <c:pt idx="3077">
                  <c:v>3263.2825830460001</c:v>
                </c:pt>
                <c:pt idx="3078">
                  <c:v>3264.323307439</c:v>
                </c:pt>
                <c:pt idx="3079">
                  <c:v>3265.3663496240001</c:v>
                </c:pt>
                <c:pt idx="3080">
                  <c:v>3266.409595351</c:v>
                </c:pt>
                <c:pt idx="3081">
                  <c:v>3267.4461889519998</c:v>
                </c:pt>
                <c:pt idx="3082">
                  <c:v>3268.4928108160002</c:v>
                </c:pt>
                <c:pt idx="3083">
                  <c:v>3269.5379021620001</c:v>
                </c:pt>
                <c:pt idx="3084">
                  <c:v>3270.5760276709998</c:v>
                </c:pt>
                <c:pt idx="3085">
                  <c:v>3271.617965511</c:v>
                </c:pt>
                <c:pt idx="3086">
                  <c:v>3272.6622553829998</c:v>
                </c:pt>
                <c:pt idx="3087">
                  <c:v>3273.7076693899999</c:v>
                </c:pt>
                <c:pt idx="3088">
                  <c:v>3274.7501007730002</c:v>
                </c:pt>
                <c:pt idx="3089">
                  <c:v>3275.789105197</c:v>
                </c:pt>
                <c:pt idx="3090">
                  <c:v>3276.8284802829999</c:v>
                </c:pt>
                <c:pt idx="3091">
                  <c:v>3277.8753300980002</c:v>
                </c:pt>
                <c:pt idx="3092">
                  <c:v>3278.9136443990001</c:v>
                </c:pt>
                <c:pt idx="3093">
                  <c:v>3279.9553730769999</c:v>
                </c:pt>
                <c:pt idx="3094">
                  <c:v>3281.0034293190001</c:v>
                </c:pt>
                <c:pt idx="3095">
                  <c:v>3282.0468016360001</c:v>
                </c:pt>
                <c:pt idx="3096">
                  <c:v>3283.0886086770001</c:v>
                </c:pt>
                <c:pt idx="3097">
                  <c:v>3284.1263448129998</c:v>
                </c:pt>
                <c:pt idx="3098">
                  <c:v>3285.1642216599998</c:v>
                </c:pt>
                <c:pt idx="3099">
                  <c:v>3286.202434069</c:v>
                </c:pt>
                <c:pt idx="3100">
                  <c:v>3287.2498514660001</c:v>
                </c:pt>
                <c:pt idx="3101">
                  <c:v>3288.2895124520001</c:v>
                </c:pt>
                <c:pt idx="3102">
                  <c:v>3289.3318781029998</c:v>
                </c:pt>
                <c:pt idx="3103">
                  <c:v>3290.3704363729998</c:v>
                </c:pt>
                <c:pt idx="3104">
                  <c:v>3291.4126242530001</c:v>
                </c:pt>
                <c:pt idx="3105">
                  <c:v>3292.4551730940002</c:v>
                </c:pt>
                <c:pt idx="3106">
                  <c:v>3293.4943509280001</c:v>
                </c:pt>
                <c:pt idx="3107">
                  <c:v>3294.5425474690001</c:v>
                </c:pt>
                <c:pt idx="3108">
                  <c:v>3295.588101156</c:v>
                </c:pt>
                <c:pt idx="3109">
                  <c:v>3296.6326346780002</c:v>
                </c:pt>
                <c:pt idx="3110">
                  <c:v>3297.6781966849999</c:v>
                </c:pt>
                <c:pt idx="3111">
                  <c:v>3298.7199838930001</c:v>
                </c:pt>
                <c:pt idx="3112">
                  <c:v>3299.763420839</c:v>
                </c:pt>
                <c:pt idx="3113">
                  <c:v>3300.8112856880002</c:v>
                </c:pt>
                <c:pt idx="3114">
                  <c:v>3301.8563945129999</c:v>
                </c:pt>
                <c:pt idx="3115">
                  <c:v>3302.8987765540001</c:v>
                </c:pt>
                <c:pt idx="3116">
                  <c:v>3303.936411229</c:v>
                </c:pt>
                <c:pt idx="3117">
                  <c:v>3304.9767480989999</c:v>
                </c:pt>
                <c:pt idx="3118">
                  <c:v>3306.0188708679998</c:v>
                </c:pt>
                <c:pt idx="3119">
                  <c:v>3307.0591236179998</c:v>
                </c:pt>
                <c:pt idx="3120">
                  <c:v>3308.1010848860001</c:v>
                </c:pt>
                <c:pt idx="3121">
                  <c:v>3309.145270816</c:v>
                </c:pt>
                <c:pt idx="3122">
                  <c:v>3310.1899719389999</c:v>
                </c:pt>
                <c:pt idx="3123">
                  <c:v>3311.2311192030002</c:v>
                </c:pt>
                <c:pt idx="3124">
                  <c:v>3312.2736644940001</c:v>
                </c:pt>
                <c:pt idx="3125">
                  <c:v>3313.3128082170001</c:v>
                </c:pt>
                <c:pt idx="3126">
                  <c:v>3314.3491988860001</c:v>
                </c:pt>
                <c:pt idx="3127">
                  <c:v>3315.3923515709998</c:v>
                </c:pt>
                <c:pt idx="3128">
                  <c:v>3316.437561366</c:v>
                </c:pt>
                <c:pt idx="3129">
                  <c:v>3317.476893261</c:v>
                </c:pt>
                <c:pt idx="3130">
                  <c:v>3318.5158666729999</c:v>
                </c:pt>
                <c:pt idx="3131">
                  <c:v>3319.5543409639999</c:v>
                </c:pt>
                <c:pt idx="3132">
                  <c:v>3320.5966024240001</c:v>
                </c:pt>
                <c:pt idx="3133">
                  <c:v>3321.6348337720001</c:v>
                </c:pt>
                <c:pt idx="3134">
                  <c:v>3322.6771520430002</c:v>
                </c:pt>
                <c:pt idx="3135">
                  <c:v>3323.7169890099999</c:v>
                </c:pt>
                <c:pt idx="3136">
                  <c:v>3324.757012348</c:v>
                </c:pt>
                <c:pt idx="3137">
                  <c:v>3325.7920266900001</c:v>
                </c:pt>
                <c:pt idx="3138">
                  <c:v>3326.8333227550002</c:v>
                </c:pt>
                <c:pt idx="3139">
                  <c:v>3327.872290068</c:v>
                </c:pt>
                <c:pt idx="3140">
                  <c:v>3328.9146032680001</c:v>
                </c:pt>
                <c:pt idx="3141">
                  <c:v>3329.9544049649999</c:v>
                </c:pt>
                <c:pt idx="3142">
                  <c:v>3330.9944167829999</c:v>
                </c:pt>
                <c:pt idx="3143">
                  <c:v>3332.0362991709999</c:v>
                </c:pt>
                <c:pt idx="3144">
                  <c:v>3333.0869388450001</c:v>
                </c:pt>
                <c:pt idx="3145">
                  <c:v>3334.1249076220001</c:v>
                </c:pt>
                <c:pt idx="3146">
                  <c:v>3335.1722237889999</c:v>
                </c:pt>
                <c:pt idx="3147">
                  <c:v>3336.2095247920001</c:v>
                </c:pt>
                <c:pt idx="3148">
                  <c:v>3337.2542298439998</c:v>
                </c:pt>
                <c:pt idx="3149">
                  <c:v>3338.3003725449998</c:v>
                </c:pt>
                <c:pt idx="3150">
                  <c:v>3339.3421708219998</c:v>
                </c:pt>
                <c:pt idx="3151">
                  <c:v>3340.3795549860001</c:v>
                </c:pt>
                <c:pt idx="3152">
                  <c:v>3341.4201257079999</c:v>
                </c:pt>
                <c:pt idx="3153">
                  <c:v>3342.4615764629998</c:v>
                </c:pt>
                <c:pt idx="3154">
                  <c:v>3343.5027743679998</c:v>
                </c:pt>
                <c:pt idx="3155">
                  <c:v>3344.549090129</c:v>
                </c:pt>
                <c:pt idx="3156">
                  <c:v>3345.5934806599998</c:v>
                </c:pt>
                <c:pt idx="3157">
                  <c:v>3346.6393182789998</c:v>
                </c:pt>
                <c:pt idx="3158">
                  <c:v>3347.6811847660001</c:v>
                </c:pt>
                <c:pt idx="3159">
                  <c:v>3348.7211323040001</c:v>
                </c:pt>
                <c:pt idx="3160">
                  <c:v>3349.7580675459999</c:v>
                </c:pt>
                <c:pt idx="3161">
                  <c:v>3350.8003947060001</c:v>
                </c:pt>
                <c:pt idx="3162">
                  <c:v>3351.8389609259998</c:v>
                </c:pt>
                <c:pt idx="3163">
                  <c:v>3352.8850501259999</c:v>
                </c:pt>
                <c:pt idx="3164">
                  <c:v>3353.9218227669999</c:v>
                </c:pt>
                <c:pt idx="3165">
                  <c:v>3354.9617240749999</c:v>
                </c:pt>
                <c:pt idx="3166">
                  <c:v>3356.0001269650002</c:v>
                </c:pt>
                <c:pt idx="3167">
                  <c:v>3357.0410479669999</c:v>
                </c:pt>
                <c:pt idx="3168">
                  <c:v>3358.0777608479998</c:v>
                </c:pt>
                <c:pt idx="3169">
                  <c:v>3359.1147738710001</c:v>
                </c:pt>
                <c:pt idx="3170">
                  <c:v>3360.1512996910001</c:v>
                </c:pt>
                <c:pt idx="3171">
                  <c:v>3361.1913430089999</c:v>
                </c:pt>
                <c:pt idx="3172">
                  <c:v>3362.2349574260002</c:v>
                </c:pt>
                <c:pt idx="3173">
                  <c:v>3363.276319431</c:v>
                </c:pt>
                <c:pt idx="3174">
                  <c:v>3364.314115828</c:v>
                </c:pt>
                <c:pt idx="3175">
                  <c:v>3365.3590086310001</c:v>
                </c:pt>
                <c:pt idx="3176">
                  <c:v>3366.4038766650001</c:v>
                </c:pt>
                <c:pt idx="3177">
                  <c:v>3367.4486330680002</c:v>
                </c:pt>
                <c:pt idx="3178">
                  <c:v>3368.4880381429998</c:v>
                </c:pt>
                <c:pt idx="3179">
                  <c:v>3369.5368706869999</c:v>
                </c:pt>
                <c:pt idx="3180">
                  <c:v>3370.5849902079999</c:v>
                </c:pt>
                <c:pt idx="3181">
                  <c:v>3371.627951292</c:v>
                </c:pt>
                <c:pt idx="3182">
                  <c:v>3372.6675425879998</c:v>
                </c:pt>
                <c:pt idx="3183">
                  <c:v>3373.7073475349998</c:v>
                </c:pt>
                <c:pt idx="3184">
                  <c:v>3374.74678421</c:v>
                </c:pt>
                <c:pt idx="3185">
                  <c:v>3375.7859492739999</c:v>
                </c:pt>
                <c:pt idx="3186">
                  <c:v>3376.82555658</c:v>
                </c:pt>
                <c:pt idx="3187">
                  <c:v>3377.8658631889998</c:v>
                </c:pt>
                <c:pt idx="3188">
                  <c:v>3378.9030442329999</c:v>
                </c:pt>
                <c:pt idx="3189">
                  <c:v>3379.9459191760002</c:v>
                </c:pt>
                <c:pt idx="3190">
                  <c:v>3380.989711534</c:v>
                </c:pt>
                <c:pt idx="3191">
                  <c:v>3382.0363088959998</c:v>
                </c:pt>
                <c:pt idx="3192">
                  <c:v>3383.079465541</c:v>
                </c:pt>
                <c:pt idx="3193">
                  <c:v>3384.1183026130002</c:v>
                </c:pt>
                <c:pt idx="3194">
                  <c:v>3385.1594976669999</c:v>
                </c:pt>
                <c:pt idx="3195">
                  <c:v>3386.2036549569998</c:v>
                </c:pt>
                <c:pt idx="3196">
                  <c:v>3387.2413822230001</c:v>
                </c:pt>
                <c:pt idx="3197">
                  <c:v>3388.2822564459998</c:v>
                </c:pt>
                <c:pt idx="3198">
                  <c:v>3389.327088219</c:v>
                </c:pt>
                <c:pt idx="3199">
                  <c:v>3390.370460955</c:v>
                </c:pt>
                <c:pt idx="3200">
                  <c:v>3391.4129988959999</c:v>
                </c:pt>
                <c:pt idx="3201">
                  <c:v>3392.459482318</c:v>
                </c:pt>
                <c:pt idx="3202">
                  <c:v>3393.5015077459998</c:v>
                </c:pt>
                <c:pt idx="3203">
                  <c:v>3394.5443245189999</c:v>
                </c:pt>
                <c:pt idx="3204">
                  <c:v>3395.5831771110002</c:v>
                </c:pt>
                <c:pt idx="3205">
                  <c:v>3396.62523379</c:v>
                </c:pt>
                <c:pt idx="3206">
                  <c:v>3397.6676787309998</c:v>
                </c:pt>
                <c:pt idx="3207">
                  <c:v>3398.7098019999999</c:v>
                </c:pt>
                <c:pt idx="3208">
                  <c:v>3399.7497669079999</c:v>
                </c:pt>
                <c:pt idx="3209">
                  <c:v>3400.79820526</c:v>
                </c:pt>
                <c:pt idx="3210">
                  <c:v>3401.8452449850001</c:v>
                </c:pt>
                <c:pt idx="3211">
                  <c:v>3402.8922704500001</c:v>
                </c:pt>
                <c:pt idx="3212">
                  <c:v>3403.9298565160002</c:v>
                </c:pt>
                <c:pt idx="3213">
                  <c:v>3404.9702076059998</c:v>
                </c:pt>
                <c:pt idx="3214">
                  <c:v>3406.0180561950001</c:v>
                </c:pt>
                <c:pt idx="3215">
                  <c:v>3407.0686480579998</c:v>
                </c:pt>
                <c:pt idx="3216">
                  <c:v>3408.116364037</c:v>
                </c:pt>
                <c:pt idx="3217">
                  <c:v>3409.1617791929998</c:v>
                </c:pt>
                <c:pt idx="3218">
                  <c:v>3410.2033846099998</c:v>
                </c:pt>
                <c:pt idx="3219">
                  <c:v>3411.2394057689999</c:v>
                </c:pt>
                <c:pt idx="3220">
                  <c:v>3412.2865155439999</c:v>
                </c:pt>
                <c:pt idx="3221">
                  <c:v>3413.3296040159998</c:v>
                </c:pt>
                <c:pt idx="3222">
                  <c:v>3414.3729556009998</c:v>
                </c:pt>
                <c:pt idx="3223">
                  <c:v>3415.4151545079999</c:v>
                </c:pt>
                <c:pt idx="3224">
                  <c:v>3416.4518274269999</c:v>
                </c:pt>
                <c:pt idx="3225">
                  <c:v>3417.4949412699998</c:v>
                </c:pt>
                <c:pt idx="3226">
                  <c:v>3418.5405406909999</c:v>
                </c:pt>
                <c:pt idx="3227">
                  <c:v>3419.5844610200002</c:v>
                </c:pt>
                <c:pt idx="3228">
                  <c:v>3420.6224547279999</c:v>
                </c:pt>
                <c:pt idx="3229">
                  <c:v>3421.6644287839999</c:v>
                </c:pt>
                <c:pt idx="3230">
                  <c:v>3422.706935743</c:v>
                </c:pt>
                <c:pt idx="3231">
                  <c:v>3423.7483553040001</c:v>
                </c:pt>
                <c:pt idx="3232">
                  <c:v>3424.7859826089998</c:v>
                </c:pt>
                <c:pt idx="3233">
                  <c:v>3425.8307247040002</c:v>
                </c:pt>
                <c:pt idx="3234">
                  <c:v>3426.87423253</c:v>
                </c:pt>
                <c:pt idx="3235">
                  <c:v>3427.9144244129998</c:v>
                </c:pt>
                <c:pt idx="3236">
                  <c:v>3428.9576326269998</c:v>
                </c:pt>
                <c:pt idx="3237">
                  <c:v>3430.0007507109999</c:v>
                </c:pt>
                <c:pt idx="3238">
                  <c:v>3431.0392694520001</c:v>
                </c:pt>
                <c:pt idx="3239">
                  <c:v>3432.076326764</c:v>
                </c:pt>
                <c:pt idx="3240">
                  <c:v>3433.114849396</c:v>
                </c:pt>
                <c:pt idx="3241">
                  <c:v>3434.1571462940001</c:v>
                </c:pt>
                <c:pt idx="3242">
                  <c:v>3435.1957183059999</c:v>
                </c:pt>
                <c:pt idx="3243">
                  <c:v>3436.2293710039999</c:v>
                </c:pt>
                <c:pt idx="3244">
                  <c:v>3437.2718171930001</c:v>
                </c:pt>
                <c:pt idx="3245">
                  <c:v>3438.3123305280001</c:v>
                </c:pt>
                <c:pt idx="3246">
                  <c:v>3439.3483388230002</c:v>
                </c:pt>
                <c:pt idx="3247">
                  <c:v>3440.3925508739999</c:v>
                </c:pt>
                <c:pt idx="3248">
                  <c:v>3441.4351172840002</c:v>
                </c:pt>
                <c:pt idx="3249">
                  <c:v>3442.4785061090001</c:v>
                </c:pt>
                <c:pt idx="3250">
                  <c:v>3443.5176389550002</c:v>
                </c:pt>
                <c:pt idx="3251">
                  <c:v>3444.5607667079998</c:v>
                </c:pt>
                <c:pt idx="3252">
                  <c:v>3445.599434101</c:v>
                </c:pt>
                <c:pt idx="3253">
                  <c:v>3446.6416635380001</c:v>
                </c:pt>
                <c:pt idx="3254">
                  <c:v>3447.6826508869999</c:v>
                </c:pt>
                <c:pt idx="3255">
                  <c:v>3448.7249495249998</c:v>
                </c:pt>
                <c:pt idx="3256">
                  <c:v>3449.770547735</c:v>
                </c:pt>
                <c:pt idx="3257">
                  <c:v>3450.8117009150001</c:v>
                </c:pt>
                <c:pt idx="3258">
                  <c:v>3451.8504862589998</c:v>
                </c:pt>
                <c:pt idx="3259">
                  <c:v>3452.887644511</c:v>
                </c:pt>
                <c:pt idx="3260">
                  <c:v>3453.922495838</c:v>
                </c:pt>
                <c:pt idx="3261">
                  <c:v>3454.965025767</c:v>
                </c:pt>
                <c:pt idx="3262">
                  <c:v>3456.0023330909999</c:v>
                </c:pt>
                <c:pt idx="3263">
                  <c:v>3457.0407063719999</c:v>
                </c:pt>
                <c:pt idx="3264">
                  <c:v>3458.0776785930002</c:v>
                </c:pt>
                <c:pt idx="3265">
                  <c:v>3459.1168613290001</c:v>
                </c:pt>
                <c:pt idx="3266">
                  <c:v>3460.1601931639998</c:v>
                </c:pt>
                <c:pt idx="3267">
                  <c:v>3461.200859301</c:v>
                </c:pt>
                <c:pt idx="3268">
                  <c:v>3462.239065277</c:v>
                </c:pt>
                <c:pt idx="3269">
                  <c:v>3463.277156142</c:v>
                </c:pt>
                <c:pt idx="3270">
                  <c:v>3464.3208870469998</c:v>
                </c:pt>
                <c:pt idx="3271">
                  <c:v>3465.3613713049999</c:v>
                </c:pt>
                <c:pt idx="3272">
                  <c:v>3466.4002371639999</c:v>
                </c:pt>
                <c:pt idx="3273">
                  <c:v>3467.4397259769999</c:v>
                </c:pt>
                <c:pt idx="3274">
                  <c:v>3468.4778323420001</c:v>
                </c:pt>
                <c:pt idx="3275">
                  <c:v>3469.5170277530001</c:v>
                </c:pt>
                <c:pt idx="3276">
                  <c:v>3470.562783199</c:v>
                </c:pt>
                <c:pt idx="3277">
                  <c:v>3471.6023485119999</c:v>
                </c:pt>
                <c:pt idx="3278">
                  <c:v>3472.6406530680001</c:v>
                </c:pt>
                <c:pt idx="3279">
                  <c:v>3473.6815803290001</c:v>
                </c:pt>
                <c:pt idx="3280">
                  <c:v>3474.721878805</c:v>
                </c:pt>
                <c:pt idx="3281">
                  <c:v>3475.7632478280002</c:v>
                </c:pt>
                <c:pt idx="3282">
                  <c:v>3476.8064431299999</c:v>
                </c:pt>
                <c:pt idx="3283">
                  <c:v>3477.8466370780002</c:v>
                </c:pt>
                <c:pt idx="3284">
                  <c:v>3478.888418083</c:v>
                </c:pt>
                <c:pt idx="3285">
                  <c:v>3479.9339080469999</c:v>
                </c:pt>
                <c:pt idx="3286">
                  <c:v>3480.9809188200002</c:v>
                </c:pt>
                <c:pt idx="3287">
                  <c:v>3482.020766524</c:v>
                </c:pt>
                <c:pt idx="3288">
                  <c:v>3483.058303027</c:v>
                </c:pt>
                <c:pt idx="3289">
                  <c:v>3484.0902825899998</c:v>
                </c:pt>
                <c:pt idx="3290">
                  <c:v>3485.1336429829998</c:v>
                </c:pt>
                <c:pt idx="3291">
                  <c:v>3486.1740143110001</c:v>
                </c:pt>
                <c:pt idx="3292">
                  <c:v>3487.220548541</c:v>
                </c:pt>
                <c:pt idx="3293">
                  <c:v>3488.2657252439999</c:v>
                </c:pt>
                <c:pt idx="3294">
                  <c:v>3489.312888807</c:v>
                </c:pt>
                <c:pt idx="3295">
                  <c:v>3490.3542433399998</c:v>
                </c:pt>
                <c:pt idx="3296">
                  <c:v>3491.3993231919999</c:v>
                </c:pt>
                <c:pt idx="3297">
                  <c:v>3492.438150211</c:v>
                </c:pt>
                <c:pt idx="3298">
                  <c:v>3493.4803675990001</c:v>
                </c:pt>
                <c:pt idx="3299">
                  <c:v>3494.5176011799999</c:v>
                </c:pt>
                <c:pt idx="3300">
                  <c:v>3495.5603901700001</c:v>
                </c:pt>
                <c:pt idx="3301">
                  <c:v>3496.6036552129999</c:v>
                </c:pt>
                <c:pt idx="3302">
                  <c:v>3497.6437008480002</c:v>
                </c:pt>
                <c:pt idx="3303">
                  <c:v>3498.6838478949999</c:v>
                </c:pt>
                <c:pt idx="3304">
                  <c:v>3499.7249209759998</c:v>
                </c:pt>
                <c:pt idx="3305">
                  <c:v>3500.7611451009998</c:v>
                </c:pt>
                <c:pt idx="3306">
                  <c:v>3501.7992095670002</c:v>
                </c:pt>
                <c:pt idx="3307">
                  <c:v>3502.8357614339998</c:v>
                </c:pt>
                <c:pt idx="3308">
                  <c:v>3503.8786310949999</c:v>
                </c:pt>
                <c:pt idx="3309">
                  <c:v>3504.9160601069998</c:v>
                </c:pt>
                <c:pt idx="3310">
                  <c:v>3505.958781287</c:v>
                </c:pt>
                <c:pt idx="3311">
                  <c:v>3506.9975142950002</c:v>
                </c:pt>
                <c:pt idx="3312">
                  <c:v>3508.035714871</c:v>
                </c:pt>
                <c:pt idx="3313">
                  <c:v>3509.0783571309998</c:v>
                </c:pt>
                <c:pt idx="3314">
                  <c:v>3510.1110527979999</c:v>
                </c:pt>
                <c:pt idx="3315">
                  <c:v>3511.1480365870002</c:v>
                </c:pt>
                <c:pt idx="3316">
                  <c:v>3512.1768726939999</c:v>
                </c:pt>
                <c:pt idx="3317">
                  <c:v>3513.212126554</c:v>
                </c:pt>
                <c:pt idx="3318">
                  <c:v>3514.2484124100001</c:v>
                </c:pt>
                <c:pt idx="3319">
                  <c:v>3515.2829335669999</c:v>
                </c:pt>
                <c:pt idx="3320">
                  <c:v>3516.3280179789999</c:v>
                </c:pt>
                <c:pt idx="3321">
                  <c:v>3517.369978235</c:v>
                </c:pt>
                <c:pt idx="3322">
                  <c:v>3518.4087533040001</c:v>
                </c:pt>
                <c:pt idx="3323">
                  <c:v>3519.450123437</c:v>
                </c:pt>
                <c:pt idx="3324">
                  <c:v>3520.4906580950001</c:v>
                </c:pt>
                <c:pt idx="3325">
                  <c:v>3521.5356180069998</c:v>
                </c:pt>
                <c:pt idx="3326">
                  <c:v>3522.5782335260001</c:v>
                </c:pt>
                <c:pt idx="3327">
                  <c:v>3523.6202472519999</c:v>
                </c:pt>
                <c:pt idx="3328">
                  <c:v>3524.6566259790002</c:v>
                </c:pt>
                <c:pt idx="3329">
                  <c:v>3525.694044371</c:v>
                </c:pt>
                <c:pt idx="3330">
                  <c:v>3526.733769855</c:v>
                </c:pt>
                <c:pt idx="3331">
                  <c:v>3527.7752496980002</c:v>
                </c:pt>
                <c:pt idx="3332">
                  <c:v>3528.8117874449999</c:v>
                </c:pt>
                <c:pt idx="3333">
                  <c:v>3529.8518311610001</c:v>
                </c:pt>
                <c:pt idx="3334">
                  <c:v>3530.895200034</c:v>
                </c:pt>
                <c:pt idx="3335">
                  <c:v>3531.9415274829998</c:v>
                </c:pt>
                <c:pt idx="3336">
                  <c:v>3532.983888581</c:v>
                </c:pt>
                <c:pt idx="3337">
                  <c:v>3534.0098004020001</c:v>
                </c:pt>
                <c:pt idx="3338">
                  <c:v>3535.049728208</c:v>
                </c:pt>
                <c:pt idx="3339">
                  <c:v>3536.097180582</c:v>
                </c:pt>
                <c:pt idx="3340">
                  <c:v>3537.1401656739999</c:v>
                </c:pt>
                <c:pt idx="3341">
                  <c:v>3538.1756334950001</c:v>
                </c:pt>
                <c:pt idx="3342">
                  <c:v>3539.2101488620001</c:v>
                </c:pt>
                <c:pt idx="3343">
                  <c:v>3540.2536758760002</c:v>
                </c:pt>
                <c:pt idx="3344">
                  <c:v>3541.295033889</c:v>
                </c:pt>
                <c:pt idx="3345">
                  <c:v>3542.3411201959998</c:v>
                </c:pt>
                <c:pt idx="3346">
                  <c:v>3543.3779197429999</c:v>
                </c:pt>
                <c:pt idx="3347">
                  <c:v>3544.4155677399999</c:v>
                </c:pt>
                <c:pt idx="3348">
                  <c:v>3545.4545615339998</c:v>
                </c:pt>
                <c:pt idx="3349">
                  <c:v>3546.4951652969999</c:v>
                </c:pt>
                <c:pt idx="3350">
                  <c:v>3547.5418192819998</c:v>
                </c:pt>
                <c:pt idx="3351">
                  <c:v>3548.5837875819998</c:v>
                </c:pt>
                <c:pt idx="3352">
                  <c:v>3549.62534886</c:v>
                </c:pt>
                <c:pt idx="3353">
                  <c:v>3550.66356129</c:v>
                </c:pt>
                <c:pt idx="3354">
                  <c:v>3551.7060981929999</c:v>
                </c:pt>
                <c:pt idx="3355">
                  <c:v>3552.7430633959998</c:v>
                </c:pt>
                <c:pt idx="3356">
                  <c:v>3553.784875416</c:v>
                </c:pt>
                <c:pt idx="3357">
                  <c:v>3554.8217899589999</c:v>
                </c:pt>
                <c:pt idx="3358">
                  <c:v>3555.8662465319999</c:v>
                </c:pt>
                <c:pt idx="3359">
                  <c:v>3556.9000050690001</c:v>
                </c:pt>
                <c:pt idx="3360">
                  <c:v>3557.9393186749999</c:v>
                </c:pt>
                <c:pt idx="3361">
                  <c:v>3558.9776481550002</c:v>
                </c:pt>
                <c:pt idx="3362">
                  <c:v>3560.0167470299998</c:v>
                </c:pt>
                <c:pt idx="3363">
                  <c:v>3561.0552318619998</c:v>
                </c:pt>
                <c:pt idx="3364">
                  <c:v>3562.096549588</c:v>
                </c:pt>
                <c:pt idx="3365">
                  <c:v>3563.1418617559998</c:v>
                </c:pt>
                <c:pt idx="3366">
                  <c:v>3564.1843204090001</c:v>
                </c:pt>
                <c:pt idx="3367">
                  <c:v>3565.222262968</c:v>
                </c:pt>
                <c:pt idx="3368">
                  <c:v>3566.259259121</c:v>
                </c:pt>
                <c:pt idx="3369">
                  <c:v>3567.2973139599999</c:v>
                </c:pt>
                <c:pt idx="3370">
                  <c:v>3568.3390797299999</c:v>
                </c:pt>
                <c:pt idx="3371">
                  <c:v>3569.379828653</c:v>
                </c:pt>
                <c:pt idx="3372">
                  <c:v>3570.4232128809999</c:v>
                </c:pt>
                <c:pt idx="3373">
                  <c:v>3571.4631482200002</c:v>
                </c:pt>
                <c:pt idx="3374">
                  <c:v>3572.504017194</c:v>
                </c:pt>
                <c:pt idx="3375">
                  <c:v>3573.545653962</c:v>
                </c:pt>
                <c:pt idx="3376">
                  <c:v>3574.5876999030002</c:v>
                </c:pt>
                <c:pt idx="3377">
                  <c:v>3575.628442666</c:v>
                </c:pt>
                <c:pt idx="3378">
                  <c:v>3576.6695602220002</c:v>
                </c:pt>
                <c:pt idx="3379">
                  <c:v>3577.7153807320001</c:v>
                </c:pt>
                <c:pt idx="3380">
                  <c:v>3578.7595964030002</c:v>
                </c:pt>
                <c:pt idx="3381">
                  <c:v>3579.7993441419999</c:v>
                </c:pt>
                <c:pt idx="3382">
                  <c:v>3580.8398595240001</c:v>
                </c:pt>
                <c:pt idx="3383">
                  <c:v>3581.8840209260002</c:v>
                </c:pt>
                <c:pt idx="3384">
                  <c:v>3582.9214493019999</c:v>
                </c:pt>
                <c:pt idx="3385">
                  <c:v>3583.962525677</c:v>
                </c:pt>
                <c:pt idx="3386">
                  <c:v>3585.0031387499998</c:v>
                </c:pt>
                <c:pt idx="3387">
                  <c:v>3586.044900758</c:v>
                </c:pt>
                <c:pt idx="3388">
                  <c:v>3587.0904272470002</c:v>
                </c:pt>
                <c:pt idx="3389">
                  <c:v>3588.128429336</c:v>
                </c:pt>
                <c:pt idx="3390">
                  <c:v>3589.164532195</c:v>
                </c:pt>
                <c:pt idx="3391">
                  <c:v>3590.2090429680002</c:v>
                </c:pt>
                <c:pt idx="3392">
                  <c:v>3591.2448815160001</c:v>
                </c:pt>
                <c:pt idx="3393">
                  <c:v>3592.2857915599998</c:v>
                </c:pt>
                <c:pt idx="3394">
                  <c:v>3593.321351826</c:v>
                </c:pt>
                <c:pt idx="3395">
                  <c:v>3594.3632514350002</c:v>
                </c:pt>
                <c:pt idx="3396">
                  <c:v>3595.3976575349998</c:v>
                </c:pt>
                <c:pt idx="3397">
                  <c:v>3596.4357456940002</c:v>
                </c:pt>
                <c:pt idx="3398">
                  <c:v>3597.4725975659999</c:v>
                </c:pt>
                <c:pt idx="3399">
                  <c:v>3598.5251786519998</c:v>
                </c:pt>
                <c:pt idx="3400">
                  <c:v>3599.5670770309998</c:v>
                </c:pt>
                <c:pt idx="3401">
                  <c:v>3600.6163377600001</c:v>
                </c:pt>
                <c:pt idx="3402">
                  <c:v>3601.6573846249998</c:v>
                </c:pt>
                <c:pt idx="3403">
                  <c:v>3602.6984711109999</c:v>
                </c:pt>
                <c:pt idx="3404">
                  <c:v>3603.7438494990001</c:v>
                </c:pt>
                <c:pt idx="3405">
                  <c:v>3604.7849309940002</c:v>
                </c:pt>
                <c:pt idx="3406">
                  <c:v>3605.8314146480002</c:v>
                </c:pt>
                <c:pt idx="3407">
                  <c:v>3606.870595293</c:v>
                </c:pt>
                <c:pt idx="3408">
                  <c:v>3607.908885717</c:v>
                </c:pt>
                <c:pt idx="3409">
                  <c:v>3608.9480820489998</c:v>
                </c:pt>
                <c:pt idx="3410">
                  <c:v>3609.9940928880001</c:v>
                </c:pt>
                <c:pt idx="3411">
                  <c:v>3611.0359926249998</c:v>
                </c:pt>
                <c:pt idx="3412">
                  <c:v>3612.0744491330001</c:v>
                </c:pt>
                <c:pt idx="3413">
                  <c:v>3613.1201232090002</c:v>
                </c:pt>
                <c:pt idx="3414">
                  <c:v>3614.1600876759999</c:v>
                </c:pt>
                <c:pt idx="3415">
                  <c:v>3615.1986151239998</c:v>
                </c:pt>
                <c:pt idx="3416">
                  <c:v>3616.2334001630002</c:v>
                </c:pt>
                <c:pt idx="3417">
                  <c:v>3617.2729285760001</c:v>
                </c:pt>
                <c:pt idx="3418">
                  <c:v>3618.3233655190002</c:v>
                </c:pt>
                <c:pt idx="3419">
                  <c:v>3619.3662645009999</c:v>
                </c:pt>
                <c:pt idx="3420">
                  <c:v>3620.408303148</c:v>
                </c:pt>
                <c:pt idx="3421">
                  <c:v>3621.4461047330001</c:v>
                </c:pt>
                <c:pt idx="3422">
                  <c:v>3622.4883892409998</c:v>
                </c:pt>
                <c:pt idx="3423">
                  <c:v>3623.5301363170001</c:v>
                </c:pt>
                <c:pt idx="3424">
                  <c:v>3624.5692840090001</c:v>
                </c:pt>
                <c:pt idx="3425">
                  <c:v>3625.6087006920002</c:v>
                </c:pt>
                <c:pt idx="3426">
                  <c:v>3626.6434993100002</c:v>
                </c:pt>
                <c:pt idx="3427">
                  <c:v>3627.683592076</c:v>
                </c:pt>
                <c:pt idx="3428">
                  <c:v>3628.7211749399999</c:v>
                </c:pt>
                <c:pt idx="3429">
                  <c:v>3629.7705078260001</c:v>
                </c:pt>
                <c:pt idx="3430">
                  <c:v>3630.8050245429999</c:v>
                </c:pt>
                <c:pt idx="3431">
                  <c:v>3631.8435162420001</c:v>
                </c:pt>
                <c:pt idx="3432">
                  <c:v>3632.886700345</c:v>
                </c:pt>
                <c:pt idx="3433">
                  <c:v>3633.9370153169998</c:v>
                </c:pt>
                <c:pt idx="3434">
                  <c:v>3634.9783166000002</c:v>
                </c:pt>
                <c:pt idx="3435">
                  <c:v>3636.0278283470002</c:v>
                </c:pt>
                <c:pt idx="3436">
                  <c:v>3637.0671150100002</c:v>
                </c:pt>
                <c:pt idx="3437">
                  <c:v>3638.1154688709998</c:v>
                </c:pt>
                <c:pt idx="3438">
                  <c:v>3639.1491620840002</c:v>
                </c:pt>
                <c:pt idx="3439">
                  <c:v>3640.1949890010001</c:v>
                </c:pt>
                <c:pt idx="3440">
                  <c:v>3641.2335228000002</c:v>
                </c:pt>
                <c:pt idx="3441">
                  <c:v>3642.2654239630001</c:v>
                </c:pt>
                <c:pt idx="3442">
                  <c:v>3643.3052477780002</c:v>
                </c:pt>
                <c:pt idx="3443">
                  <c:v>3644.340439139</c:v>
                </c:pt>
                <c:pt idx="3444">
                  <c:v>3645.3812556799999</c:v>
                </c:pt>
                <c:pt idx="3445">
                  <c:v>3646.4186914920001</c:v>
                </c:pt>
                <c:pt idx="3446">
                  <c:v>3647.4609363210002</c:v>
                </c:pt>
                <c:pt idx="3447">
                  <c:v>3648.5013918589998</c:v>
                </c:pt>
                <c:pt idx="3448">
                  <c:v>3649.5423473410001</c:v>
                </c:pt>
                <c:pt idx="3449">
                  <c:v>3650.585119112</c:v>
                </c:pt>
                <c:pt idx="3450">
                  <c:v>3651.6218120409999</c:v>
                </c:pt>
                <c:pt idx="3451">
                  <c:v>3652.666507512</c:v>
                </c:pt>
                <c:pt idx="3452">
                  <c:v>3653.705216632</c:v>
                </c:pt>
                <c:pt idx="3453">
                  <c:v>3654.7426386840002</c:v>
                </c:pt>
                <c:pt idx="3454">
                  <c:v>3655.7819137269998</c:v>
                </c:pt>
                <c:pt idx="3455">
                  <c:v>3656.8215027410001</c:v>
                </c:pt>
                <c:pt idx="3456">
                  <c:v>3657.8636975290001</c:v>
                </c:pt>
                <c:pt idx="3457">
                  <c:v>3658.9059520679998</c:v>
                </c:pt>
                <c:pt idx="3458">
                  <c:v>3659.9458396939999</c:v>
                </c:pt>
                <c:pt idx="3459">
                  <c:v>3660.9843651020001</c:v>
                </c:pt>
                <c:pt idx="3460">
                  <c:v>3662.0312688650001</c:v>
                </c:pt>
                <c:pt idx="3461">
                  <c:v>3663.0755175949998</c:v>
                </c:pt>
                <c:pt idx="3462">
                  <c:v>3664.1123306039999</c:v>
                </c:pt>
                <c:pt idx="3463">
                  <c:v>3665.1521694590001</c:v>
                </c:pt>
                <c:pt idx="3464">
                  <c:v>3666.1876654520001</c:v>
                </c:pt>
                <c:pt idx="3465">
                  <c:v>3667.2274528570001</c:v>
                </c:pt>
                <c:pt idx="3466">
                  <c:v>3668.2729156629998</c:v>
                </c:pt>
                <c:pt idx="3467">
                  <c:v>3669.3162730570002</c:v>
                </c:pt>
                <c:pt idx="3468">
                  <c:v>3670.3536580290001</c:v>
                </c:pt>
                <c:pt idx="3469">
                  <c:v>3671.393957067</c:v>
                </c:pt>
                <c:pt idx="3470">
                  <c:v>3672.435438432</c:v>
                </c:pt>
                <c:pt idx="3471">
                  <c:v>3673.4780312970001</c:v>
                </c:pt>
                <c:pt idx="3472">
                  <c:v>3674.520045109</c:v>
                </c:pt>
                <c:pt idx="3473">
                  <c:v>3675.5614080370001</c:v>
                </c:pt>
                <c:pt idx="3474">
                  <c:v>3676.605678631</c:v>
                </c:pt>
                <c:pt idx="3475">
                  <c:v>3677.6456964819999</c:v>
                </c:pt>
                <c:pt idx="3476">
                  <c:v>3678.6899369859998</c:v>
                </c:pt>
                <c:pt idx="3477">
                  <c:v>3679.729097593</c:v>
                </c:pt>
                <c:pt idx="3478">
                  <c:v>3680.7670586029999</c:v>
                </c:pt>
                <c:pt idx="3479">
                  <c:v>3681.8107780139999</c:v>
                </c:pt>
                <c:pt idx="3480">
                  <c:v>3682.8525857750001</c:v>
                </c:pt>
                <c:pt idx="3481">
                  <c:v>3683.898263437</c:v>
                </c:pt>
                <c:pt idx="3482">
                  <c:v>3684.947154385</c:v>
                </c:pt>
                <c:pt idx="3483">
                  <c:v>3685.9900123719999</c:v>
                </c:pt>
                <c:pt idx="3484">
                  <c:v>3687.036676449</c:v>
                </c:pt>
                <c:pt idx="3485">
                  <c:v>3688.073325282</c:v>
                </c:pt>
                <c:pt idx="3486">
                  <c:v>3689.117384395</c:v>
                </c:pt>
                <c:pt idx="3487">
                  <c:v>3690.1617627790001</c:v>
                </c:pt>
                <c:pt idx="3488">
                  <c:v>3691.2029368670001</c:v>
                </c:pt>
                <c:pt idx="3489">
                  <c:v>3692.2449009490001</c:v>
                </c:pt>
                <c:pt idx="3490">
                  <c:v>3693.289263273</c:v>
                </c:pt>
                <c:pt idx="3491">
                  <c:v>3694.3318238480001</c:v>
                </c:pt>
                <c:pt idx="3492">
                  <c:v>3695.3760729820001</c:v>
                </c:pt>
                <c:pt idx="3493">
                  <c:v>3696.413991722</c:v>
                </c:pt>
                <c:pt idx="3494">
                  <c:v>3697.4573681709999</c:v>
                </c:pt>
                <c:pt idx="3495">
                  <c:v>3698.499400573</c:v>
                </c:pt>
                <c:pt idx="3496">
                  <c:v>3699.5403201889999</c:v>
                </c:pt>
                <c:pt idx="3497">
                  <c:v>3700.5800925090002</c:v>
                </c:pt>
                <c:pt idx="3498">
                  <c:v>3701.6169793539998</c:v>
                </c:pt>
                <c:pt idx="3499">
                  <c:v>3702.6593658269999</c:v>
                </c:pt>
                <c:pt idx="3500">
                  <c:v>3703.7037291010001</c:v>
                </c:pt>
                <c:pt idx="3501">
                  <c:v>3704.7384759840002</c:v>
                </c:pt>
                <c:pt idx="3502">
                  <c:v>3705.7752574880001</c:v>
                </c:pt>
                <c:pt idx="3503">
                  <c:v>3706.8151745089999</c:v>
                </c:pt>
                <c:pt idx="3504">
                  <c:v>3707.8537806220002</c:v>
                </c:pt>
                <c:pt idx="3505">
                  <c:v>3708.8950610900001</c:v>
                </c:pt>
                <c:pt idx="3506">
                  <c:v>3709.9323460169999</c:v>
                </c:pt>
                <c:pt idx="3507">
                  <c:v>3710.9759616279998</c:v>
                </c:pt>
                <c:pt idx="3508">
                  <c:v>3712.0182379110001</c:v>
                </c:pt>
                <c:pt idx="3509">
                  <c:v>3713.0562965519998</c:v>
                </c:pt>
                <c:pt idx="3510">
                  <c:v>3714.092290731</c:v>
                </c:pt>
                <c:pt idx="3511">
                  <c:v>3715.1362578439998</c:v>
                </c:pt>
                <c:pt idx="3512">
                  <c:v>3716.1767394379999</c:v>
                </c:pt>
                <c:pt idx="3513">
                  <c:v>3717.2223563090001</c:v>
                </c:pt>
                <c:pt idx="3514">
                  <c:v>3718.2724293440001</c:v>
                </c:pt>
                <c:pt idx="3515">
                  <c:v>3719.3100297219999</c:v>
                </c:pt>
                <c:pt idx="3516">
                  <c:v>3720.3514392809998</c:v>
                </c:pt>
                <c:pt idx="3517">
                  <c:v>3721.3937307840001</c:v>
                </c:pt>
                <c:pt idx="3518">
                  <c:v>3722.4325260189999</c:v>
                </c:pt>
                <c:pt idx="3519">
                  <c:v>3723.4693975929999</c:v>
                </c:pt>
                <c:pt idx="3520">
                  <c:v>3724.512503161</c:v>
                </c:pt>
                <c:pt idx="3521">
                  <c:v>3725.5611268990001</c:v>
                </c:pt>
                <c:pt idx="3522">
                  <c:v>3726.6001173340001</c:v>
                </c:pt>
                <c:pt idx="3523">
                  <c:v>3727.6369273579999</c:v>
                </c:pt>
                <c:pt idx="3524">
                  <c:v>3728.6754119709999</c:v>
                </c:pt>
                <c:pt idx="3525">
                  <c:v>3729.7134410620001</c:v>
                </c:pt>
                <c:pt idx="3526">
                  <c:v>3730.7555915150001</c:v>
                </c:pt>
                <c:pt idx="3527">
                  <c:v>3731.7952169639998</c:v>
                </c:pt>
                <c:pt idx="3528">
                  <c:v>3732.832947893</c:v>
                </c:pt>
                <c:pt idx="3529">
                  <c:v>3733.882924557</c:v>
                </c:pt>
                <c:pt idx="3530">
                  <c:v>3734.9248984989999</c:v>
                </c:pt>
                <c:pt idx="3531">
                  <c:v>3735.9762451709998</c:v>
                </c:pt>
                <c:pt idx="3532">
                  <c:v>3737.0229996080002</c:v>
                </c:pt>
                <c:pt idx="3533">
                  <c:v>3738.0645072359998</c:v>
                </c:pt>
                <c:pt idx="3534">
                  <c:v>3739.1022521690002</c:v>
                </c:pt>
                <c:pt idx="3535">
                  <c:v>3740.1449352179998</c:v>
                </c:pt>
                <c:pt idx="3536">
                  <c:v>3741.1861988589999</c:v>
                </c:pt>
                <c:pt idx="3537">
                  <c:v>3742.2242165329999</c:v>
                </c:pt>
                <c:pt idx="3538">
                  <c:v>3743.266211788</c:v>
                </c:pt>
                <c:pt idx="3539">
                  <c:v>3744.3052997280001</c:v>
                </c:pt>
                <c:pt idx="3540">
                  <c:v>3745.3466138590002</c:v>
                </c:pt>
                <c:pt idx="3541">
                  <c:v>3746.3887302849998</c:v>
                </c:pt>
                <c:pt idx="3542">
                  <c:v>3747.4250198</c:v>
                </c:pt>
                <c:pt idx="3543">
                  <c:v>3748.466410902</c:v>
                </c:pt>
                <c:pt idx="3544">
                  <c:v>3749.5055298120001</c:v>
                </c:pt>
                <c:pt idx="3545">
                  <c:v>3750.5477796079999</c:v>
                </c:pt>
                <c:pt idx="3546">
                  <c:v>3751.590608128</c:v>
                </c:pt>
                <c:pt idx="3547">
                  <c:v>3752.6303377310001</c:v>
                </c:pt>
                <c:pt idx="3548">
                  <c:v>3753.6686743360001</c:v>
                </c:pt>
                <c:pt idx="3549">
                  <c:v>3754.7083119889999</c:v>
                </c:pt>
                <c:pt idx="3550">
                  <c:v>3755.7467331749999</c:v>
                </c:pt>
                <c:pt idx="3551">
                  <c:v>3756.7933150449999</c:v>
                </c:pt>
                <c:pt idx="3552">
                  <c:v>3757.842376737</c:v>
                </c:pt>
                <c:pt idx="3553">
                  <c:v>3758.8896475900001</c:v>
                </c:pt>
                <c:pt idx="3554">
                  <c:v>3759.9353033339999</c:v>
                </c:pt>
                <c:pt idx="3555">
                  <c:v>3760.97741963</c:v>
                </c:pt>
                <c:pt idx="3556">
                  <c:v>3762.0197485970002</c:v>
                </c:pt>
                <c:pt idx="3557">
                  <c:v>3763.0626767869999</c:v>
                </c:pt>
                <c:pt idx="3558">
                  <c:v>3764.102683222</c:v>
                </c:pt>
                <c:pt idx="3559">
                  <c:v>3765.145347101</c:v>
                </c:pt>
                <c:pt idx="3560">
                  <c:v>3766.18627741</c:v>
                </c:pt>
                <c:pt idx="3561">
                  <c:v>3767.2285343069998</c:v>
                </c:pt>
                <c:pt idx="3562">
                  <c:v>3768.2720941799998</c:v>
                </c:pt>
                <c:pt idx="3563">
                  <c:v>3769.3167207790002</c:v>
                </c:pt>
                <c:pt idx="3564">
                  <c:v>3770.3546947230002</c:v>
                </c:pt>
                <c:pt idx="3565">
                  <c:v>3771.3938921230001</c:v>
                </c:pt>
                <c:pt idx="3566">
                  <c:v>3772.434055149</c:v>
                </c:pt>
                <c:pt idx="3567">
                  <c:v>3773.4728121160001</c:v>
                </c:pt>
                <c:pt idx="3568">
                  <c:v>3774.5144673790001</c:v>
                </c:pt>
                <c:pt idx="3569">
                  <c:v>3775.5526851740001</c:v>
                </c:pt>
                <c:pt idx="3570">
                  <c:v>3776.596261787</c:v>
                </c:pt>
                <c:pt idx="3571">
                  <c:v>3777.633718178</c:v>
                </c:pt>
                <c:pt idx="3572">
                  <c:v>3778.6719141829999</c:v>
                </c:pt>
                <c:pt idx="3573">
                  <c:v>3779.711341494</c:v>
                </c:pt>
                <c:pt idx="3574">
                  <c:v>3780.7481694019998</c:v>
                </c:pt>
                <c:pt idx="3575">
                  <c:v>3781.7957770570001</c:v>
                </c:pt>
                <c:pt idx="3576">
                  <c:v>3782.8358643719998</c:v>
                </c:pt>
                <c:pt idx="3577">
                  <c:v>3783.8732064020001</c:v>
                </c:pt>
                <c:pt idx="3578">
                  <c:v>3784.906456621</c:v>
                </c:pt>
                <c:pt idx="3579">
                  <c:v>3785.9420635219999</c:v>
                </c:pt>
                <c:pt idx="3580">
                  <c:v>3786.9808989200001</c:v>
                </c:pt>
                <c:pt idx="3581">
                  <c:v>3788.0254352090001</c:v>
                </c:pt>
                <c:pt idx="3582">
                  <c:v>3789.07780959</c:v>
                </c:pt>
                <c:pt idx="3583">
                  <c:v>3790.12084112</c:v>
                </c:pt>
                <c:pt idx="3584">
                  <c:v>3791.160534913</c:v>
                </c:pt>
                <c:pt idx="3585">
                  <c:v>3792.2042201569998</c:v>
                </c:pt>
                <c:pt idx="3586">
                  <c:v>3793.2418780090002</c:v>
                </c:pt>
                <c:pt idx="3587">
                  <c:v>3794.286429198</c:v>
                </c:pt>
                <c:pt idx="3588">
                  <c:v>3795.3332037790001</c:v>
                </c:pt>
                <c:pt idx="3589">
                  <c:v>3796.376025778</c:v>
                </c:pt>
                <c:pt idx="3590">
                  <c:v>3797.4170293679999</c:v>
                </c:pt>
                <c:pt idx="3591">
                  <c:v>3798.460426011</c:v>
                </c:pt>
                <c:pt idx="3592">
                  <c:v>3799.4987834160002</c:v>
                </c:pt>
                <c:pt idx="3593">
                  <c:v>3800.538991202</c:v>
                </c:pt>
                <c:pt idx="3594">
                  <c:v>3801.5770813959998</c:v>
                </c:pt>
                <c:pt idx="3595">
                  <c:v>3802.6223281530001</c:v>
                </c:pt>
                <c:pt idx="3596">
                  <c:v>3803.664625072</c:v>
                </c:pt>
                <c:pt idx="3597">
                  <c:v>3804.7099985660002</c:v>
                </c:pt>
                <c:pt idx="3598">
                  <c:v>3805.7469067860002</c:v>
                </c:pt>
                <c:pt idx="3599">
                  <c:v>3806.7902180189999</c:v>
                </c:pt>
                <c:pt idx="3600">
                  <c:v>3807.831721263</c:v>
                </c:pt>
                <c:pt idx="3601">
                  <c:v>3808.8778022910001</c:v>
                </c:pt>
                <c:pt idx="3602">
                  <c:v>3809.9178508479999</c:v>
                </c:pt>
                <c:pt idx="3603">
                  <c:v>3810.9573954819998</c:v>
                </c:pt>
                <c:pt idx="3604">
                  <c:v>3811.9999255920002</c:v>
                </c:pt>
                <c:pt idx="3605">
                  <c:v>3813.040977054</c:v>
                </c:pt>
                <c:pt idx="3606">
                  <c:v>3814.083958235</c:v>
                </c:pt>
                <c:pt idx="3607">
                  <c:v>3815.1299020219999</c:v>
                </c:pt>
                <c:pt idx="3608">
                  <c:v>3816.1699159489999</c:v>
                </c:pt>
                <c:pt idx="3609">
                  <c:v>3817.2151065019998</c:v>
                </c:pt>
                <c:pt idx="3610">
                  <c:v>3818.254212154</c:v>
                </c:pt>
                <c:pt idx="3611">
                  <c:v>3819.2901895199998</c:v>
                </c:pt>
                <c:pt idx="3612">
                  <c:v>3820.326263937</c:v>
                </c:pt>
                <c:pt idx="3613">
                  <c:v>3821.366982087</c:v>
                </c:pt>
                <c:pt idx="3614">
                  <c:v>3822.4026053520001</c:v>
                </c:pt>
                <c:pt idx="3615">
                  <c:v>3823.4452386419998</c:v>
                </c:pt>
                <c:pt idx="3616">
                  <c:v>3824.4848156459998</c:v>
                </c:pt>
                <c:pt idx="3617">
                  <c:v>3825.5266154619999</c:v>
                </c:pt>
                <c:pt idx="3618">
                  <c:v>3826.5646717290001</c:v>
                </c:pt>
                <c:pt idx="3619">
                  <c:v>3827.606740356</c:v>
                </c:pt>
                <c:pt idx="3620">
                  <c:v>3828.6445945209998</c:v>
                </c:pt>
                <c:pt idx="3621">
                  <c:v>3829.6926800679998</c:v>
                </c:pt>
                <c:pt idx="3622">
                  <c:v>3830.7253609280001</c:v>
                </c:pt>
                <c:pt idx="3623">
                  <c:v>3831.769859387</c:v>
                </c:pt>
                <c:pt idx="3624">
                  <c:v>3832.80899383</c:v>
                </c:pt>
                <c:pt idx="3625">
                  <c:v>3833.8466504339999</c:v>
                </c:pt>
                <c:pt idx="3626">
                  <c:v>3834.888829382</c:v>
                </c:pt>
                <c:pt idx="3627">
                  <c:v>3835.9287467180002</c:v>
                </c:pt>
                <c:pt idx="3628">
                  <c:v>3836.9726944049999</c:v>
                </c:pt>
                <c:pt idx="3629">
                  <c:v>3838.012198639</c:v>
                </c:pt>
                <c:pt idx="3630">
                  <c:v>3839.0556015130001</c:v>
                </c:pt>
                <c:pt idx="3631">
                  <c:v>3840.0938396010001</c:v>
                </c:pt>
                <c:pt idx="3632">
                  <c:v>3841.1374797160001</c:v>
                </c:pt>
                <c:pt idx="3633">
                  <c:v>3842.182767969</c:v>
                </c:pt>
                <c:pt idx="3634">
                  <c:v>3843.2246163350001</c:v>
                </c:pt>
                <c:pt idx="3635">
                  <c:v>3844.2641139789998</c:v>
                </c:pt>
                <c:pt idx="3636">
                  <c:v>3845.300639388</c:v>
                </c:pt>
                <c:pt idx="3637">
                  <c:v>3846.3394676389998</c:v>
                </c:pt>
                <c:pt idx="3638">
                  <c:v>3847.3656597650001</c:v>
                </c:pt>
                <c:pt idx="3639">
                  <c:v>3848.4046258769999</c:v>
                </c:pt>
                <c:pt idx="3640">
                  <c:v>3849.4475084380001</c:v>
                </c:pt>
                <c:pt idx="3641">
                  <c:v>3850.4913091640001</c:v>
                </c:pt>
                <c:pt idx="3642">
                  <c:v>3851.528962759</c:v>
                </c:pt>
                <c:pt idx="3643">
                  <c:v>3852.5707099840001</c:v>
                </c:pt>
                <c:pt idx="3644">
                  <c:v>3853.6084655690001</c:v>
                </c:pt>
                <c:pt idx="3645">
                  <c:v>3854.6589131390001</c:v>
                </c:pt>
                <c:pt idx="3646">
                  <c:v>3855.6958295300001</c:v>
                </c:pt>
                <c:pt idx="3647">
                  <c:v>3856.7335183250002</c:v>
                </c:pt>
                <c:pt idx="3648">
                  <c:v>3857.7717399530002</c:v>
                </c:pt>
                <c:pt idx="3649">
                  <c:v>3858.8128497349999</c:v>
                </c:pt>
                <c:pt idx="3650">
                  <c:v>3859.849111342</c:v>
                </c:pt>
                <c:pt idx="3651">
                  <c:v>3860.8848566470001</c:v>
                </c:pt>
                <c:pt idx="3652">
                  <c:v>3861.9219603179999</c:v>
                </c:pt>
                <c:pt idx="3653">
                  <c:v>3862.9641859059998</c:v>
                </c:pt>
                <c:pt idx="3654">
                  <c:v>3864.0031507079998</c:v>
                </c:pt>
                <c:pt idx="3655">
                  <c:v>3865.0441940999999</c:v>
                </c:pt>
                <c:pt idx="3656">
                  <c:v>3866.0766989580002</c:v>
                </c:pt>
                <c:pt idx="3657">
                  <c:v>3867.1216036370001</c:v>
                </c:pt>
                <c:pt idx="3658">
                  <c:v>3868.1614505050002</c:v>
                </c:pt>
                <c:pt idx="3659">
                  <c:v>3869.207336895</c:v>
                </c:pt>
                <c:pt idx="3660">
                  <c:v>3870.2472451230001</c:v>
                </c:pt>
                <c:pt idx="3661">
                  <c:v>3871.294931423</c:v>
                </c:pt>
                <c:pt idx="3662">
                  <c:v>3872.3349519120002</c:v>
                </c:pt>
                <c:pt idx="3663">
                  <c:v>3873.3737155849999</c:v>
                </c:pt>
                <c:pt idx="3664">
                  <c:v>3874.4133501020001</c:v>
                </c:pt>
                <c:pt idx="3665">
                  <c:v>3875.4517262019999</c:v>
                </c:pt>
                <c:pt idx="3666">
                  <c:v>3876.4885923450001</c:v>
                </c:pt>
                <c:pt idx="3667">
                  <c:v>3877.5285167930001</c:v>
                </c:pt>
                <c:pt idx="3668">
                  <c:v>3878.5749279060001</c:v>
                </c:pt>
                <c:pt idx="3669">
                  <c:v>3879.623288839</c:v>
                </c:pt>
                <c:pt idx="3670">
                  <c:v>3880.6601523909999</c:v>
                </c:pt>
                <c:pt idx="3671">
                  <c:v>3881.7001473300002</c:v>
                </c:pt>
                <c:pt idx="3672">
                  <c:v>3882.7401368290002</c:v>
                </c:pt>
                <c:pt idx="3673">
                  <c:v>3883.7847722830002</c:v>
                </c:pt>
                <c:pt idx="3674">
                  <c:v>3884.8296742379998</c:v>
                </c:pt>
                <c:pt idx="3675">
                  <c:v>3885.867762507</c:v>
                </c:pt>
                <c:pt idx="3676">
                  <c:v>3886.905837415</c:v>
                </c:pt>
                <c:pt idx="3677">
                  <c:v>3887.9464133770002</c:v>
                </c:pt>
                <c:pt idx="3678">
                  <c:v>3889.009930491</c:v>
                </c:pt>
                <c:pt idx="3679">
                  <c:v>3890.0689721409999</c:v>
                </c:pt>
                <c:pt idx="3680">
                  <c:v>3891.1051149189998</c:v>
                </c:pt>
                <c:pt idx="3681">
                  <c:v>3892.1484053959998</c:v>
                </c:pt>
                <c:pt idx="3682">
                  <c:v>3893.2091674449998</c:v>
                </c:pt>
                <c:pt idx="3683">
                  <c:v>3894.2694478510002</c:v>
                </c:pt>
                <c:pt idx="3684">
                  <c:v>3895.3299143489999</c:v>
                </c:pt>
                <c:pt idx="3685">
                  <c:v>3896.3747183529999</c:v>
                </c:pt>
                <c:pt idx="3686">
                  <c:v>3897.4356994730001</c:v>
                </c:pt>
                <c:pt idx="3687">
                  <c:v>3898.49804632</c:v>
                </c:pt>
                <c:pt idx="3688">
                  <c:v>3899.5377213380002</c:v>
                </c:pt>
                <c:pt idx="3689">
                  <c:v>3900.5980453339998</c:v>
                </c:pt>
                <c:pt idx="3690">
                  <c:v>3901.6642803220002</c:v>
                </c:pt>
                <c:pt idx="3691">
                  <c:v>3902.7064229719999</c:v>
                </c:pt>
                <c:pt idx="3692">
                  <c:v>3903.7488437339998</c:v>
                </c:pt>
                <c:pt idx="3693">
                  <c:v>3904.7922477709999</c:v>
                </c:pt>
                <c:pt idx="3694">
                  <c:v>3905.8556879339999</c:v>
                </c:pt>
                <c:pt idx="3695">
                  <c:v>3906.894158865</c:v>
                </c:pt>
                <c:pt idx="3696">
                  <c:v>3907.9278291400001</c:v>
                </c:pt>
                <c:pt idx="3697">
                  <c:v>3908.9696113989999</c:v>
                </c:pt>
                <c:pt idx="3698">
                  <c:v>3910.0109912950002</c:v>
                </c:pt>
                <c:pt idx="3699">
                  <c:v>3911.0582446019998</c:v>
                </c:pt>
                <c:pt idx="3700">
                  <c:v>3912.0985547229998</c:v>
                </c:pt>
                <c:pt idx="3701">
                  <c:v>3913.1378670180002</c:v>
                </c:pt>
                <c:pt idx="3702">
                  <c:v>3914.17651346</c:v>
                </c:pt>
                <c:pt idx="3703">
                  <c:v>3915.2173873040001</c:v>
                </c:pt>
                <c:pt idx="3704">
                  <c:v>3916.25496075</c:v>
                </c:pt>
                <c:pt idx="3705">
                  <c:v>3917.2969235290002</c:v>
                </c:pt>
                <c:pt idx="3706">
                  <c:v>3918.338175075</c:v>
                </c:pt>
                <c:pt idx="3707">
                  <c:v>3919.3750654169999</c:v>
                </c:pt>
                <c:pt idx="3708">
                  <c:v>3920.4166494750002</c:v>
                </c:pt>
                <c:pt idx="3709">
                  <c:v>3921.4596666000002</c:v>
                </c:pt>
                <c:pt idx="3710">
                  <c:v>3922.4999119099998</c:v>
                </c:pt>
                <c:pt idx="3711">
                  <c:v>3923.5463107629998</c:v>
                </c:pt>
                <c:pt idx="3712">
                  <c:v>3924.5895321990001</c:v>
                </c:pt>
                <c:pt idx="3713">
                  <c:v>3925.6299128599999</c:v>
                </c:pt>
                <c:pt idx="3714">
                  <c:v>3926.668525301</c:v>
                </c:pt>
                <c:pt idx="3715">
                  <c:v>3927.7060809469999</c:v>
                </c:pt>
                <c:pt idx="3716">
                  <c:v>3928.7526155209998</c:v>
                </c:pt>
                <c:pt idx="3717">
                  <c:v>3929.7952492439999</c:v>
                </c:pt>
                <c:pt idx="3718">
                  <c:v>3930.8323182670001</c:v>
                </c:pt>
                <c:pt idx="3719">
                  <c:v>3931.8698383149999</c:v>
                </c:pt>
                <c:pt idx="3720">
                  <c:v>3932.9180239349998</c:v>
                </c:pt>
                <c:pt idx="3721">
                  <c:v>3933.9589831160001</c:v>
                </c:pt>
                <c:pt idx="3722">
                  <c:v>3934.9996091170001</c:v>
                </c:pt>
                <c:pt idx="3723">
                  <c:v>3936.0410833669998</c:v>
                </c:pt>
                <c:pt idx="3724">
                  <c:v>3937.0855387030001</c:v>
                </c:pt>
                <c:pt idx="3725">
                  <c:v>3938.1235472779999</c:v>
                </c:pt>
                <c:pt idx="3726">
                  <c:v>3939.1627146609999</c:v>
                </c:pt>
                <c:pt idx="3727">
                  <c:v>3940.2039313119999</c:v>
                </c:pt>
                <c:pt idx="3728">
                  <c:v>3941.2485740020002</c:v>
                </c:pt>
                <c:pt idx="3729">
                  <c:v>3942.2893451969999</c:v>
                </c:pt>
                <c:pt idx="3730">
                  <c:v>3943.3275869489999</c:v>
                </c:pt>
                <c:pt idx="3731">
                  <c:v>3944.368260364</c:v>
                </c:pt>
                <c:pt idx="3732">
                  <c:v>3945.4121063859998</c:v>
                </c:pt>
                <c:pt idx="3733">
                  <c:v>3946.456800252</c:v>
                </c:pt>
                <c:pt idx="3734">
                  <c:v>3947.4925256609999</c:v>
                </c:pt>
                <c:pt idx="3735">
                  <c:v>3948.5386643450001</c:v>
                </c:pt>
                <c:pt idx="3736">
                  <c:v>3949.5790323279998</c:v>
                </c:pt>
                <c:pt idx="3737">
                  <c:v>3950.626630539</c:v>
                </c:pt>
                <c:pt idx="3738">
                  <c:v>3951.6674413249998</c:v>
                </c:pt>
                <c:pt idx="3739">
                  <c:v>3952.707331696</c:v>
                </c:pt>
                <c:pt idx="3740">
                  <c:v>3953.7521290620002</c:v>
                </c:pt>
                <c:pt idx="3741">
                  <c:v>3954.793428211</c:v>
                </c:pt>
                <c:pt idx="3742">
                  <c:v>3955.8342773670001</c:v>
                </c:pt>
                <c:pt idx="3743">
                  <c:v>3956.8674735720001</c:v>
                </c:pt>
                <c:pt idx="3744">
                  <c:v>3957.9094373140001</c:v>
                </c:pt>
                <c:pt idx="3745">
                  <c:v>3958.9570761250002</c:v>
                </c:pt>
                <c:pt idx="3746">
                  <c:v>3959.9985097439999</c:v>
                </c:pt>
                <c:pt idx="3747">
                  <c:v>3961.042244195</c:v>
                </c:pt>
                <c:pt idx="3748">
                  <c:v>3962.0801368560001</c:v>
                </c:pt>
                <c:pt idx="3749">
                  <c:v>3963.1227906210001</c:v>
                </c:pt>
                <c:pt idx="3750">
                  <c:v>3964.1699880000001</c:v>
                </c:pt>
                <c:pt idx="3751">
                  <c:v>3965.2102602629998</c:v>
                </c:pt>
                <c:pt idx="3752">
                  <c:v>3966.252400976</c:v>
                </c:pt>
                <c:pt idx="3753">
                  <c:v>3967.2900003539999</c:v>
                </c:pt>
                <c:pt idx="3754">
                  <c:v>3968.3317002250001</c:v>
                </c:pt>
                <c:pt idx="3755">
                  <c:v>3969.3683472980001</c:v>
                </c:pt>
                <c:pt idx="3756">
                  <c:v>3970.406228239</c:v>
                </c:pt>
                <c:pt idx="3757">
                  <c:v>3971.4512278860002</c:v>
                </c:pt>
                <c:pt idx="3758">
                  <c:v>3972.494559875</c:v>
                </c:pt>
                <c:pt idx="3759">
                  <c:v>3973.531993863</c:v>
                </c:pt>
                <c:pt idx="3760">
                  <c:v>3974.5750673010002</c:v>
                </c:pt>
                <c:pt idx="3761">
                  <c:v>3975.6134541040001</c:v>
                </c:pt>
                <c:pt idx="3762">
                  <c:v>3976.6515159249998</c:v>
                </c:pt>
                <c:pt idx="3763">
                  <c:v>3977.693707468</c:v>
                </c:pt>
                <c:pt idx="3764">
                  <c:v>3978.7334703080001</c:v>
                </c:pt>
                <c:pt idx="3765">
                  <c:v>3979.7734594990002</c:v>
                </c:pt>
                <c:pt idx="3766">
                  <c:v>3980.8141985239999</c:v>
                </c:pt>
                <c:pt idx="3767">
                  <c:v>3981.8547749190002</c:v>
                </c:pt>
                <c:pt idx="3768">
                  <c:v>3982.8932148519998</c:v>
                </c:pt>
                <c:pt idx="3769">
                  <c:v>3983.933185843</c:v>
                </c:pt>
                <c:pt idx="3770">
                  <c:v>3984.9741377700002</c:v>
                </c:pt>
                <c:pt idx="3771">
                  <c:v>3986.0172345269998</c:v>
                </c:pt>
                <c:pt idx="3772">
                  <c:v>3987.0627140870001</c:v>
                </c:pt>
                <c:pt idx="3773">
                  <c:v>3988.105139882</c:v>
                </c:pt>
                <c:pt idx="3774">
                  <c:v>3989.147045923</c:v>
                </c:pt>
                <c:pt idx="3775">
                  <c:v>3990.1919893509998</c:v>
                </c:pt>
                <c:pt idx="3776">
                  <c:v>3991.2396009519998</c:v>
                </c:pt>
                <c:pt idx="3777">
                  <c:v>3992.281531184</c:v>
                </c:pt>
                <c:pt idx="3778">
                  <c:v>3993.3192129529998</c:v>
                </c:pt>
                <c:pt idx="3779">
                  <c:v>3994.357244114</c:v>
                </c:pt>
                <c:pt idx="3780">
                  <c:v>3995.3994740869998</c:v>
                </c:pt>
                <c:pt idx="3781">
                  <c:v>3996.4436283609998</c:v>
                </c:pt>
                <c:pt idx="3782">
                  <c:v>3997.484410478</c:v>
                </c:pt>
                <c:pt idx="3783">
                  <c:v>3998.5332105860002</c:v>
                </c:pt>
                <c:pt idx="3784">
                  <c:v>3999.567969148</c:v>
                </c:pt>
                <c:pt idx="3785">
                  <c:v>4000.6096510779998</c:v>
                </c:pt>
                <c:pt idx="3786">
                  <c:v>4001.6469218000002</c:v>
                </c:pt>
                <c:pt idx="3787">
                  <c:v>4002.6787180289998</c:v>
                </c:pt>
                <c:pt idx="3788">
                  <c:v>4003.7180914300002</c:v>
                </c:pt>
                <c:pt idx="3789">
                  <c:v>4004.7597908299999</c:v>
                </c:pt>
                <c:pt idx="3790">
                  <c:v>4005.8005953759998</c:v>
                </c:pt>
                <c:pt idx="3791">
                  <c:v>4006.8378443880001</c:v>
                </c:pt>
                <c:pt idx="3792">
                  <c:v>4007.8730770120001</c:v>
                </c:pt>
                <c:pt idx="3793">
                  <c:v>4008.9142909289999</c:v>
                </c:pt>
                <c:pt idx="3794">
                  <c:v>4009.95621506</c:v>
                </c:pt>
                <c:pt idx="3795">
                  <c:v>4010.9973278880002</c:v>
                </c:pt>
                <c:pt idx="3796">
                  <c:v>4012.0389874970001</c:v>
                </c:pt>
                <c:pt idx="3797">
                  <c:v>4013.0753594060002</c:v>
                </c:pt>
                <c:pt idx="3798">
                  <c:v>4014.1137261819999</c:v>
                </c:pt>
                <c:pt idx="3799">
                  <c:v>4015.1560888650001</c:v>
                </c:pt>
                <c:pt idx="3800">
                  <c:v>4016.199638862</c:v>
                </c:pt>
                <c:pt idx="3801">
                  <c:v>4017.238032748</c:v>
                </c:pt>
                <c:pt idx="3802">
                  <c:v>4018.2736453140001</c:v>
                </c:pt>
                <c:pt idx="3803">
                  <c:v>4019.3084721659998</c:v>
                </c:pt>
                <c:pt idx="3804">
                  <c:v>4020.3494807930001</c:v>
                </c:pt>
                <c:pt idx="3805">
                  <c:v>4021.3881961900001</c:v>
                </c:pt>
                <c:pt idx="3806">
                  <c:v>4022.4348670499999</c:v>
                </c:pt>
                <c:pt idx="3807">
                  <c:v>4023.4736122489999</c:v>
                </c:pt>
                <c:pt idx="3808">
                  <c:v>4024.5165149989998</c:v>
                </c:pt>
                <c:pt idx="3809">
                  <c:v>4025.5608251359999</c:v>
                </c:pt>
                <c:pt idx="3810">
                  <c:v>4026.6007433220002</c:v>
                </c:pt>
                <c:pt idx="3811">
                  <c:v>4027.641615772</c:v>
                </c:pt>
                <c:pt idx="3812">
                  <c:v>4028.6836306969999</c:v>
                </c:pt>
                <c:pt idx="3813">
                  <c:v>4029.7279733750001</c:v>
                </c:pt>
                <c:pt idx="3814">
                  <c:v>4030.7624076520001</c:v>
                </c:pt>
                <c:pt idx="3815">
                  <c:v>4031.8004168580001</c:v>
                </c:pt>
                <c:pt idx="3816">
                  <c:v>4032.8460336319999</c:v>
                </c:pt>
                <c:pt idx="3817">
                  <c:v>4033.8837597259999</c:v>
                </c:pt>
                <c:pt idx="3818">
                  <c:v>4034.9261333740001</c:v>
                </c:pt>
                <c:pt idx="3819">
                  <c:v>4035.9662034799999</c:v>
                </c:pt>
                <c:pt idx="3820">
                  <c:v>4037.0052179300001</c:v>
                </c:pt>
                <c:pt idx="3821">
                  <c:v>4038.046869024</c:v>
                </c:pt>
                <c:pt idx="3822">
                  <c:v>4039.0858263539999</c:v>
                </c:pt>
                <c:pt idx="3823">
                  <c:v>4040.1264906329998</c:v>
                </c:pt>
                <c:pt idx="3824">
                  <c:v>4041.1579621860001</c:v>
                </c:pt>
                <c:pt idx="3825">
                  <c:v>4042.2042282930001</c:v>
                </c:pt>
                <c:pt idx="3826">
                  <c:v>4043.2458568769998</c:v>
                </c:pt>
                <c:pt idx="3827">
                  <c:v>4044.2916766919998</c:v>
                </c:pt>
                <c:pt idx="3828">
                  <c:v>4045.3342235999999</c:v>
                </c:pt>
                <c:pt idx="3829">
                  <c:v>4046.3765859079999</c:v>
                </c:pt>
                <c:pt idx="3830">
                  <c:v>4047.4162847819998</c:v>
                </c:pt>
                <c:pt idx="3831">
                  <c:v>4048.455973786</c:v>
                </c:pt>
                <c:pt idx="3832">
                  <c:v>4049.4993825890001</c:v>
                </c:pt>
                <c:pt idx="3833">
                  <c:v>4050.5419761970002</c:v>
                </c:pt>
                <c:pt idx="3834">
                  <c:v>4051.5865452459998</c:v>
                </c:pt>
                <c:pt idx="3835">
                  <c:v>4052.63014402</c:v>
                </c:pt>
                <c:pt idx="3836">
                  <c:v>4053.6755051820001</c:v>
                </c:pt>
                <c:pt idx="3837">
                  <c:v>4054.7154038570002</c:v>
                </c:pt>
                <c:pt idx="3838">
                  <c:v>4055.7589627309999</c:v>
                </c:pt>
                <c:pt idx="3839">
                  <c:v>4056.796238203</c:v>
                </c:pt>
                <c:pt idx="3840">
                  <c:v>4057.835266043</c:v>
                </c:pt>
                <c:pt idx="3841">
                  <c:v>4058.8738471020001</c:v>
                </c:pt>
                <c:pt idx="3842">
                  <c:v>4059.9151389640001</c:v>
                </c:pt>
                <c:pt idx="3843">
                  <c:v>4060.9521864859998</c:v>
                </c:pt>
                <c:pt idx="3844">
                  <c:v>4061.9927878389999</c:v>
                </c:pt>
                <c:pt idx="3845">
                  <c:v>4063.0364311459998</c:v>
                </c:pt>
                <c:pt idx="3846">
                  <c:v>4064.0786266260002</c:v>
                </c:pt>
                <c:pt idx="3847">
                  <c:v>4065.122752584</c:v>
                </c:pt>
                <c:pt idx="3848">
                  <c:v>4066.160262113</c:v>
                </c:pt>
                <c:pt idx="3849">
                  <c:v>4067.2040806300001</c:v>
                </c:pt>
                <c:pt idx="3850">
                  <c:v>4068.2484553300001</c:v>
                </c:pt>
                <c:pt idx="3851">
                  <c:v>4069.2884809299999</c:v>
                </c:pt>
                <c:pt idx="3852">
                  <c:v>4070.3302200080002</c:v>
                </c:pt>
                <c:pt idx="3853">
                  <c:v>4071.3762311139999</c:v>
                </c:pt>
                <c:pt idx="3854">
                  <c:v>4072.4130635410002</c:v>
                </c:pt>
                <c:pt idx="3855">
                  <c:v>4073.4575101810001</c:v>
                </c:pt>
                <c:pt idx="3856">
                  <c:v>4074.5020449409999</c:v>
                </c:pt>
                <c:pt idx="3857">
                  <c:v>4075.5461551190001</c:v>
                </c:pt>
                <c:pt idx="3858">
                  <c:v>4076.583620718</c:v>
                </c:pt>
                <c:pt idx="3859">
                  <c:v>4077.6217642410002</c:v>
                </c:pt>
                <c:pt idx="3860">
                  <c:v>4078.6656182779998</c:v>
                </c:pt>
                <c:pt idx="3861">
                  <c:v>4079.7083273100002</c:v>
                </c:pt>
                <c:pt idx="3862">
                  <c:v>4080.747323346</c:v>
                </c:pt>
                <c:pt idx="3863">
                  <c:v>4081.789118404</c:v>
                </c:pt>
                <c:pt idx="3864">
                  <c:v>4082.8288460130002</c:v>
                </c:pt>
                <c:pt idx="3865">
                  <c:v>4083.8709958929999</c:v>
                </c:pt>
                <c:pt idx="3866">
                  <c:v>4084.9149143899999</c:v>
                </c:pt>
                <c:pt idx="3867">
                  <c:v>4085.9551822019998</c:v>
                </c:pt>
                <c:pt idx="3868">
                  <c:v>4086.9920943289999</c:v>
                </c:pt>
                <c:pt idx="3869">
                  <c:v>4088.0337418059999</c:v>
                </c:pt>
                <c:pt idx="3870">
                  <c:v>4089.074453786</c:v>
                </c:pt>
                <c:pt idx="3871">
                  <c:v>4090.1128145739999</c:v>
                </c:pt>
                <c:pt idx="3872">
                  <c:v>4091.155533874</c:v>
                </c:pt>
                <c:pt idx="3873">
                  <c:v>4092.2035234489999</c:v>
                </c:pt>
                <c:pt idx="3874">
                  <c:v>4093.2389142329998</c:v>
                </c:pt>
                <c:pt idx="3875">
                  <c:v>4094.2857948330002</c:v>
                </c:pt>
                <c:pt idx="3876">
                  <c:v>4095.3267960950002</c:v>
                </c:pt>
                <c:pt idx="3877">
                  <c:v>4096.3716376049997</c:v>
                </c:pt>
                <c:pt idx="3878">
                  <c:v>4097.4072952099996</c:v>
                </c:pt>
                <c:pt idx="3879">
                  <c:v>4098.4455911080004</c:v>
                </c:pt>
                <c:pt idx="3880">
                  <c:v>4099.4841881479997</c:v>
                </c:pt>
                <c:pt idx="3881">
                  <c:v>4100.5234653810003</c:v>
                </c:pt>
                <c:pt idx="3882">
                  <c:v>4101.5670197749996</c:v>
                </c:pt>
                <c:pt idx="3883">
                  <c:v>4102.6042550470002</c:v>
                </c:pt>
                <c:pt idx="3884">
                  <c:v>4103.6493497689999</c:v>
                </c:pt>
                <c:pt idx="3885">
                  <c:v>4104.6922396890004</c:v>
                </c:pt>
                <c:pt idx="3886">
                  <c:v>4105.7356915230002</c:v>
                </c:pt>
                <c:pt idx="3887">
                  <c:v>4106.7818841899998</c:v>
                </c:pt>
                <c:pt idx="3888">
                  <c:v>4107.8212752930003</c:v>
                </c:pt>
                <c:pt idx="3889">
                  <c:v>4108.8640761630004</c:v>
                </c:pt>
                <c:pt idx="3890">
                  <c:v>4109.9079122490002</c:v>
                </c:pt>
                <c:pt idx="3891">
                  <c:v>4110.9566829879996</c:v>
                </c:pt>
                <c:pt idx="3892">
                  <c:v>4111.991415339</c:v>
                </c:pt>
                <c:pt idx="3893">
                  <c:v>4113.030717742</c:v>
                </c:pt>
                <c:pt idx="3894">
                  <c:v>4114.0675126819997</c:v>
                </c:pt>
                <c:pt idx="3895">
                  <c:v>4115.1103265129996</c:v>
                </c:pt>
                <c:pt idx="3896">
                  <c:v>4116.1453494349998</c:v>
                </c:pt>
                <c:pt idx="3897">
                  <c:v>4117.1823928570002</c:v>
                </c:pt>
                <c:pt idx="3898">
                  <c:v>4118.2116054999997</c:v>
                </c:pt>
                <c:pt idx="3899">
                  <c:v>4119.2532121539998</c:v>
                </c:pt>
                <c:pt idx="3900">
                  <c:v>4120.2944226469999</c:v>
                </c:pt>
                <c:pt idx="3901">
                  <c:v>4121.3394376679998</c:v>
                </c:pt>
                <c:pt idx="3902">
                  <c:v>4122.3831368620004</c:v>
                </c:pt>
                <c:pt idx="3903">
                  <c:v>4123.4284171549998</c:v>
                </c:pt>
                <c:pt idx="3904">
                  <c:v>4124.4728323930003</c:v>
                </c:pt>
                <c:pt idx="3905">
                  <c:v>4125.5196083669998</c:v>
                </c:pt>
                <c:pt idx="3906">
                  <c:v>4126.5674695170001</c:v>
                </c:pt>
                <c:pt idx="3907">
                  <c:v>4127.6146226430001</c:v>
                </c:pt>
                <c:pt idx="3908">
                  <c:v>4128.657130347</c:v>
                </c:pt>
                <c:pt idx="3909">
                  <c:v>4129.7040481920003</c:v>
                </c:pt>
                <c:pt idx="3910">
                  <c:v>4130.7485328860002</c:v>
                </c:pt>
                <c:pt idx="3911">
                  <c:v>4131.7946806270002</c:v>
                </c:pt>
                <c:pt idx="3912">
                  <c:v>4132.8427174279996</c:v>
                </c:pt>
                <c:pt idx="3913">
                  <c:v>4133.894785857</c:v>
                </c:pt>
                <c:pt idx="3914">
                  <c:v>4134.943883762</c:v>
                </c:pt>
                <c:pt idx="3915">
                  <c:v>4135.9829301899999</c:v>
                </c:pt>
                <c:pt idx="3916">
                  <c:v>4137.0295255540004</c:v>
                </c:pt>
                <c:pt idx="3917">
                  <c:v>4138.076288618</c:v>
                </c:pt>
                <c:pt idx="3918">
                  <c:v>4139.1184082099999</c:v>
                </c:pt>
                <c:pt idx="3919">
                  <c:v>4140.1564420739996</c:v>
                </c:pt>
                <c:pt idx="3920">
                  <c:v>4141.2056372389998</c:v>
                </c:pt>
                <c:pt idx="3921">
                  <c:v>4142.2493133489997</c:v>
                </c:pt>
                <c:pt idx="3922">
                  <c:v>4143.2999733919996</c:v>
                </c:pt>
                <c:pt idx="3923">
                  <c:v>4144.3466516549997</c:v>
                </c:pt>
                <c:pt idx="3924">
                  <c:v>4145.3927340070004</c:v>
                </c:pt>
                <c:pt idx="3925">
                  <c:v>4146.4341752660002</c:v>
                </c:pt>
                <c:pt idx="3926">
                  <c:v>4147.4746717509997</c:v>
                </c:pt>
                <c:pt idx="3927">
                  <c:v>4148.5201549889998</c:v>
                </c:pt>
                <c:pt idx="3928">
                  <c:v>4149.5626937329998</c:v>
                </c:pt>
                <c:pt idx="3929">
                  <c:v>4150.6056451499999</c:v>
                </c:pt>
                <c:pt idx="3930">
                  <c:v>4151.6441571650003</c:v>
                </c:pt>
                <c:pt idx="3931">
                  <c:v>4152.6887965590004</c:v>
                </c:pt>
                <c:pt idx="3932">
                  <c:v>4153.730038828</c:v>
                </c:pt>
                <c:pt idx="3933">
                  <c:v>4154.7736474269996</c:v>
                </c:pt>
                <c:pt idx="3934">
                  <c:v>4155.8204875020001</c:v>
                </c:pt>
                <c:pt idx="3935">
                  <c:v>4156.8668480240003</c:v>
                </c:pt>
                <c:pt idx="3936">
                  <c:v>4157.906888947</c:v>
                </c:pt>
                <c:pt idx="3937">
                  <c:v>4158.9462879660005</c:v>
                </c:pt>
                <c:pt idx="3938">
                  <c:v>4159.9903073579999</c:v>
                </c:pt>
                <c:pt idx="3939">
                  <c:v>4161.0343091889999</c:v>
                </c:pt>
                <c:pt idx="3940">
                  <c:v>4162.0753851170002</c:v>
                </c:pt>
                <c:pt idx="3941">
                  <c:v>4163.1187888650002</c:v>
                </c:pt>
                <c:pt idx="3942">
                  <c:v>4164.1639157919999</c:v>
                </c:pt>
                <c:pt idx="3943">
                  <c:v>4165.2074438809996</c:v>
                </c:pt>
                <c:pt idx="3944">
                  <c:v>4166.2521716649999</c:v>
                </c:pt>
                <c:pt idx="3945">
                  <c:v>4167.3012903709996</c:v>
                </c:pt>
                <c:pt idx="3946">
                  <c:v>4168.3458726050003</c:v>
                </c:pt>
                <c:pt idx="3947">
                  <c:v>4169.3877267260004</c:v>
                </c:pt>
                <c:pt idx="3948">
                  <c:v>4170.4298310280001</c:v>
                </c:pt>
                <c:pt idx="3949">
                  <c:v>4171.4684861750002</c:v>
                </c:pt>
                <c:pt idx="3950">
                  <c:v>4172.5144605449996</c:v>
                </c:pt>
                <c:pt idx="3951">
                  <c:v>4173.5582766360003</c:v>
                </c:pt>
                <c:pt idx="3952">
                  <c:v>4174.6036073730002</c:v>
                </c:pt>
                <c:pt idx="3953">
                  <c:v>4175.643168523</c:v>
                </c:pt>
                <c:pt idx="3954">
                  <c:v>4176.6856735780002</c:v>
                </c:pt>
                <c:pt idx="3955">
                  <c:v>4177.7255108589998</c:v>
                </c:pt>
                <c:pt idx="3956">
                  <c:v>4178.7737615710003</c:v>
                </c:pt>
                <c:pt idx="3957">
                  <c:v>4179.8168568279998</c:v>
                </c:pt>
                <c:pt idx="3958">
                  <c:v>4180.8609335089996</c:v>
                </c:pt>
                <c:pt idx="3959">
                  <c:v>4181.9076722339996</c:v>
                </c:pt>
                <c:pt idx="3960">
                  <c:v>4182.9505010490002</c:v>
                </c:pt>
                <c:pt idx="3961">
                  <c:v>4183.9952493239998</c:v>
                </c:pt>
                <c:pt idx="3962">
                  <c:v>4185.0342817219998</c:v>
                </c:pt>
                <c:pt idx="3963">
                  <c:v>4186.0791180870001</c:v>
                </c:pt>
                <c:pt idx="3964">
                  <c:v>4187.1237018210004</c:v>
                </c:pt>
                <c:pt idx="3965">
                  <c:v>4188.1679598840001</c:v>
                </c:pt>
                <c:pt idx="3966">
                  <c:v>4189.2131059100002</c:v>
                </c:pt>
                <c:pt idx="3967">
                  <c:v>4190.2564563289998</c:v>
                </c:pt>
                <c:pt idx="3968">
                  <c:v>4191.2997190890001</c:v>
                </c:pt>
                <c:pt idx="3969">
                  <c:v>4192.3394422990004</c:v>
                </c:pt>
                <c:pt idx="3970">
                  <c:v>4193.3833931620002</c:v>
                </c:pt>
                <c:pt idx="3971">
                  <c:v>4194.4278571860004</c:v>
                </c:pt>
                <c:pt idx="3972">
                  <c:v>4195.4785196390003</c:v>
                </c:pt>
                <c:pt idx="3973">
                  <c:v>4196.5201223439999</c:v>
                </c:pt>
                <c:pt idx="3974">
                  <c:v>4197.5621449809996</c:v>
                </c:pt>
                <c:pt idx="3975">
                  <c:v>4198.6082530699996</c:v>
                </c:pt>
                <c:pt idx="3976">
                  <c:v>4199.6491094330004</c:v>
                </c:pt>
                <c:pt idx="3977">
                  <c:v>4200.6910927389999</c:v>
                </c:pt>
                <c:pt idx="3978">
                  <c:v>4201.7316160720002</c:v>
                </c:pt>
                <c:pt idx="3979">
                  <c:v>4202.7781383219999</c:v>
                </c:pt>
                <c:pt idx="3980">
                  <c:v>4203.8224715160004</c:v>
                </c:pt>
                <c:pt idx="3981">
                  <c:v>4204.8675525819999</c:v>
                </c:pt>
                <c:pt idx="3982">
                  <c:v>4205.9057017169998</c:v>
                </c:pt>
                <c:pt idx="3983">
                  <c:v>4206.9467484610004</c:v>
                </c:pt>
                <c:pt idx="3984">
                  <c:v>4207.9854750880004</c:v>
                </c:pt>
                <c:pt idx="3985">
                  <c:v>4209.0323324880001</c:v>
                </c:pt>
                <c:pt idx="3986">
                  <c:v>4210.0759388070001</c:v>
                </c:pt>
                <c:pt idx="3987">
                  <c:v>4211.1200076590003</c:v>
                </c:pt>
                <c:pt idx="3988">
                  <c:v>4212.1638920490004</c:v>
                </c:pt>
                <c:pt idx="3989">
                  <c:v>4213.2053382280001</c:v>
                </c:pt>
                <c:pt idx="3990">
                  <c:v>4214.2507193660003</c:v>
                </c:pt>
                <c:pt idx="3991">
                  <c:v>4215.2933599110002</c:v>
                </c:pt>
                <c:pt idx="3992">
                  <c:v>4216.3315651250005</c:v>
                </c:pt>
                <c:pt idx="3993">
                  <c:v>4217.37838259</c:v>
                </c:pt>
                <c:pt idx="3994">
                  <c:v>4218.4185962330002</c:v>
                </c:pt>
                <c:pt idx="3995">
                  <c:v>4219.4578090109999</c:v>
                </c:pt>
                <c:pt idx="3996">
                  <c:v>4220.5013403700004</c:v>
                </c:pt>
                <c:pt idx="3997">
                  <c:v>4221.5454359610003</c:v>
                </c:pt>
                <c:pt idx="3998">
                  <c:v>4222.5828275610002</c:v>
                </c:pt>
              </c:numCache>
            </c:numRef>
          </c:xVal>
          <c:yVal>
            <c:numRef>
              <c:f>'Aero Forces'!$M$4:$M$5003</c:f>
              <c:numCache>
                <c:formatCode>0.00E+00</c:formatCode>
                <c:ptCount val="5000"/>
                <c:pt idx="0">
                  <c:v>7.9346907640219202</c:v>
                </c:pt>
                <c:pt idx="1">
                  <c:v>5.2782481704272</c:v>
                </c:pt>
                <c:pt idx="2">
                  <c:v>1.68591617772808</c:v>
                </c:pt>
                <c:pt idx="3">
                  <c:v>0.15998715433952601</c:v>
                </c:pt>
                <c:pt idx="4">
                  <c:v>-0.72729577195663497</c:v>
                </c:pt>
                <c:pt idx="5">
                  <c:v>-1.1212173215129</c:v>
                </c:pt>
                <c:pt idx="6">
                  <c:v>-1.13444492786079</c:v>
                </c:pt>
                <c:pt idx="7">
                  <c:v>-0.90162776751944995</c:v>
                </c:pt>
                <c:pt idx="8">
                  <c:v>-0.59061715810724702</c:v>
                </c:pt>
                <c:pt idx="9">
                  <c:v>-0.34658347936859701</c:v>
                </c:pt>
                <c:pt idx="10">
                  <c:v>-0.21015661275223199</c:v>
                </c:pt>
                <c:pt idx="11">
                  <c:v>-0.16789511350818601</c:v>
                </c:pt>
                <c:pt idx="12">
                  <c:v>-0.18629153412184399</c:v>
                </c:pt>
                <c:pt idx="13">
                  <c:v>-0.228973194415552</c:v>
                </c:pt>
                <c:pt idx="14">
                  <c:v>-0.25508458812907903</c:v>
                </c:pt>
                <c:pt idx="15">
                  <c:v>-0.249951795356009</c:v>
                </c:pt>
                <c:pt idx="16">
                  <c:v>-0.22360733446914999</c:v>
                </c:pt>
                <c:pt idx="17">
                  <c:v>-0.18953883643452399</c:v>
                </c:pt>
                <c:pt idx="18">
                  <c:v>-0.16162832660581899</c:v>
                </c:pt>
                <c:pt idx="19">
                  <c:v>-0.14826641822318601</c:v>
                </c:pt>
                <c:pt idx="20">
                  <c:v>-0.15043638959598099</c:v>
                </c:pt>
                <c:pt idx="21">
                  <c:v>-0.16395013334880501</c:v>
                </c:pt>
                <c:pt idx="22">
                  <c:v>-0.18125085531817001</c:v>
                </c:pt>
                <c:pt idx="23">
                  <c:v>-0.19481856438339601</c:v>
                </c:pt>
                <c:pt idx="24">
                  <c:v>-0.19966928631578601</c:v>
                </c:pt>
                <c:pt idx="25">
                  <c:v>-0.19442982066805001</c:v>
                </c:pt>
                <c:pt idx="26">
                  <c:v>-0.18098538341276399</c:v>
                </c:pt>
                <c:pt idx="27">
                  <c:v>-0.16262858478886</c:v>
                </c:pt>
                <c:pt idx="28">
                  <c:v>-0.14259999821260799</c:v>
                </c:pt>
                <c:pt idx="29">
                  <c:v>-0.12308153027709499</c:v>
                </c:pt>
                <c:pt idx="30">
                  <c:v>-0.10604515659115001</c:v>
                </c:pt>
                <c:pt idx="31">
                  <c:v>-9.1923142746717104E-2</c:v>
                </c:pt>
                <c:pt idx="32">
                  <c:v>-8.0700732108421797E-2</c:v>
                </c:pt>
                <c:pt idx="33">
                  <c:v>-7.18324296198872E-2</c:v>
                </c:pt>
                <c:pt idx="34">
                  <c:v>-6.3295475960338798E-2</c:v>
                </c:pt>
                <c:pt idx="35">
                  <c:v>-5.2925487311644502E-2</c:v>
                </c:pt>
                <c:pt idx="36">
                  <c:v>-4.0147984077479298E-2</c:v>
                </c:pt>
                <c:pt idx="37">
                  <c:v>-2.6430512836764699E-2</c:v>
                </c:pt>
                <c:pt idx="38">
                  <c:v>-1.29916613777236E-2</c:v>
                </c:pt>
                <c:pt idx="39">
                  <c:v>-5.7997536382481396E-4</c:v>
                </c:pt>
                <c:pt idx="40">
                  <c:v>1.06766267563495E-2</c:v>
                </c:pt>
                <c:pt idx="41">
                  <c:v>2.04288120375683E-2</c:v>
                </c:pt>
                <c:pt idx="42">
                  <c:v>2.8396414097198602E-2</c:v>
                </c:pt>
                <c:pt idx="43">
                  <c:v>3.53737888581327E-2</c:v>
                </c:pt>
                <c:pt idx="44">
                  <c:v>4.1994562787018602E-2</c:v>
                </c:pt>
                <c:pt idx="45">
                  <c:v>4.98128466288425E-2</c:v>
                </c:pt>
                <c:pt idx="46">
                  <c:v>5.9123378542493603E-2</c:v>
                </c:pt>
                <c:pt idx="47">
                  <c:v>6.9580239626482202E-2</c:v>
                </c:pt>
                <c:pt idx="48">
                  <c:v>8.0427546311361495E-2</c:v>
                </c:pt>
                <c:pt idx="49">
                  <c:v>8.9767931988127395E-2</c:v>
                </c:pt>
                <c:pt idx="50">
                  <c:v>9.6685709844310103E-2</c:v>
                </c:pt>
                <c:pt idx="51">
                  <c:v>9.9946661124361499E-2</c:v>
                </c:pt>
                <c:pt idx="52">
                  <c:v>9.8053512484420097E-2</c:v>
                </c:pt>
                <c:pt idx="53">
                  <c:v>9.0672873332451095E-2</c:v>
                </c:pt>
                <c:pt idx="54">
                  <c:v>7.99033255795039E-2</c:v>
                </c:pt>
                <c:pt idx="55">
                  <c:v>6.8492482981688904E-2</c:v>
                </c:pt>
                <c:pt idx="56">
                  <c:v>5.8258185922988398E-2</c:v>
                </c:pt>
                <c:pt idx="57">
                  <c:v>5.1222198227095402E-2</c:v>
                </c:pt>
                <c:pt idx="58">
                  <c:v>4.7909509244811098E-2</c:v>
                </c:pt>
                <c:pt idx="59">
                  <c:v>4.7508758753709503E-2</c:v>
                </c:pt>
                <c:pt idx="60">
                  <c:v>4.9516644911162401E-2</c:v>
                </c:pt>
                <c:pt idx="61">
                  <c:v>5.3716561761452897E-2</c:v>
                </c:pt>
                <c:pt idx="62">
                  <c:v>5.9560804014567301E-2</c:v>
                </c:pt>
                <c:pt idx="63">
                  <c:v>6.5817127170416601E-2</c:v>
                </c:pt>
                <c:pt idx="64">
                  <c:v>7.0753895238329007E-2</c:v>
                </c:pt>
                <c:pt idx="65">
                  <c:v>7.2824877801562105E-2</c:v>
                </c:pt>
                <c:pt idx="66">
                  <c:v>7.2446352812801304E-2</c:v>
                </c:pt>
                <c:pt idx="67">
                  <c:v>7.0844012774604906E-2</c:v>
                </c:pt>
                <c:pt idx="68">
                  <c:v>6.9137933256911699E-2</c:v>
                </c:pt>
                <c:pt idx="69">
                  <c:v>6.7966083246432302E-2</c:v>
                </c:pt>
                <c:pt idx="70">
                  <c:v>6.7715773700763801E-2</c:v>
                </c:pt>
                <c:pt idx="71">
                  <c:v>6.8636012678342601E-2</c:v>
                </c:pt>
                <c:pt idx="72">
                  <c:v>7.0407846721525003E-2</c:v>
                </c:pt>
                <c:pt idx="73">
                  <c:v>7.1932473358770593E-2</c:v>
                </c:pt>
                <c:pt idx="74">
                  <c:v>7.19821534833094E-2</c:v>
                </c:pt>
                <c:pt idx="75">
                  <c:v>6.9768610661753799E-2</c:v>
                </c:pt>
                <c:pt idx="76">
                  <c:v>6.5390640730445704E-2</c:v>
                </c:pt>
                <c:pt idx="77">
                  <c:v>5.9282501539985703E-2</c:v>
                </c:pt>
                <c:pt idx="78">
                  <c:v>5.2012185343663302E-2</c:v>
                </c:pt>
                <c:pt idx="79">
                  <c:v>4.5128593598395897E-2</c:v>
                </c:pt>
                <c:pt idx="80">
                  <c:v>3.9769838134816202E-2</c:v>
                </c:pt>
                <c:pt idx="81">
                  <c:v>3.6510427130761303E-2</c:v>
                </c:pt>
                <c:pt idx="82">
                  <c:v>3.5165074220747002E-2</c:v>
                </c:pt>
                <c:pt idx="83">
                  <c:v>3.5188525745864001E-2</c:v>
                </c:pt>
                <c:pt idx="84">
                  <c:v>3.63433761678503E-2</c:v>
                </c:pt>
                <c:pt idx="85">
                  <c:v>3.8054853833063902E-2</c:v>
                </c:pt>
                <c:pt idx="86">
                  <c:v>4.02612199596004E-2</c:v>
                </c:pt>
                <c:pt idx="87">
                  <c:v>4.3349334715468202E-2</c:v>
                </c:pt>
                <c:pt idx="88">
                  <c:v>4.7399354327585602E-2</c:v>
                </c:pt>
                <c:pt idx="89">
                  <c:v>5.19010773262229E-2</c:v>
                </c:pt>
                <c:pt idx="90">
                  <c:v>5.6139884826309598E-2</c:v>
                </c:pt>
                <c:pt idx="91">
                  <c:v>5.9564368911577403E-2</c:v>
                </c:pt>
                <c:pt idx="92">
                  <c:v>6.2025002708928002E-2</c:v>
                </c:pt>
                <c:pt idx="93">
                  <c:v>6.3901398392698899E-2</c:v>
                </c:pt>
                <c:pt idx="94">
                  <c:v>6.5801624538818507E-2</c:v>
                </c:pt>
                <c:pt idx="95">
                  <c:v>6.7713751912545805E-2</c:v>
                </c:pt>
                <c:pt idx="96">
                  <c:v>6.9518120853409304E-2</c:v>
                </c:pt>
                <c:pt idx="97">
                  <c:v>7.0994072470418099E-2</c:v>
                </c:pt>
                <c:pt idx="98">
                  <c:v>7.1647376261947796E-2</c:v>
                </c:pt>
                <c:pt idx="99">
                  <c:v>7.1311407414529196E-2</c:v>
                </c:pt>
                <c:pt idx="100">
                  <c:v>7.0510224701893998E-2</c:v>
                </c:pt>
                <c:pt idx="101">
                  <c:v>7.0226535227744594E-2</c:v>
                </c:pt>
                <c:pt idx="102">
                  <c:v>7.1010112367376602E-2</c:v>
                </c:pt>
                <c:pt idx="103">
                  <c:v>7.2434164232969306E-2</c:v>
                </c:pt>
                <c:pt idx="104">
                  <c:v>7.3534577454332797E-2</c:v>
                </c:pt>
                <c:pt idx="105">
                  <c:v>7.3637308541908295E-2</c:v>
                </c:pt>
                <c:pt idx="106">
                  <c:v>7.2823063758767195E-2</c:v>
                </c:pt>
                <c:pt idx="107">
                  <c:v>7.1318681444379306E-2</c:v>
                </c:pt>
                <c:pt idx="108">
                  <c:v>6.9306383154269194E-2</c:v>
                </c:pt>
                <c:pt idx="109">
                  <c:v>6.7080339339203196E-2</c:v>
                </c:pt>
                <c:pt idx="110">
                  <c:v>6.4688089456511805E-2</c:v>
                </c:pt>
                <c:pt idx="111">
                  <c:v>6.2139160009218299E-2</c:v>
                </c:pt>
                <c:pt idx="112">
                  <c:v>5.96063137064127E-2</c:v>
                </c:pt>
                <c:pt idx="113">
                  <c:v>5.7303631868628802E-2</c:v>
                </c:pt>
                <c:pt idx="114">
                  <c:v>5.5451033663117398E-2</c:v>
                </c:pt>
                <c:pt idx="115">
                  <c:v>5.42905943263624E-2</c:v>
                </c:pt>
                <c:pt idx="116">
                  <c:v>5.3924903012343497E-2</c:v>
                </c:pt>
                <c:pt idx="117">
                  <c:v>5.43816720114891E-2</c:v>
                </c:pt>
                <c:pt idx="118">
                  <c:v>5.5964331010516503E-2</c:v>
                </c:pt>
                <c:pt idx="119">
                  <c:v>5.8787597840372401E-2</c:v>
                </c:pt>
                <c:pt idx="120">
                  <c:v>6.2627068999289603E-2</c:v>
                </c:pt>
                <c:pt idx="121">
                  <c:v>6.6799959650579693E-2</c:v>
                </c:pt>
                <c:pt idx="122">
                  <c:v>7.0695714626933207E-2</c:v>
                </c:pt>
                <c:pt idx="123">
                  <c:v>7.3906972304568302E-2</c:v>
                </c:pt>
                <c:pt idx="124">
                  <c:v>7.6188774582307106E-2</c:v>
                </c:pt>
                <c:pt idx="125">
                  <c:v>7.7588560724360905E-2</c:v>
                </c:pt>
                <c:pt idx="126">
                  <c:v>7.8157756729007696E-2</c:v>
                </c:pt>
                <c:pt idx="127">
                  <c:v>7.78322927072016E-2</c:v>
                </c:pt>
                <c:pt idx="128">
                  <c:v>7.6334178873576797E-2</c:v>
                </c:pt>
                <c:pt idx="129">
                  <c:v>7.3294895014853603E-2</c:v>
                </c:pt>
                <c:pt idx="130">
                  <c:v>6.8607047364914298E-2</c:v>
                </c:pt>
                <c:pt idx="131">
                  <c:v>6.2784704430389901E-2</c:v>
                </c:pt>
                <c:pt idx="132">
                  <c:v>5.7014794947062797E-2</c:v>
                </c:pt>
                <c:pt idx="133">
                  <c:v>5.2532815576959102E-2</c:v>
                </c:pt>
                <c:pt idx="134">
                  <c:v>4.9657182880639902E-2</c:v>
                </c:pt>
                <c:pt idx="135">
                  <c:v>4.7897460264936902E-2</c:v>
                </c:pt>
                <c:pt idx="136">
                  <c:v>4.64273488258077E-2</c:v>
                </c:pt>
                <c:pt idx="137">
                  <c:v>4.4643136935499303E-2</c:v>
                </c:pt>
                <c:pt idx="138">
                  <c:v>4.2177893638908698E-2</c:v>
                </c:pt>
                <c:pt idx="139">
                  <c:v>3.8886212041152703E-2</c:v>
                </c:pt>
                <c:pt idx="140">
                  <c:v>3.4917143444742699E-2</c:v>
                </c:pt>
                <c:pt idx="141">
                  <c:v>3.05045728906903E-2</c:v>
                </c:pt>
                <c:pt idx="142">
                  <c:v>2.55402170887651E-2</c:v>
                </c:pt>
                <c:pt idx="143">
                  <c:v>1.9679149430079899E-2</c:v>
                </c:pt>
                <c:pt idx="144">
                  <c:v>1.27962736904289E-2</c:v>
                </c:pt>
                <c:pt idx="145">
                  <c:v>5.4003044036146598E-3</c:v>
                </c:pt>
                <c:pt idx="146">
                  <c:v>-1.4581262772735001E-3</c:v>
                </c:pt>
                <c:pt idx="147">
                  <c:v>-6.92397736996997E-3</c:v>
                </c:pt>
                <c:pt idx="148">
                  <c:v>-1.07837027559059E-2</c:v>
                </c:pt>
                <c:pt idx="149">
                  <c:v>-1.33225561076301E-2</c:v>
                </c:pt>
                <c:pt idx="150">
                  <c:v>-1.49054946512985E-2</c:v>
                </c:pt>
                <c:pt idx="151">
                  <c:v>-1.58489242077045E-2</c:v>
                </c:pt>
                <c:pt idx="152">
                  <c:v>-1.6461501738257198E-2</c:v>
                </c:pt>
                <c:pt idx="153">
                  <c:v>-1.71077045447246E-2</c:v>
                </c:pt>
                <c:pt idx="154">
                  <c:v>-1.7947050488221799E-2</c:v>
                </c:pt>
                <c:pt idx="155">
                  <c:v>-1.8940945832330601E-2</c:v>
                </c:pt>
                <c:pt idx="156">
                  <c:v>-2.00738850337722E-2</c:v>
                </c:pt>
                <c:pt idx="157">
                  <c:v>-2.1441715676084699E-2</c:v>
                </c:pt>
                <c:pt idx="158">
                  <c:v>-2.3142946715425699E-2</c:v>
                </c:pt>
                <c:pt idx="159">
                  <c:v>-2.5190457452225298E-2</c:v>
                </c:pt>
                <c:pt idx="160">
                  <c:v>-2.7161454938559499E-2</c:v>
                </c:pt>
                <c:pt idx="161">
                  <c:v>-2.8339690586836101E-2</c:v>
                </c:pt>
                <c:pt idx="162">
                  <c:v>-2.82253239637692E-2</c:v>
                </c:pt>
                <c:pt idx="163">
                  <c:v>-2.67727864758639E-2</c:v>
                </c:pt>
                <c:pt idx="164">
                  <c:v>-2.4109446390596902E-2</c:v>
                </c:pt>
                <c:pt idx="165">
                  <c:v>-2.0379051876170701E-2</c:v>
                </c:pt>
                <c:pt idx="166">
                  <c:v>-1.6046431898940099E-2</c:v>
                </c:pt>
                <c:pt idx="167">
                  <c:v>-1.18336747658174E-2</c:v>
                </c:pt>
                <c:pt idx="168">
                  <c:v>-8.3319481602976801E-3</c:v>
                </c:pt>
                <c:pt idx="169">
                  <c:v>-5.8171978606099597E-3</c:v>
                </c:pt>
                <c:pt idx="170">
                  <c:v>-4.2655724728855801E-3</c:v>
                </c:pt>
                <c:pt idx="171">
                  <c:v>-3.60584440315371E-3</c:v>
                </c:pt>
                <c:pt idx="172">
                  <c:v>-3.8304192013706401E-3</c:v>
                </c:pt>
                <c:pt idx="173">
                  <c:v>-4.8271299637280898E-3</c:v>
                </c:pt>
                <c:pt idx="174">
                  <c:v>-6.3441920982769797E-3</c:v>
                </c:pt>
                <c:pt idx="175">
                  <c:v>-8.1304298107078392E-3</c:v>
                </c:pt>
                <c:pt idx="176">
                  <c:v>-9.7919990867940104E-3</c:v>
                </c:pt>
                <c:pt idx="177">
                  <c:v>-1.0957148307360901E-2</c:v>
                </c:pt>
                <c:pt idx="178">
                  <c:v>-1.1344449068315001E-2</c:v>
                </c:pt>
                <c:pt idx="179">
                  <c:v>-1.0755093751282099E-2</c:v>
                </c:pt>
                <c:pt idx="180">
                  <c:v>-9.1896890156440095E-3</c:v>
                </c:pt>
                <c:pt idx="181">
                  <c:v>-6.77694437553734E-3</c:v>
                </c:pt>
                <c:pt idx="182">
                  <c:v>-3.8509401908849998E-3</c:v>
                </c:pt>
                <c:pt idx="183">
                  <c:v>-7.2722305476965001E-4</c:v>
                </c:pt>
                <c:pt idx="184">
                  <c:v>2.5302748521877998E-3</c:v>
                </c:pt>
                <c:pt idx="185">
                  <c:v>5.9505627681177998E-3</c:v>
                </c:pt>
                <c:pt idx="186">
                  <c:v>9.3412676587093998E-3</c:v>
                </c:pt>
                <c:pt idx="187">
                  <c:v>1.22312034349552E-2</c:v>
                </c:pt>
                <c:pt idx="188">
                  <c:v>1.4105339485738101E-2</c:v>
                </c:pt>
                <c:pt idx="189">
                  <c:v>1.4554609627214599E-2</c:v>
                </c:pt>
                <c:pt idx="190">
                  <c:v>1.3638828761758299E-2</c:v>
                </c:pt>
                <c:pt idx="191">
                  <c:v>1.19020720610402E-2</c:v>
                </c:pt>
                <c:pt idx="192">
                  <c:v>1.01340755538621E-2</c:v>
                </c:pt>
                <c:pt idx="193">
                  <c:v>8.9934981136521805E-3</c:v>
                </c:pt>
                <c:pt idx="194">
                  <c:v>8.9780492684670005E-3</c:v>
                </c:pt>
                <c:pt idx="195">
                  <c:v>1.0289183109514899E-2</c:v>
                </c:pt>
                <c:pt idx="196">
                  <c:v>1.2791564504326801E-2</c:v>
                </c:pt>
                <c:pt idx="197">
                  <c:v>1.5967766170432902E-2</c:v>
                </c:pt>
                <c:pt idx="198">
                  <c:v>1.9216323539071E-2</c:v>
                </c:pt>
                <c:pt idx="199">
                  <c:v>2.2034476612095899E-2</c:v>
                </c:pt>
                <c:pt idx="200">
                  <c:v>2.4048571016774298E-2</c:v>
                </c:pt>
                <c:pt idx="201">
                  <c:v>2.4805646952017601E-2</c:v>
                </c:pt>
                <c:pt idx="202">
                  <c:v>2.3938159109270499E-2</c:v>
                </c:pt>
                <c:pt idx="203">
                  <c:v>2.12115122131964E-2</c:v>
                </c:pt>
                <c:pt idx="204">
                  <c:v>1.6826401499288001E-2</c:v>
                </c:pt>
                <c:pt idx="205">
                  <c:v>1.14719871324653E-2</c:v>
                </c:pt>
                <c:pt idx="206">
                  <c:v>6.0662799060212901E-3</c:v>
                </c:pt>
                <c:pt idx="207">
                  <c:v>1.3074227096713401E-3</c:v>
                </c:pt>
                <c:pt idx="208">
                  <c:v>-2.4504754874626299E-3</c:v>
                </c:pt>
                <c:pt idx="209">
                  <c:v>-5.33459530493385E-3</c:v>
                </c:pt>
                <c:pt idx="210">
                  <c:v>-7.6165336214315304E-3</c:v>
                </c:pt>
                <c:pt idx="211">
                  <c:v>-9.4348299454123097E-3</c:v>
                </c:pt>
                <c:pt idx="212">
                  <c:v>-1.08214530818414E-2</c:v>
                </c:pt>
                <c:pt idx="213">
                  <c:v>-1.16391539266903E-2</c:v>
                </c:pt>
                <c:pt idx="214">
                  <c:v>-1.15607007906982E-2</c:v>
                </c:pt>
                <c:pt idx="215">
                  <c:v>-1.03645120160115E-2</c:v>
                </c:pt>
                <c:pt idx="216">
                  <c:v>-7.9732010165041896E-3</c:v>
                </c:pt>
                <c:pt idx="217">
                  <c:v>-4.7520274908491901E-3</c:v>
                </c:pt>
                <c:pt idx="218">
                  <c:v>-1.4360878982252799E-3</c:v>
                </c:pt>
                <c:pt idx="219">
                  <c:v>1.4222859645990999E-3</c:v>
                </c:pt>
                <c:pt idx="220">
                  <c:v>3.4891414819276799E-3</c:v>
                </c:pt>
                <c:pt idx="221">
                  <c:v>4.57647277566736E-3</c:v>
                </c:pt>
                <c:pt idx="222">
                  <c:v>4.5847691823822203E-3</c:v>
                </c:pt>
                <c:pt idx="223">
                  <c:v>3.6012608930684701E-3</c:v>
                </c:pt>
                <c:pt idx="224">
                  <c:v>1.7413691272602401E-3</c:v>
                </c:pt>
                <c:pt idx="225">
                  <c:v>-9.7492599943429495E-4</c:v>
                </c:pt>
                <c:pt idx="226">
                  <c:v>-4.5028027153930401E-3</c:v>
                </c:pt>
                <c:pt idx="227">
                  <c:v>-8.6882497667653494E-3</c:v>
                </c:pt>
                <c:pt idx="228">
                  <c:v>-1.3234877816310499E-2</c:v>
                </c:pt>
                <c:pt idx="229">
                  <c:v>-1.7637068042312801E-2</c:v>
                </c:pt>
                <c:pt idx="230">
                  <c:v>-2.1358757934256799E-2</c:v>
                </c:pt>
                <c:pt idx="231">
                  <c:v>-2.3863269544877101E-2</c:v>
                </c:pt>
                <c:pt idx="232">
                  <c:v>-2.4901708084112101E-2</c:v>
                </c:pt>
                <c:pt idx="233">
                  <c:v>-2.4619447652578501E-2</c:v>
                </c:pt>
                <c:pt idx="234">
                  <c:v>-2.34504243753988E-2</c:v>
                </c:pt>
                <c:pt idx="235">
                  <c:v>-2.1966438557234499E-2</c:v>
                </c:pt>
                <c:pt idx="236">
                  <c:v>-2.06308316259677E-2</c:v>
                </c:pt>
                <c:pt idx="237">
                  <c:v>-1.9758972295534E-2</c:v>
                </c:pt>
                <c:pt idx="238">
                  <c:v>-1.9548364558708099E-2</c:v>
                </c:pt>
                <c:pt idx="239">
                  <c:v>-2.0011273855105299E-2</c:v>
                </c:pt>
                <c:pt idx="240">
                  <c:v>-2.0981488070740701E-2</c:v>
                </c:pt>
                <c:pt idx="241">
                  <c:v>-2.2182387664796199E-2</c:v>
                </c:pt>
                <c:pt idx="242">
                  <c:v>-2.3366933986036599E-2</c:v>
                </c:pt>
                <c:pt idx="243">
                  <c:v>-2.4317139739444899E-2</c:v>
                </c:pt>
                <c:pt idx="244">
                  <c:v>-2.4887554334777399E-2</c:v>
                </c:pt>
                <c:pt idx="245">
                  <c:v>-2.4910089484591801E-2</c:v>
                </c:pt>
                <c:pt idx="246">
                  <c:v>-2.4043194961981498E-2</c:v>
                </c:pt>
                <c:pt idx="247">
                  <c:v>-2.1861423445803801E-2</c:v>
                </c:pt>
                <c:pt idx="248">
                  <c:v>-1.81914611312693E-2</c:v>
                </c:pt>
                <c:pt idx="249">
                  <c:v>-1.32677034290027E-2</c:v>
                </c:pt>
                <c:pt idx="250">
                  <c:v>-7.7991519064287002E-3</c:v>
                </c:pt>
                <c:pt idx="251">
                  <c:v>-2.62297864574867E-3</c:v>
                </c:pt>
                <c:pt idx="252">
                  <c:v>1.50069725046901E-3</c:v>
                </c:pt>
                <c:pt idx="253">
                  <c:v>3.9689231481069799E-3</c:v>
                </c:pt>
                <c:pt idx="254">
                  <c:v>4.5062570877187104E-3</c:v>
                </c:pt>
                <c:pt idx="255">
                  <c:v>3.1990014749809698E-3</c:v>
                </c:pt>
                <c:pt idx="256">
                  <c:v>3.9619678775307298E-4</c:v>
                </c:pt>
                <c:pt idx="257">
                  <c:v>-3.3407438191547299E-3</c:v>
                </c:pt>
                <c:pt idx="258">
                  <c:v>-7.2578003113136502E-3</c:v>
                </c:pt>
                <c:pt idx="259">
                  <c:v>-1.05758057913319E-2</c:v>
                </c:pt>
                <c:pt idx="260">
                  <c:v>-1.25735875042933E-2</c:v>
                </c:pt>
                <c:pt idx="261">
                  <c:v>-1.2568893653487701E-2</c:v>
                </c:pt>
                <c:pt idx="262">
                  <c:v>-1.0217423363437599E-2</c:v>
                </c:pt>
                <c:pt idx="263">
                  <c:v>-5.8334792075036704E-3</c:v>
                </c:pt>
                <c:pt idx="264">
                  <c:v>-2.32189863551219E-4</c:v>
                </c:pt>
                <c:pt idx="265">
                  <c:v>5.7499610987486599E-3</c:v>
                </c:pt>
                <c:pt idx="266">
                  <c:v>1.1431267273618101E-2</c:v>
                </c:pt>
                <c:pt idx="267">
                  <c:v>1.63047009442721E-2</c:v>
                </c:pt>
                <c:pt idx="268">
                  <c:v>2.01650826190976E-2</c:v>
                </c:pt>
                <c:pt idx="269">
                  <c:v>2.29938469768858E-2</c:v>
                </c:pt>
                <c:pt idx="270">
                  <c:v>2.4829030346627801E-2</c:v>
                </c:pt>
                <c:pt idx="271">
                  <c:v>2.5822904401428599E-2</c:v>
                </c:pt>
                <c:pt idx="272">
                  <c:v>2.6401943835489699E-2</c:v>
                </c:pt>
                <c:pt idx="273">
                  <c:v>2.70104685856827E-2</c:v>
                </c:pt>
                <c:pt idx="274">
                  <c:v>2.7979686098444902E-2</c:v>
                </c:pt>
                <c:pt idx="275">
                  <c:v>2.95089603573238E-2</c:v>
                </c:pt>
                <c:pt idx="276">
                  <c:v>3.1480515436819102E-2</c:v>
                </c:pt>
                <c:pt idx="277">
                  <c:v>3.3439317550435201E-2</c:v>
                </c:pt>
                <c:pt idx="278">
                  <c:v>3.4992247824486497E-2</c:v>
                </c:pt>
                <c:pt idx="279">
                  <c:v>3.5896241343200901E-2</c:v>
                </c:pt>
                <c:pt idx="280">
                  <c:v>3.6049305126584802E-2</c:v>
                </c:pt>
                <c:pt idx="281">
                  <c:v>3.5470885480164298E-2</c:v>
                </c:pt>
                <c:pt idx="282">
                  <c:v>3.4268382533519E-2</c:v>
                </c:pt>
                <c:pt idx="283">
                  <c:v>3.25767078999495E-2</c:v>
                </c:pt>
                <c:pt idx="284">
                  <c:v>3.04745463347742E-2</c:v>
                </c:pt>
                <c:pt idx="285">
                  <c:v>2.8080533654131601E-2</c:v>
                </c:pt>
                <c:pt idx="286">
                  <c:v>2.5339592898926601E-2</c:v>
                </c:pt>
                <c:pt idx="287">
                  <c:v>2.21323071599706E-2</c:v>
                </c:pt>
                <c:pt idx="288">
                  <c:v>1.8525264721986401E-2</c:v>
                </c:pt>
                <c:pt idx="289">
                  <c:v>1.4763692089608701E-2</c:v>
                </c:pt>
                <c:pt idx="290">
                  <c:v>1.1402653462986899E-2</c:v>
                </c:pt>
                <c:pt idx="291">
                  <c:v>9.0608849527454901E-3</c:v>
                </c:pt>
                <c:pt idx="292">
                  <c:v>7.9831935805694393E-3</c:v>
                </c:pt>
                <c:pt idx="293">
                  <c:v>8.0441392674472905E-3</c:v>
                </c:pt>
                <c:pt idx="294">
                  <c:v>9.1038586005954998E-3</c:v>
                </c:pt>
                <c:pt idx="295">
                  <c:v>1.1067681106375101E-2</c:v>
                </c:pt>
                <c:pt idx="296">
                  <c:v>1.38471296567227E-2</c:v>
                </c:pt>
                <c:pt idx="297">
                  <c:v>1.7316736608970401E-2</c:v>
                </c:pt>
                <c:pt idx="298">
                  <c:v>2.1096488462008699E-2</c:v>
                </c:pt>
                <c:pt idx="299">
                  <c:v>2.46470227406736E-2</c:v>
                </c:pt>
                <c:pt idx="300">
                  <c:v>2.7522953899452099E-2</c:v>
                </c:pt>
                <c:pt idx="301">
                  <c:v>2.9467928328654101E-2</c:v>
                </c:pt>
                <c:pt idx="302">
                  <c:v>3.04968057786211E-2</c:v>
                </c:pt>
                <c:pt idx="303">
                  <c:v>3.0906105780489801E-2</c:v>
                </c:pt>
                <c:pt idx="304">
                  <c:v>3.1110885865645699E-2</c:v>
                </c:pt>
                <c:pt idx="305">
                  <c:v>3.13001768120885E-2</c:v>
                </c:pt>
                <c:pt idx="306">
                  <c:v>3.1291289122204302E-2</c:v>
                </c:pt>
                <c:pt idx="307">
                  <c:v>3.05923282722988E-2</c:v>
                </c:pt>
                <c:pt idx="308">
                  <c:v>2.89307220960189E-2</c:v>
                </c:pt>
                <c:pt idx="309">
                  <c:v>2.6450407567855799E-2</c:v>
                </c:pt>
                <c:pt idx="310">
                  <c:v>2.3581802848619899E-2</c:v>
                </c:pt>
                <c:pt idx="311">
                  <c:v>2.0919691203952599E-2</c:v>
                </c:pt>
                <c:pt idx="312">
                  <c:v>1.9004843269773801E-2</c:v>
                </c:pt>
                <c:pt idx="313">
                  <c:v>1.8060524680856602E-2</c:v>
                </c:pt>
                <c:pt idx="314">
                  <c:v>1.8166357589180001E-2</c:v>
                </c:pt>
                <c:pt idx="315">
                  <c:v>1.9413594580305799E-2</c:v>
                </c:pt>
                <c:pt idx="316">
                  <c:v>2.1923790948024501E-2</c:v>
                </c:pt>
                <c:pt idx="317">
                  <c:v>2.56677037016361E-2</c:v>
                </c:pt>
                <c:pt idx="318">
                  <c:v>3.0325453830416599E-2</c:v>
                </c:pt>
                <c:pt idx="319">
                  <c:v>3.5493264371404001E-2</c:v>
                </c:pt>
                <c:pt idx="320">
                  <c:v>4.0907837340366897E-2</c:v>
                </c:pt>
                <c:pt idx="321">
                  <c:v>4.6331727682841398E-2</c:v>
                </c:pt>
                <c:pt idx="322">
                  <c:v>5.1570737637666703E-2</c:v>
                </c:pt>
                <c:pt idx="323">
                  <c:v>5.6390100498833598E-2</c:v>
                </c:pt>
                <c:pt idx="324">
                  <c:v>6.04731818966898E-2</c:v>
                </c:pt>
                <c:pt idx="325">
                  <c:v>6.3526196879140004E-2</c:v>
                </c:pt>
                <c:pt idx="326">
                  <c:v>6.5420729220539001E-2</c:v>
                </c:pt>
                <c:pt idx="327">
                  <c:v>6.6282194863925101E-2</c:v>
                </c:pt>
                <c:pt idx="328">
                  <c:v>6.6323590061578397E-2</c:v>
                </c:pt>
                <c:pt idx="329">
                  <c:v>6.5782083085344195E-2</c:v>
                </c:pt>
                <c:pt idx="330">
                  <c:v>6.4998687060657007E-2</c:v>
                </c:pt>
                <c:pt idx="331">
                  <c:v>6.4175993458091801E-2</c:v>
                </c:pt>
                <c:pt idx="332">
                  <c:v>6.3220098290428905E-2</c:v>
                </c:pt>
                <c:pt idx="333">
                  <c:v>6.1840022721441901E-2</c:v>
                </c:pt>
                <c:pt idx="334">
                  <c:v>5.9960286271438103E-2</c:v>
                </c:pt>
                <c:pt idx="335">
                  <c:v>5.76844507779979E-2</c:v>
                </c:pt>
                <c:pt idx="336">
                  <c:v>5.4946875814158198E-2</c:v>
                </c:pt>
                <c:pt idx="337">
                  <c:v>5.1591333088996598E-2</c:v>
                </c:pt>
                <c:pt idx="338">
                  <c:v>4.7603891242289802E-2</c:v>
                </c:pt>
                <c:pt idx="339">
                  <c:v>4.3284885080766999E-2</c:v>
                </c:pt>
                <c:pt idx="340">
                  <c:v>3.9320116697527503E-2</c:v>
                </c:pt>
                <c:pt idx="341">
                  <c:v>3.65419853330139E-2</c:v>
                </c:pt>
                <c:pt idx="342">
                  <c:v>3.5448337725154502E-2</c:v>
                </c:pt>
                <c:pt idx="343">
                  <c:v>3.5881369379182099E-2</c:v>
                </c:pt>
                <c:pt idx="344">
                  <c:v>3.7250684358595597E-2</c:v>
                </c:pt>
                <c:pt idx="345">
                  <c:v>3.8917128623715297E-2</c:v>
                </c:pt>
                <c:pt idx="346">
                  <c:v>4.0425848747109701E-2</c:v>
                </c:pt>
                <c:pt idx="347">
                  <c:v>4.17279779350853E-2</c:v>
                </c:pt>
                <c:pt idx="348">
                  <c:v>4.3018632757089399E-2</c:v>
                </c:pt>
                <c:pt idx="349">
                  <c:v>4.4550271040868498E-2</c:v>
                </c:pt>
                <c:pt idx="350">
                  <c:v>4.6428190458275301E-2</c:v>
                </c:pt>
                <c:pt idx="351">
                  <c:v>4.8607636635100399E-2</c:v>
                </c:pt>
                <c:pt idx="352">
                  <c:v>5.09575670941953E-2</c:v>
                </c:pt>
                <c:pt idx="353">
                  <c:v>5.3300152894963003E-2</c:v>
                </c:pt>
                <c:pt idx="354">
                  <c:v>5.5518628961040997E-2</c:v>
                </c:pt>
                <c:pt idx="355">
                  <c:v>5.7574760038355599E-2</c:v>
                </c:pt>
                <c:pt idx="356">
                  <c:v>5.9558104724764402E-2</c:v>
                </c:pt>
                <c:pt idx="357">
                  <c:v>6.15441724880103E-2</c:v>
                </c:pt>
                <c:pt idx="358">
                  <c:v>6.3563348662357605E-2</c:v>
                </c:pt>
                <c:pt idx="359">
                  <c:v>6.5587685900045198E-2</c:v>
                </c:pt>
                <c:pt idx="360">
                  <c:v>6.7455655568141107E-2</c:v>
                </c:pt>
                <c:pt idx="361">
                  <c:v>6.8986986143621504E-2</c:v>
                </c:pt>
                <c:pt idx="362">
                  <c:v>7.0065091242812794E-2</c:v>
                </c:pt>
                <c:pt idx="363">
                  <c:v>7.0485192055639703E-2</c:v>
                </c:pt>
                <c:pt idx="364">
                  <c:v>7.0051595000318601E-2</c:v>
                </c:pt>
                <c:pt idx="365">
                  <c:v>6.8674707037163094E-2</c:v>
                </c:pt>
                <c:pt idx="366">
                  <c:v>6.6623111239772798E-2</c:v>
                </c:pt>
                <c:pt idx="367">
                  <c:v>6.43732256844749E-2</c:v>
                </c:pt>
                <c:pt idx="368">
                  <c:v>6.2277697018434101E-2</c:v>
                </c:pt>
                <c:pt idx="369">
                  <c:v>6.0516319854198898E-2</c:v>
                </c:pt>
                <c:pt idx="370">
                  <c:v>5.92955096633343E-2</c:v>
                </c:pt>
                <c:pt idx="371">
                  <c:v>5.8605528833092502E-2</c:v>
                </c:pt>
                <c:pt idx="372">
                  <c:v>5.8140089119222901E-2</c:v>
                </c:pt>
                <c:pt idx="373">
                  <c:v>5.7651210425968102E-2</c:v>
                </c:pt>
                <c:pt idx="374">
                  <c:v>5.72835430090297E-2</c:v>
                </c:pt>
                <c:pt idx="375">
                  <c:v>5.7453287728437399E-2</c:v>
                </c:pt>
                <c:pt idx="376">
                  <c:v>5.8468725165874098E-2</c:v>
                </c:pt>
                <c:pt idx="377">
                  <c:v>6.0401978349933702E-2</c:v>
                </c:pt>
                <c:pt idx="378">
                  <c:v>6.3097349688612595E-2</c:v>
                </c:pt>
                <c:pt idx="379">
                  <c:v>6.6330335838564305E-2</c:v>
                </c:pt>
                <c:pt idx="380">
                  <c:v>6.98716294320499E-2</c:v>
                </c:pt>
                <c:pt idx="381">
                  <c:v>7.3403652181533399E-2</c:v>
                </c:pt>
                <c:pt idx="382">
                  <c:v>7.6754980507678497E-2</c:v>
                </c:pt>
                <c:pt idx="383">
                  <c:v>7.9797006050692496E-2</c:v>
                </c:pt>
                <c:pt idx="384">
                  <c:v>8.2419450049794105E-2</c:v>
                </c:pt>
                <c:pt idx="385">
                  <c:v>8.4537280953087698E-2</c:v>
                </c:pt>
                <c:pt idx="386">
                  <c:v>8.6013172126236201E-2</c:v>
                </c:pt>
                <c:pt idx="387">
                  <c:v>8.6583334033516798E-2</c:v>
                </c:pt>
                <c:pt idx="388">
                  <c:v>8.6099688537011804E-2</c:v>
                </c:pt>
                <c:pt idx="389">
                  <c:v>8.4759890201148394E-2</c:v>
                </c:pt>
                <c:pt idx="390">
                  <c:v>8.2878680242906705E-2</c:v>
                </c:pt>
                <c:pt idx="391">
                  <c:v>8.0782123361236094E-2</c:v>
                </c:pt>
                <c:pt idx="392">
                  <c:v>7.8771244997300094E-2</c:v>
                </c:pt>
                <c:pt idx="393">
                  <c:v>7.7173796186164198E-2</c:v>
                </c:pt>
                <c:pt idx="394">
                  <c:v>7.6374243001342601E-2</c:v>
                </c:pt>
                <c:pt idx="395">
                  <c:v>7.6601721671692602E-2</c:v>
                </c:pt>
                <c:pt idx="396">
                  <c:v>7.7798328671421599E-2</c:v>
                </c:pt>
                <c:pt idx="397">
                  <c:v>7.9579230986705704E-2</c:v>
                </c:pt>
                <c:pt idx="398">
                  <c:v>8.1514064500517402E-2</c:v>
                </c:pt>
                <c:pt idx="399">
                  <c:v>8.33285268472993E-2</c:v>
                </c:pt>
                <c:pt idx="400">
                  <c:v>8.4873244442325801E-2</c:v>
                </c:pt>
                <c:pt idx="401">
                  <c:v>8.5862576674914204E-2</c:v>
                </c:pt>
                <c:pt idx="402">
                  <c:v>8.5964455707921703E-2</c:v>
                </c:pt>
                <c:pt idx="403">
                  <c:v>8.4955489992956407E-2</c:v>
                </c:pt>
                <c:pt idx="404">
                  <c:v>8.2928415760743904E-2</c:v>
                </c:pt>
                <c:pt idx="405">
                  <c:v>8.0188014309438393E-2</c:v>
                </c:pt>
                <c:pt idx="406">
                  <c:v>7.7178152717947104E-2</c:v>
                </c:pt>
                <c:pt idx="407">
                  <c:v>7.4594099219633905E-2</c:v>
                </c:pt>
                <c:pt idx="408">
                  <c:v>7.2815517919644399E-2</c:v>
                </c:pt>
                <c:pt idx="409">
                  <c:v>7.1802267441844106E-2</c:v>
                </c:pt>
                <c:pt idx="410">
                  <c:v>7.1294144173590299E-2</c:v>
                </c:pt>
                <c:pt idx="411">
                  <c:v>7.1173860690587995E-2</c:v>
                </c:pt>
                <c:pt idx="412">
                  <c:v>7.1536458743354694E-2</c:v>
                </c:pt>
                <c:pt idx="413">
                  <c:v>7.2626033567878306E-2</c:v>
                </c:pt>
                <c:pt idx="414">
                  <c:v>7.4861494283486804E-2</c:v>
                </c:pt>
                <c:pt idx="415">
                  <c:v>7.8568232679029001E-2</c:v>
                </c:pt>
                <c:pt idx="416">
                  <c:v>8.3803885750718399E-2</c:v>
                </c:pt>
                <c:pt idx="417">
                  <c:v>9.0244818892721498E-2</c:v>
                </c:pt>
                <c:pt idx="418">
                  <c:v>9.7188849539019601E-2</c:v>
                </c:pt>
                <c:pt idx="419">
                  <c:v>0.103948470144465</c:v>
                </c:pt>
                <c:pt idx="420">
                  <c:v>0.110027872171756</c:v>
                </c:pt>
                <c:pt idx="421">
                  <c:v>0.114870109367429</c:v>
                </c:pt>
                <c:pt idx="422">
                  <c:v>0.11791170645735501</c:v>
                </c:pt>
                <c:pt idx="423">
                  <c:v>0.118898068710065</c:v>
                </c:pt>
                <c:pt idx="424">
                  <c:v>0.11793336197611599</c:v>
                </c:pt>
                <c:pt idx="425">
                  <c:v>0.115321134303126</c:v>
                </c:pt>
                <c:pt idx="426">
                  <c:v>0.11147262566133601</c:v>
                </c:pt>
                <c:pt idx="427">
                  <c:v>0.10672341931425799</c:v>
                </c:pt>
                <c:pt idx="428">
                  <c:v>0.101244875942199</c:v>
                </c:pt>
                <c:pt idx="429">
                  <c:v>9.5188277140257502E-2</c:v>
                </c:pt>
                <c:pt idx="430">
                  <c:v>8.8626815356192906E-2</c:v>
                </c:pt>
                <c:pt idx="431">
                  <c:v>8.17470274644891E-2</c:v>
                </c:pt>
                <c:pt idx="432">
                  <c:v>7.5014502302336306E-2</c:v>
                </c:pt>
                <c:pt idx="433">
                  <c:v>6.8854114902284894E-2</c:v>
                </c:pt>
                <c:pt idx="434">
                  <c:v>6.35191807591063E-2</c:v>
                </c:pt>
                <c:pt idx="435">
                  <c:v>5.91294205848064E-2</c:v>
                </c:pt>
                <c:pt idx="436">
                  <c:v>5.57826438080892E-2</c:v>
                </c:pt>
                <c:pt idx="437">
                  <c:v>5.3441799401887501E-2</c:v>
                </c:pt>
                <c:pt idx="438">
                  <c:v>5.2000726716711299E-2</c:v>
                </c:pt>
                <c:pt idx="439">
                  <c:v>5.13582405535861E-2</c:v>
                </c:pt>
                <c:pt idx="440">
                  <c:v>5.1383491214663402E-2</c:v>
                </c:pt>
                <c:pt idx="441">
                  <c:v>5.1931293645865503E-2</c:v>
                </c:pt>
                <c:pt idx="442">
                  <c:v>5.28785831083258E-2</c:v>
                </c:pt>
                <c:pt idx="443">
                  <c:v>5.4108231117928798E-2</c:v>
                </c:pt>
                <c:pt idx="444">
                  <c:v>5.56002572228163E-2</c:v>
                </c:pt>
                <c:pt idx="445">
                  <c:v>5.7271295611337897E-2</c:v>
                </c:pt>
                <c:pt idx="446">
                  <c:v>5.8691105020004401E-2</c:v>
                </c:pt>
                <c:pt idx="447">
                  <c:v>5.9336156430270001E-2</c:v>
                </c:pt>
                <c:pt idx="448">
                  <c:v>5.8732943307138498E-2</c:v>
                </c:pt>
                <c:pt idx="449">
                  <c:v>5.6448599466014798E-2</c:v>
                </c:pt>
                <c:pt idx="450">
                  <c:v>5.2172923812668401E-2</c:v>
                </c:pt>
                <c:pt idx="451">
                  <c:v>4.5984484658668598E-2</c:v>
                </c:pt>
                <c:pt idx="452">
                  <c:v>3.8504064820683498E-2</c:v>
                </c:pt>
                <c:pt idx="453">
                  <c:v>3.0740305267123E-2</c:v>
                </c:pt>
                <c:pt idx="454">
                  <c:v>2.3720148313946799E-2</c:v>
                </c:pt>
                <c:pt idx="455">
                  <c:v>1.8258314315390101E-2</c:v>
                </c:pt>
                <c:pt idx="456">
                  <c:v>1.48380110117765E-2</c:v>
                </c:pt>
                <c:pt idx="457">
                  <c:v>1.35597082122046E-2</c:v>
                </c:pt>
                <c:pt idx="458">
                  <c:v>1.41167339342374E-2</c:v>
                </c:pt>
                <c:pt idx="459">
                  <c:v>1.6088887365843602E-2</c:v>
                </c:pt>
                <c:pt idx="460">
                  <c:v>1.9295287369794599E-2</c:v>
                </c:pt>
                <c:pt idx="461">
                  <c:v>2.3564805199945499E-2</c:v>
                </c:pt>
                <c:pt idx="462">
                  <c:v>2.8485686388888001E-2</c:v>
                </c:pt>
                <c:pt idx="463">
                  <c:v>3.3643886933843903E-2</c:v>
                </c:pt>
                <c:pt idx="464">
                  <c:v>3.8694770980443202E-2</c:v>
                </c:pt>
                <c:pt idx="465">
                  <c:v>4.3337488952423203E-2</c:v>
                </c:pt>
                <c:pt idx="466">
                  <c:v>4.7324758611470903E-2</c:v>
                </c:pt>
                <c:pt idx="467">
                  <c:v>5.0431077860677E-2</c:v>
                </c:pt>
                <c:pt idx="468">
                  <c:v>5.23332714157057E-2</c:v>
                </c:pt>
                <c:pt idx="469">
                  <c:v>5.2883017685276798E-2</c:v>
                </c:pt>
                <c:pt idx="470">
                  <c:v>5.2281160988252903E-2</c:v>
                </c:pt>
                <c:pt idx="471">
                  <c:v>5.0967406393016501E-2</c:v>
                </c:pt>
                <c:pt idx="472">
                  <c:v>4.9383257081404001E-2</c:v>
                </c:pt>
                <c:pt idx="473">
                  <c:v>4.7855907765491298E-2</c:v>
                </c:pt>
                <c:pt idx="474">
                  <c:v>4.6609946643665003E-2</c:v>
                </c:pt>
                <c:pt idx="475">
                  <c:v>4.58439979490897E-2</c:v>
                </c:pt>
                <c:pt idx="476">
                  <c:v>4.5741106161018702E-2</c:v>
                </c:pt>
                <c:pt idx="477">
                  <c:v>4.6387873985047803E-2</c:v>
                </c:pt>
                <c:pt idx="478">
                  <c:v>4.7823392895530899E-2</c:v>
                </c:pt>
                <c:pt idx="479">
                  <c:v>4.9826779445469697E-2</c:v>
                </c:pt>
                <c:pt idx="480">
                  <c:v>5.1953600761489298E-2</c:v>
                </c:pt>
                <c:pt idx="481">
                  <c:v>5.3601532766040301E-2</c:v>
                </c:pt>
                <c:pt idx="482">
                  <c:v>5.4253076215586303E-2</c:v>
                </c:pt>
                <c:pt idx="483">
                  <c:v>5.3677397664777998E-2</c:v>
                </c:pt>
                <c:pt idx="484">
                  <c:v>5.1964051688250898E-2</c:v>
                </c:pt>
                <c:pt idx="485">
                  <c:v>4.9413724996811001E-2</c:v>
                </c:pt>
                <c:pt idx="486">
                  <c:v>4.64189216600846E-2</c:v>
                </c:pt>
                <c:pt idx="487">
                  <c:v>4.3447953685948698E-2</c:v>
                </c:pt>
                <c:pt idx="488">
                  <c:v>4.0990940390233502E-2</c:v>
                </c:pt>
                <c:pt idx="489">
                  <c:v>3.9494719698994103E-2</c:v>
                </c:pt>
                <c:pt idx="490">
                  <c:v>3.9211654776437302E-2</c:v>
                </c:pt>
                <c:pt idx="491">
                  <c:v>4.0212456652980497E-2</c:v>
                </c:pt>
                <c:pt idx="492">
                  <c:v>4.24591944965464E-2</c:v>
                </c:pt>
                <c:pt idx="493">
                  <c:v>4.57076623513549E-2</c:v>
                </c:pt>
                <c:pt idx="494">
                  <c:v>4.9458653397717801E-2</c:v>
                </c:pt>
                <c:pt idx="495">
                  <c:v>5.3100285668936598E-2</c:v>
                </c:pt>
                <c:pt idx="496">
                  <c:v>5.6162712982858402E-2</c:v>
                </c:pt>
                <c:pt idx="497">
                  <c:v>5.84033475741223E-2</c:v>
                </c:pt>
                <c:pt idx="498">
                  <c:v>5.96552793691228E-2</c:v>
                </c:pt>
                <c:pt idx="499">
                  <c:v>5.9888385533093599E-2</c:v>
                </c:pt>
                <c:pt idx="500">
                  <c:v>5.92649460104221E-2</c:v>
                </c:pt>
                <c:pt idx="501">
                  <c:v>5.8100577000689102E-2</c:v>
                </c:pt>
                <c:pt idx="502">
                  <c:v>5.6654199272343803E-2</c:v>
                </c:pt>
                <c:pt idx="503">
                  <c:v>5.49509795610938E-2</c:v>
                </c:pt>
                <c:pt idx="504">
                  <c:v>5.3227523396798003E-2</c:v>
                </c:pt>
                <c:pt idx="505">
                  <c:v>5.1756247530490497E-2</c:v>
                </c:pt>
                <c:pt idx="506">
                  <c:v>5.0776658303395603E-2</c:v>
                </c:pt>
                <c:pt idx="507">
                  <c:v>5.0368346020791099E-2</c:v>
                </c:pt>
                <c:pt idx="508">
                  <c:v>5.0423369904221603E-2</c:v>
                </c:pt>
                <c:pt idx="509">
                  <c:v>5.0811646840772801E-2</c:v>
                </c:pt>
                <c:pt idx="510">
                  <c:v>5.1437757785549397E-2</c:v>
                </c:pt>
                <c:pt idx="511">
                  <c:v>5.2323858733809299E-2</c:v>
                </c:pt>
                <c:pt idx="512">
                  <c:v>5.3587421724829602E-2</c:v>
                </c:pt>
                <c:pt idx="513">
                  <c:v>5.5376981554133897E-2</c:v>
                </c:pt>
                <c:pt idx="514">
                  <c:v>5.7743327825947502E-2</c:v>
                </c:pt>
                <c:pt idx="515">
                  <c:v>6.0519048786659299E-2</c:v>
                </c:pt>
                <c:pt idx="516">
                  <c:v>6.3521152333117795E-2</c:v>
                </c:pt>
                <c:pt idx="517">
                  <c:v>6.6712847412583404E-2</c:v>
                </c:pt>
                <c:pt idx="518">
                  <c:v>6.9994888278192002E-2</c:v>
                </c:pt>
                <c:pt idx="519">
                  <c:v>7.3220014648814793E-2</c:v>
                </c:pt>
                <c:pt idx="520">
                  <c:v>7.6261099640221E-2</c:v>
                </c:pt>
                <c:pt idx="521">
                  <c:v>7.9064958440474301E-2</c:v>
                </c:pt>
                <c:pt idx="522">
                  <c:v>8.1537886109580696E-2</c:v>
                </c:pt>
                <c:pt idx="523">
                  <c:v>8.3456187813840094E-2</c:v>
                </c:pt>
                <c:pt idx="524">
                  <c:v>8.4443334104948198E-2</c:v>
                </c:pt>
                <c:pt idx="525">
                  <c:v>8.4022464274999098E-2</c:v>
                </c:pt>
                <c:pt idx="526">
                  <c:v>8.2191797766779706E-2</c:v>
                </c:pt>
                <c:pt idx="527">
                  <c:v>7.9426993034265203E-2</c:v>
                </c:pt>
                <c:pt idx="528">
                  <c:v>7.6367302139589505E-2</c:v>
                </c:pt>
                <c:pt idx="529">
                  <c:v>7.3653407311555105E-2</c:v>
                </c:pt>
                <c:pt idx="530">
                  <c:v>7.1746859576517399E-2</c:v>
                </c:pt>
                <c:pt idx="531">
                  <c:v>7.0659469051208096E-2</c:v>
                </c:pt>
                <c:pt idx="532">
                  <c:v>7.0267890898802393E-2</c:v>
                </c:pt>
                <c:pt idx="533">
                  <c:v>7.0319265996930294E-2</c:v>
                </c:pt>
                <c:pt idx="534">
                  <c:v>7.0598575306223002E-2</c:v>
                </c:pt>
                <c:pt idx="535">
                  <c:v>7.1067981778699996E-2</c:v>
                </c:pt>
                <c:pt idx="536">
                  <c:v>7.1797387801360996E-2</c:v>
                </c:pt>
                <c:pt idx="537">
                  <c:v>7.2803652396325996E-2</c:v>
                </c:pt>
                <c:pt idx="538">
                  <c:v>7.3903189245064602E-2</c:v>
                </c:pt>
                <c:pt idx="539">
                  <c:v>7.4823990147605102E-2</c:v>
                </c:pt>
                <c:pt idx="540">
                  <c:v>7.5276091476454005E-2</c:v>
                </c:pt>
                <c:pt idx="541">
                  <c:v>7.5030531969176195E-2</c:v>
                </c:pt>
                <c:pt idx="542">
                  <c:v>7.4011823993822598E-2</c:v>
                </c:pt>
                <c:pt idx="543">
                  <c:v>7.2361206549579504E-2</c:v>
                </c:pt>
                <c:pt idx="544">
                  <c:v>7.0320765848548503E-2</c:v>
                </c:pt>
                <c:pt idx="545">
                  <c:v>6.8211927017038002E-2</c:v>
                </c:pt>
                <c:pt idx="546">
                  <c:v>6.6397098800605805E-2</c:v>
                </c:pt>
                <c:pt idx="547">
                  <c:v>6.5207717560896994E-2</c:v>
                </c:pt>
                <c:pt idx="548">
                  <c:v>6.4875066436602194E-2</c:v>
                </c:pt>
                <c:pt idx="549">
                  <c:v>6.5498095721091096E-2</c:v>
                </c:pt>
                <c:pt idx="550">
                  <c:v>6.6872794022628995E-2</c:v>
                </c:pt>
                <c:pt idx="551">
                  <c:v>6.8394763353093593E-2</c:v>
                </c:pt>
                <c:pt idx="552">
                  <c:v>6.94195032404194E-2</c:v>
                </c:pt>
                <c:pt idx="553">
                  <c:v>6.9552071556507999E-2</c:v>
                </c:pt>
                <c:pt idx="554">
                  <c:v>6.8850684405461701E-2</c:v>
                </c:pt>
                <c:pt idx="555">
                  <c:v>6.7697934608737201E-2</c:v>
                </c:pt>
                <c:pt idx="556">
                  <c:v>6.6535095262227298E-2</c:v>
                </c:pt>
                <c:pt idx="557">
                  <c:v>6.56039370358798E-2</c:v>
                </c:pt>
                <c:pt idx="558">
                  <c:v>6.48987729874375E-2</c:v>
                </c:pt>
                <c:pt idx="559">
                  <c:v>6.4312729137163197E-2</c:v>
                </c:pt>
                <c:pt idx="560">
                  <c:v>6.3821580848876E-2</c:v>
                </c:pt>
                <c:pt idx="561">
                  <c:v>6.3359849635318793E-2</c:v>
                </c:pt>
                <c:pt idx="562">
                  <c:v>6.2723649956983707E-2</c:v>
                </c:pt>
                <c:pt idx="563">
                  <c:v>6.1640863756327401E-2</c:v>
                </c:pt>
                <c:pt idx="564">
                  <c:v>5.9883441513875701E-2</c:v>
                </c:pt>
                <c:pt idx="565">
                  <c:v>5.7437527997568801E-2</c:v>
                </c:pt>
                <c:pt idx="566">
                  <c:v>5.4511871211482099E-2</c:v>
                </c:pt>
                <c:pt idx="567">
                  <c:v>5.1414193322312403E-2</c:v>
                </c:pt>
                <c:pt idx="568">
                  <c:v>4.8460153195132402E-2</c:v>
                </c:pt>
                <c:pt idx="569">
                  <c:v>4.59976480294799E-2</c:v>
                </c:pt>
                <c:pt idx="570">
                  <c:v>4.4264954332434402E-2</c:v>
                </c:pt>
                <c:pt idx="571">
                  <c:v>4.3505505371750901E-2</c:v>
                </c:pt>
                <c:pt idx="572">
                  <c:v>4.3921846615272903E-2</c:v>
                </c:pt>
                <c:pt idx="573">
                  <c:v>4.554993017081E-2</c:v>
                </c:pt>
                <c:pt idx="574">
                  <c:v>4.8212312622240398E-2</c:v>
                </c:pt>
                <c:pt idx="575">
                  <c:v>5.1696211830410399E-2</c:v>
                </c:pt>
                <c:pt idx="576">
                  <c:v>5.5748178004345603E-2</c:v>
                </c:pt>
                <c:pt idx="577">
                  <c:v>6.0107006040620102E-2</c:v>
                </c:pt>
                <c:pt idx="578">
                  <c:v>6.4436074342347702E-2</c:v>
                </c:pt>
                <c:pt idx="579">
                  <c:v>6.8482577592547E-2</c:v>
                </c:pt>
                <c:pt idx="580">
                  <c:v>7.2139531377819699E-2</c:v>
                </c:pt>
                <c:pt idx="581">
                  <c:v>7.5347291791503901E-2</c:v>
                </c:pt>
                <c:pt idx="582">
                  <c:v>7.8101503589866297E-2</c:v>
                </c:pt>
                <c:pt idx="583">
                  <c:v>8.0295033000918101E-2</c:v>
                </c:pt>
                <c:pt idx="584">
                  <c:v>8.1543592493432002E-2</c:v>
                </c:pt>
                <c:pt idx="585">
                  <c:v>8.1309276790684504E-2</c:v>
                </c:pt>
                <c:pt idx="586">
                  <c:v>7.9271871593295504E-2</c:v>
                </c:pt>
                <c:pt idx="587">
                  <c:v>7.5301252945406197E-2</c:v>
                </c:pt>
                <c:pt idx="588">
                  <c:v>6.9751522435160404E-2</c:v>
                </c:pt>
                <c:pt idx="589">
                  <c:v>6.3596066554273203E-2</c:v>
                </c:pt>
                <c:pt idx="590">
                  <c:v>5.7969662458971699E-2</c:v>
                </c:pt>
                <c:pt idx="591">
                  <c:v>5.3787739440629E-2</c:v>
                </c:pt>
                <c:pt idx="592">
                  <c:v>5.1475212429791403E-2</c:v>
                </c:pt>
                <c:pt idx="593">
                  <c:v>5.0993954694422097E-2</c:v>
                </c:pt>
                <c:pt idx="594">
                  <c:v>5.1853184035411601E-2</c:v>
                </c:pt>
                <c:pt idx="595">
                  <c:v>5.3417955552235198E-2</c:v>
                </c:pt>
                <c:pt idx="596">
                  <c:v>5.5237694044226598E-2</c:v>
                </c:pt>
                <c:pt idx="597">
                  <c:v>5.7107529001095399E-2</c:v>
                </c:pt>
                <c:pt idx="598">
                  <c:v>5.8896471791683003E-2</c:v>
                </c:pt>
                <c:pt idx="599">
                  <c:v>6.04718826682255E-2</c:v>
                </c:pt>
                <c:pt idx="600">
                  <c:v>6.1751596338496403E-2</c:v>
                </c:pt>
                <c:pt idx="601">
                  <c:v>6.27720596464518E-2</c:v>
                </c:pt>
                <c:pt idx="602">
                  <c:v>6.36657567750534E-2</c:v>
                </c:pt>
                <c:pt idx="603">
                  <c:v>6.44403476429493E-2</c:v>
                </c:pt>
                <c:pt idx="604">
                  <c:v>6.5078636797554795E-2</c:v>
                </c:pt>
                <c:pt idx="605">
                  <c:v>6.5707721702150598E-2</c:v>
                </c:pt>
                <c:pt idx="606">
                  <c:v>6.6607971751124595E-2</c:v>
                </c:pt>
                <c:pt idx="607">
                  <c:v>6.7973078186012004E-2</c:v>
                </c:pt>
                <c:pt idx="608">
                  <c:v>6.9751881141665306E-2</c:v>
                </c:pt>
                <c:pt idx="609">
                  <c:v>7.1680513221409906E-2</c:v>
                </c:pt>
                <c:pt idx="610">
                  <c:v>7.3492126649641706E-2</c:v>
                </c:pt>
                <c:pt idx="611">
                  <c:v>7.5089570923404195E-2</c:v>
                </c:pt>
                <c:pt idx="612">
                  <c:v>7.6661089633309795E-2</c:v>
                </c:pt>
                <c:pt idx="613">
                  <c:v>7.8522054489408896E-2</c:v>
                </c:pt>
                <c:pt idx="614">
                  <c:v>8.0939960277287601E-2</c:v>
                </c:pt>
                <c:pt idx="615">
                  <c:v>8.3907168423424994E-2</c:v>
                </c:pt>
                <c:pt idx="616">
                  <c:v>8.7081795573104706E-2</c:v>
                </c:pt>
                <c:pt idx="617">
                  <c:v>8.9880319246156595E-2</c:v>
                </c:pt>
                <c:pt idx="618">
                  <c:v>9.1792635026365504E-2</c:v>
                </c:pt>
                <c:pt idx="619">
                  <c:v>9.2481448301340002E-2</c:v>
                </c:pt>
                <c:pt idx="620">
                  <c:v>9.1777729384138501E-2</c:v>
                </c:pt>
                <c:pt idx="621">
                  <c:v>8.9761562579646501E-2</c:v>
                </c:pt>
                <c:pt idx="622">
                  <c:v>8.6817315790060898E-2</c:v>
                </c:pt>
                <c:pt idx="623">
                  <c:v>8.3412390482347096E-2</c:v>
                </c:pt>
                <c:pt idx="624">
                  <c:v>8.00368979316812E-2</c:v>
                </c:pt>
                <c:pt idx="625">
                  <c:v>7.7205230707328598E-2</c:v>
                </c:pt>
                <c:pt idx="626">
                  <c:v>7.5319338070495206E-2</c:v>
                </c:pt>
                <c:pt idx="627">
                  <c:v>7.4590622166459994E-2</c:v>
                </c:pt>
                <c:pt idx="628">
                  <c:v>7.5141705633205699E-2</c:v>
                </c:pt>
                <c:pt idx="629">
                  <c:v>7.6926040924467004E-2</c:v>
                </c:pt>
                <c:pt idx="630">
                  <c:v>7.9637602228852397E-2</c:v>
                </c:pt>
                <c:pt idx="631">
                  <c:v>8.2838371557839102E-2</c:v>
                </c:pt>
                <c:pt idx="632">
                  <c:v>8.5996536097718096E-2</c:v>
                </c:pt>
                <c:pt idx="633">
                  <c:v>8.8556821857793705E-2</c:v>
                </c:pt>
                <c:pt idx="634">
                  <c:v>9.0126833500637299E-2</c:v>
                </c:pt>
                <c:pt idx="635">
                  <c:v>9.0512376498700198E-2</c:v>
                </c:pt>
                <c:pt idx="636">
                  <c:v>8.9728034756495503E-2</c:v>
                </c:pt>
                <c:pt idx="637">
                  <c:v>8.78743230082185E-2</c:v>
                </c:pt>
                <c:pt idx="638">
                  <c:v>8.5084211450457595E-2</c:v>
                </c:pt>
                <c:pt idx="639">
                  <c:v>8.1655400346209897E-2</c:v>
                </c:pt>
                <c:pt idx="640">
                  <c:v>7.8098293651789302E-2</c:v>
                </c:pt>
                <c:pt idx="641">
                  <c:v>7.4825422300310099E-2</c:v>
                </c:pt>
                <c:pt idx="642">
                  <c:v>7.2016607850128797E-2</c:v>
                </c:pt>
                <c:pt idx="643">
                  <c:v>6.97115287840267E-2</c:v>
                </c:pt>
                <c:pt idx="644">
                  <c:v>6.7997001192538001E-2</c:v>
                </c:pt>
                <c:pt idx="645">
                  <c:v>6.7062068593959301E-2</c:v>
                </c:pt>
                <c:pt idx="646">
                  <c:v>6.70648172730475E-2</c:v>
                </c:pt>
                <c:pt idx="647">
                  <c:v>6.7873414759425696E-2</c:v>
                </c:pt>
                <c:pt idx="648">
                  <c:v>6.9076060046200205E-2</c:v>
                </c:pt>
                <c:pt idx="649">
                  <c:v>7.02591741968151E-2</c:v>
                </c:pt>
                <c:pt idx="650">
                  <c:v>7.1155143517599398E-2</c:v>
                </c:pt>
                <c:pt idx="651">
                  <c:v>7.1610608066532203E-2</c:v>
                </c:pt>
                <c:pt idx="652">
                  <c:v>7.1647758887404503E-2</c:v>
                </c:pt>
                <c:pt idx="653">
                  <c:v>7.1381925414370703E-2</c:v>
                </c:pt>
                <c:pt idx="654">
                  <c:v>7.0874487965412E-2</c:v>
                </c:pt>
                <c:pt idx="655">
                  <c:v>7.0088750962726806E-2</c:v>
                </c:pt>
                <c:pt idx="656">
                  <c:v>6.9068464837536897E-2</c:v>
                </c:pt>
                <c:pt idx="657">
                  <c:v>6.7878813018725795E-2</c:v>
                </c:pt>
                <c:pt idx="658">
                  <c:v>6.6422702019078406E-2</c:v>
                </c:pt>
                <c:pt idx="659">
                  <c:v>6.4502002732913996E-2</c:v>
                </c:pt>
                <c:pt idx="660">
                  <c:v>6.2057300792600197E-2</c:v>
                </c:pt>
                <c:pt idx="661">
                  <c:v>5.9345714469740102E-2</c:v>
                </c:pt>
                <c:pt idx="662">
                  <c:v>5.6931627008319101E-2</c:v>
                </c:pt>
                <c:pt idx="663">
                  <c:v>5.5476249862705801E-2</c:v>
                </c:pt>
                <c:pt idx="664">
                  <c:v>5.5471761162143897E-2</c:v>
                </c:pt>
                <c:pt idx="665">
                  <c:v>5.7305254221247597E-2</c:v>
                </c:pt>
                <c:pt idx="666">
                  <c:v>6.0919800497069798E-2</c:v>
                </c:pt>
                <c:pt idx="667">
                  <c:v>6.5796096389240596E-2</c:v>
                </c:pt>
                <c:pt idx="668">
                  <c:v>7.1308200496779897E-2</c:v>
                </c:pt>
                <c:pt idx="669">
                  <c:v>7.6976360016084003E-2</c:v>
                </c:pt>
                <c:pt idx="670">
                  <c:v>8.2507257139695298E-2</c:v>
                </c:pt>
                <c:pt idx="671">
                  <c:v>8.7666767297689005E-2</c:v>
                </c:pt>
                <c:pt idx="672">
                  <c:v>9.21438679241256E-2</c:v>
                </c:pt>
                <c:pt idx="673">
                  <c:v>9.5597587573650902E-2</c:v>
                </c:pt>
                <c:pt idx="674">
                  <c:v>9.78006959550793E-2</c:v>
                </c:pt>
                <c:pt idx="675">
                  <c:v>9.8788697345661203E-2</c:v>
                </c:pt>
                <c:pt idx="676">
                  <c:v>9.8725675201011998E-2</c:v>
                </c:pt>
                <c:pt idx="677">
                  <c:v>9.7786430274197103E-2</c:v>
                </c:pt>
                <c:pt idx="678">
                  <c:v>9.6151093455051101E-2</c:v>
                </c:pt>
                <c:pt idx="679">
                  <c:v>9.3934390619395097E-2</c:v>
                </c:pt>
                <c:pt idx="680">
                  <c:v>9.1283336106423599E-2</c:v>
                </c:pt>
                <c:pt idx="681">
                  <c:v>8.8389157552744999E-2</c:v>
                </c:pt>
                <c:pt idx="682">
                  <c:v>8.5527184410379598E-2</c:v>
                </c:pt>
                <c:pt idx="683">
                  <c:v>8.2991689711032102E-2</c:v>
                </c:pt>
                <c:pt idx="684">
                  <c:v>8.0906540580325106E-2</c:v>
                </c:pt>
                <c:pt idx="685">
                  <c:v>7.9267724829591907E-2</c:v>
                </c:pt>
                <c:pt idx="686">
                  <c:v>7.8022693862540293E-2</c:v>
                </c:pt>
                <c:pt idx="687">
                  <c:v>7.7024381207704301E-2</c:v>
                </c:pt>
                <c:pt idx="688">
                  <c:v>7.61293932432201E-2</c:v>
                </c:pt>
                <c:pt idx="689">
                  <c:v>7.5389709308535099E-2</c:v>
                </c:pt>
                <c:pt idx="690">
                  <c:v>7.5012003781147293E-2</c:v>
                </c:pt>
                <c:pt idx="691">
                  <c:v>7.5186200501612704E-2</c:v>
                </c:pt>
                <c:pt idx="692">
                  <c:v>7.6048208415772894E-2</c:v>
                </c:pt>
                <c:pt idx="693">
                  <c:v>7.7615184189394795E-2</c:v>
                </c:pt>
                <c:pt idx="694">
                  <c:v>7.9769652486468501E-2</c:v>
                </c:pt>
                <c:pt idx="695">
                  <c:v>8.2333776711906295E-2</c:v>
                </c:pt>
                <c:pt idx="696">
                  <c:v>8.5134037098006904E-2</c:v>
                </c:pt>
                <c:pt idx="697">
                  <c:v>8.7974258985216797E-2</c:v>
                </c:pt>
                <c:pt idx="698">
                  <c:v>9.0652600741617004E-2</c:v>
                </c:pt>
                <c:pt idx="699">
                  <c:v>9.2968988451783405E-2</c:v>
                </c:pt>
                <c:pt idx="700">
                  <c:v>9.4656116031106199E-2</c:v>
                </c:pt>
                <c:pt idx="701">
                  <c:v>9.5431162711478598E-2</c:v>
                </c:pt>
                <c:pt idx="702">
                  <c:v>9.51838950110723E-2</c:v>
                </c:pt>
                <c:pt idx="703">
                  <c:v>9.3786549435982094E-2</c:v>
                </c:pt>
                <c:pt idx="704">
                  <c:v>9.1317519037063102E-2</c:v>
                </c:pt>
                <c:pt idx="705">
                  <c:v>8.8005611262913494E-2</c:v>
                </c:pt>
                <c:pt idx="706">
                  <c:v>8.4206274132746603E-2</c:v>
                </c:pt>
                <c:pt idx="707">
                  <c:v>8.0330783901295499E-2</c:v>
                </c:pt>
                <c:pt idx="708">
                  <c:v>7.6650821734867799E-2</c:v>
                </c:pt>
                <c:pt idx="709">
                  <c:v>7.33617348436192E-2</c:v>
                </c:pt>
                <c:pt idx="710">
                  <c:v>7.0515018366395704E-2</c:v>
                </c:pt>
                <c:pt idx="711">
                  <c:v>6.8166013731987607E-2</c:v>
                </c:pt>
                <c:pt idx="712">
                  <c:v>6.6322654816603002E-2</c:v>
                </c:pt>
                <c:pt idx="713">
                  <c:v>6.4865046207857005E-2</c:v>
                </c:pt>
                <c:pt idx="714">
                  <c:v>6.3694726738504306E-2</c:v>
                </c:pt>
                <c:pt idx="715">
                  <c:v>6.2890233663303693E-2</c:v>
                </c:pt>
                <c:pt idx="716">
                  <c:v>6.2678565212599999E-2</c:v>
                </c:pt>
                <c:pt idx="717">
                  <c:v>6.3164562953966094E-2</c:v>
                </c:pt>
                <c:pt idx="718">
                  <c:v>6.4221827674918797E-2</c:v>
                </c:pt>
                <c:pt idx="719">
                  <c:v>6.5541204067481304E-2</c:v>
                </c:pt>
                <c:pt idx="720">
                  <c:v>6.6855017385882398E-2</c:v>
                </c:pt>
                <c:pt idx="721">
                  <c:v>6.7914148776358096E-2</c:v>
                </c:pt>
                <c:pt idx="722">
                  <c:v>6.8491542283071499E-2</c:v>
                </c:pt>
                <c:pt idx="723">
                  <c:v>6.8570853833674505E-2</c:v>
                </c:pt>
                <c:pt idx="724">
                  <c:v>6.8356703001135E-2</c:v>
                </c:pt>
                <c:pt idx="725">
                  <c:v>6.8172803155163206E-2</c:v>
                </c:pt>
                <c:pt idx="726">
                  <c:v>6.8468093468691801E-2</c:v>
                </c:pt>
                <c:pt idx="727">
                  <c:v>6.9570558943510094E-2</c:v>
                </c:pt>
                <c:pt idx="728">
                  <c:v>7.1610224428739794E-2</c:v>
                </c:pt>
                <c:pt idx="729">
                  <c:v>7.4511911878056794E-2</c:v>
                </c:pt>
                <c:pt idx="730">
                  <c:v>7.8065381987806201E-2</c:v>
                </c:pt>
                <c:pt idx="731">
                  <c:v>8.1930339082765799E-2</c:v>
                </c:pt>
                <c:pt idx="732">
                  <c:v>8.5601026612370901E-2</c:v>
                </c:pt>
                <c:pt idx="733">
                  <c:v>8.8622969745808397E-2</c:v>
                </c:pt>
                <c:pt idx="734">
                  <c:v>9.0773163744900506E-2</c:v>
                </c:pt>
                <c:pt idx="735">
                  <c:v>9.2025479271719904E-2</c:v>
                </c:pt>
                <c:pt idx="736">
                  <c:v>9.2343359987792806E-2</c:v>
                </c:pt>
                <c:pt idx="737">
                  <c:v>9.1805453077833901E-2</c:v>
                </c:pt>
                <c:pt idx="738">
                  <c:v>9.0712962063187005E-2</c:v>
                </c:pt>
                <c:pt idx="739">
                  <c:v>8.9345788290921796E-2</c:v>
                </c:pt>
                <c:pt idx="740">
                  <c:v>8.7815163919247499E-2</c:v>
                </c:pt>
                <c:pt idx="741">
                  <c:v>8.6097235692155105E-2</c:v>
                </c:pt>
                <c:pt idx="742">
                  <c:v>8.42312876379053E-2</c:v>
                </c:pt>
                <c:pt idx="743">
                  <c:v>8.2301918298609097E-2</c:v>
                </c:pt>
                <c:pt idx="744">
                  <c:v>8.0186484032323896E-2</c:v>
                </c:pt>
                <c:pt idx="745">
                  <c:v>7.7673844192654898E-2</c:v>
                </c:pt>
                <c:pt idx="746">
                  <c:v>7.47848654708137E-2</c:v>
                </c:pt>
                <c:pt idx="747">
                  <c:v>7.1684969942756999E-2</c:v>
                </c:pt>
                <c:pt idx="748">
                  <c:v>6.8514255609732705E-2</c:v>
                </c:pt>
                <c:pt idx="749">
                  <c:v>6.5489197627436296E-2</c:v>
                </c:pt>
                <c:pt idx="750">
                  <c:v>6.3110491510483202E-2</c:v>
                </c:pt>
                <c:pt idx="751">
                  <c:v>6.1752794293797299E-2</c:v>
                </c:pt>
                <c:pt idx="752">
                  <c:v>6.1917672264647998E-2</c:v>
                </c:pt>
                <c:pt idx="753">
                  <c:v>6.3936380421886901E-2</c:v>
                </c:pt>
                <c:pt idx="754">
                  <c:v>6.7450599144191006E-2</c:v>
                </c:pt>
                <c:pt idx="755">
                  <c:v>7.1710345756860097E-2</c:v>
                </c:pt>
                <c:pt idx="756">
                  <c:v>7.5962529106381099E-2</c:v>
                </c:pt>
                <c:pt idx="757">
                  <c:v>7.9644121599833501E-2</c:v>
                </c:pt>
                <c:pt idx="758">
                  <c:v>8.2309383738169706E-2</c:v>
                </c:pt>
                <c:pt idx="759">
                  <c:v>8.3825345388067699E-2</c:v>
                </c:pt>
                <c:pt idx="760">
                  <c:v>8.4274512899993603E-2</c:v>
                </c:pt>
                <c:pt idx="761">
                  <c:v>8.3848253292610406E-2</c:v>
                </c:pt>
                <c:pt idx="762">
                  <c:v>8.2772364486173006E-2</c:v>
                </c:pt>
                <c:pt idx="763">
                  <c:v>8.1214744128678198E-2</c:v>
                </c:pt>
                <c:pt idx="764">
                  <c:v>7.9285953709530593E-2</c:v>
                </c:pt>
                <c:pt idx="765">
                  <c:v>7.7065354470140304E-2</c:v>
                </c:pt>
                <c:pt idx="766">
                  <c:v>7.4818797990808705E-2</c:v>
                </c:pt>
                <c:pt idx="767">
                  <c:v>7.2848425598796798E-2</c:v>
                </c:pt>
                <c:pt idx="768">
                  <c:v>7.1124147393366699E-2</c:v>
                </c:pt>
                <c:pt idx="769">
                  <c:v>6.9358328753995002E-2</c:v>
                </c:pt>
                <c:pt idx="770">
                  <c:v>6.72361605487133E-2</c:v>
                </c:pt>
                <c:pt idx="771">
                  <c:v>6.4648158004685499E-2</c:v>
                </c:pt>
                <c:pt idx="772">
                  <c:v>6.1773920902739803E-2</c:v>
                </c:pt>
                <c:pt idx="773">
                  <c:v>5.9081046717654802E-2</c:v>
                </c:pt>
                <c:pt idx="774">
                  <c:v>5.6948565765500399E-2</c:v>
                </c:pt>
                <c:pt idx="775">
                  <c:v>5.5597232933651299E-2</c:v>
                </c:pt>
                <c:pt idx="776">
                  <c:v>5.5186524220386397E-2</c:v>
                </c:pt>
                <c:pt idx="777">
                  <c:v>5.5707306145826002E-2</c:v>
                </c:pt>
                <c:pt idx="778">
                  <c:v>5.6859985787338203E-2</c:v>
                </c:pt>
                <c:pt idx="779">
                  <c:v>5.8143922177811301E-2</c:v>
                </c:pt>
                <c:pt idx="780">
                  <c:v>5.88609041826103E-2</c:v>
                </c:pt>
                <c:pt idx="781">
                  <c:v>5.84293906317409E-2</c:v>
                </c:pt>
                <c:pt idx="782">
                  <c:v>5.6661346649776997E-2</c:v>
                </c:pt>
                <c:pt idx="783">
                  <c:v>5.3692625332994501E-2</c:v>
                </c:pt>
                <c:pt idx="784">
                  <c:v>4.9960182492435098E-2</c:v>
                </c:pt>
                <c:pt idx="785">
                  <c:v>4.5981198090341603E-2</c:v>
                </c:pt>
                <c:pt idx="786">
                  <c:v>4.2189932681277499E-2</c:v>
                </c:pt>
                <c:pt idx="787">
                  <c:v>3.8773378711843998E-2</c:v>
                </c:pt>
                <c:pt idx="788">
                  <c:v>3.5900108167508799E-2</c:v>
                </c:pt>
                <c:pt idx="789">
                  <c:v>3.3829063328961698E-2</c:v>
                </c:pt>
                <c:pt idx="790">
                  <c:v>3.28729325759992E-2</c:v>
                </c:pt>
                <c:pt idx="791">
                  <c:v>3.3189423309554697E-2</c:v>
                </c:pt>
                <c:pt idx="792">
                  <c:v>3.4821452644743997E-2</c:v>
                </c:pt>
                <c:pt idx="793">
                  <c:v>3.7758639730178699E-2</c:v>
                </c:pt>
                <c:pt idx="794">
                  <c:v>4.1742463936858702E-2</c:v>
                </c:pt>
                <c:pt idx="795">
                  <c:v>4.6287748366135903E-2</c:v>
                </c:pt>
                <c:pt idx="796">
                  <c:v>5.0875076139153201E-2</c:v>
                </c:pt>
                <c:pt idx="797">
                  <c:v>5.50118938743826E-2</c:v>
                </c:pt>
                <c:pt idx="798">
                  <c:v>5.8287005095147101E-2</c:v>
                </c:pt>
                <c:pt idx="799">
                  <c:v>6.0485843463239597E-2</c:v>
                </c:pt>
                <c:pt idx="800">
                  <c:v>6.1490280596855698E-2</c:v>
                </c:pt>
                <c:pt idx="801">
                  <c:v>6.1197568365036398E-2</c:v>
                </c:pt>
                <c:pt idx="802">
                  <c:v>5.9542273972177498E-2</c:v>
                </c:pt>
                <c:pt idx="803">
                  <c:v>5.6542888084234001E-2</c:v>
                </c:pt>
                <c:pt idx="804">
                  <c:v>5.2324623298357797E-2</c:v>
                </c:pt>
                <c:pt idx="805">
                  <c:v>4.7210960314464798E-2</c:v>
                </c:pt>
                <c:pt idx="806">
                  <c:v>4.1395075474418903E-2</c:v>
                </c:pt>
                <c:pt idx="807">
                  <c:v>3.5168873495589899E-2</c:v>
                </c:pt>
                <c:pt idx="808">
                  <c:v>2.9332181141480701E-2</c:v>
                </c:pt>
                <c:pt idx="809">
                  <c:v>2.4747622577123801E-2</c:v>
                </c:pt>
                <c:pt idx="810">
                  <c:v>2.1837639656579099E-2</c:v>
                </c:pt>
                <c:pt idx="811">
                  <c:v>2.0581018982380801E-2</c:v>
                </c:pt>
                <c:pt idx="812">
                  <c:v>2.0837306624858099E-2</c:v>
                </c:pt>
                <c:pt idx="813">
                  <c:v>2.2445845086054898E-2</c:v>
                </c:pt>
                <c:pt idx="814">
                  <c:v>2.5192232130053199E-2</c:v>
                </c:pt>
                <c:pt idx="815">
                  <c:v>2.8890404213451099E-2</c:v>
                </c:pt>
                <c:pt idx="816">
                  <c:v>3.3436284245676198E-2</c:v>
                </c:pt>
                <c:pt idx="817">
                  <c:v>3.86098191995684E-2</c:v>
                </c:pt>
                <c:pt idx="818">
                  <c:v>4.3917895340609102E-2</c:v>
                </c:pt>
                <c:pt idx="819">
                  <c:v>4.8918232564186502E-2</c:v>
                </c:pt>
                <c:pt idx="820">
                  <c:v>5.35870686091151E-2</c:v>
                </c:pt>
                <c:pt idx="821">
                  <c:v>5.7961150380286999E-2</c:v>
                </c:pt>
                <c:pt idx="822">
                  <c:v>6.2021747685492103E-2</c:v>
                </c:pt>
                <c:pt idx="823">
                  <c:v>6.5621133888903102E-2</c:v>
                </c:pt>
                <c:pt idx="824">
                  <c:v>6.8575446701814105E-2</c:v>
                </c:pt>
                <c:pt idx="825">
                  <c:v>7.0590925045215705E-2</c:v>
                </c:pt>
                <c:pt idx="826">
                  <c:v>7.1265288745478897E-2</c:v>
                </c:pt>
                <c:pt idx="827">
                  <c:v>7.05262363896203E-2</c:v>
                </c:pt>
                <c:pt idx="828">
                  <c:v>6.8589517639071201E-2</c:v>
                </c:pt>
                <c:pt idx="829">
                  <c:v>6.5667828252191099E-2</c:v>
                </c:pt>
                <c:pt idx="830">
                  <c:v>6.1867506359727001E-2</c:v>
                </c:pt>
                <c:pt idx="831">
                  <c:v>5.7292428377087902E-2</c:v>
                </c:pt>
                <c:pt idx="832">
                  <c:v>5.2275625124204403E-2</c:v>
                </c:pt>
                <c:pt idx="833">
                  <c:v>4.7413664895734099E-2</c:v>
                </c:pt>
                <c:pt idx="834">
                  <c:v>4.34394884774396E-2</c:v>
                </c:pt>
                <c:pt idx="835">
                  <c:v>4.0750063735099699E-2</c:v>
                </c:pt>
                <c:pt idx="836">
                  <c:v>3.9551526440910402E-2</c:v>
                </c:pt>
                <c:pt idx="837">
                  <c:v>3.9993270404872598E-2</c:v>
                </c:pt>
                <c:pt idx="838">
                  <c:v>4.1996269791390102E-2</c:v>
                </c:pt>
                <c:pt idx="839">
                  <c:v>4.5230303295462702E-2</c:v>
                </c:pt>
                <c:pt idx="840">
                  <c:v>4.9316963080440798E-2</c:v>
                </c:pt>
                <c:pt idx="841">
                  <c:v>5.3785443399654298E-2</c:v>
                </c:pt>
                <c:pt idx="842">
                  <c:v>5.8055867507057303E-2</c:v>
                </c:pt>
                <c:pt idx="843">
                  <c:v>6.1477260457502902E-2</c:v>
                </c:pt>
                <c:pt idx="844">
                  <c:v>6.3624648170815701E-2</c:v>
                </c:pt>
                <c:pt idx="845">
                  <c:v>6.4485286867914202E-2</c:v>
                </c:pt>
                <c:pt idx="846">
                  <c:v>6.4411539675016699E-2</c:v>
                </c:pt>
                <c:pt idx="847">
                  <c:v>6.3939574419413794E-2</c:v>
                </c:pt>
                <c:pt idx="848">
                  <c:v>6.3578505317189296E-2</c:v>
                </c:pt>
                <c:pt idx="849">
                  <c:v>6.3655135339860905E-2</c:v>
                </c:pt>
                <c:pt idx="850">
                  <c:v>6.4083944606701596E-2</c:v>
                </c:pt>
                <c:pt idx="851">
                  <c:v>6.4518050221456402E-2</c:v>
                </c:pt>
                <c:pt idx="852">
                  <c:v>6.4721765510710599E-2</c:v>
                </c:pt>
                <c:pt idx="853">
                  <c:v>6.4564634497183498E-2</c:v>
                </c:pt>
                <c:pt idx="854">
                  <c:v>6.3968109979450599E-2</c:v>
                </c:pt>
                <c:pt idx="855">
                  <c:v>6.28730094702417E-2</c:v>
                </c:pt>
                <c:pt idx="856">
                  <c:v>6.12781226187002E-2</c:v>
                </c:pt>
                <c:pt idx="857">
                  <c:v>5.9420191112712399E-2</c:v>
                </c:pt>
                <c:pt idx="858">
                  <c:v>5.77366354384167E-2</c:v>
                </c:pt>
                <c:pt idx="859">
                  <c:v>5.6545569008642202E-2</c:v>
                </c:pt>
                <c:pt idx="860">
                  <c:v>5.6116475257785799E-2</c:v>
                </c:pt>
                <c:pt idx="861">
                  <c:v>5.6743349931288198E-2</c:v>
                </c:pt>
                <c:pt idx="862">
                  <c:v>5.8539548190564603E-2</c:v>
                </c:pt>
                <c:pt idx="863">
                  <c:v>6.1162275319387498E-2</c:v>
                </c:pt>
                <c:pt idx="864">
                  <c:v>6.4216252755304098E-2</c:v>
                </c:pt>
                <c:pt idx="865">
                  <c:v>6.7343035695632394E-2</c:v>
                </c:pt>
                <c:pt idx="866">
                  <c:v>7.0181159277487304E-2</c:v>
                </c:pt>
                <c:pt idx="867">
                  <c:v>7.2460253961743701E-2</c:v>
                </c:pt>
                <c:pt idx="868">
                  <c:v>7.4075179559410398E-2</c:v>
                </c:pt>
                <c:pt idx="869">
                  <c:v>7.5087625172629804E-2</c:v>
                </c:pt>
                <c:pt idx="870">
                  <c:v>7.5745946138950498E-2</c:v>
                </c:pt>
                <c:pt idx="871">
                  <c:v>7.6455758097396895E-2</c:v>
                </c:pt>
                <c:pt idx="872">
                  <c:v>7.7639148728310001E-2</c:v>
                </c:pt>
                <c:pt idx="873">
                  <c:v>7.9470924740867296E-2</c:v>
                </c:pt>
                <c:pt idx="874">
                  <c:v>8.2006303634812205E-2</c:v>
                </c:pt>
                <c:pt idx="875">
                  <c:v>8.52202635190656E-2</c:v>
                </c:pt>
                <c:pt idx="876">
                  <c:v>8.8894341433457605E-2</c:v>
                </c:pt>
                <c:pt idx="877">
                  <c:v>9.2448236843422502E-2</c:v>
                </c:pt>
                <c:pt idx="878">
                  <c:v>9.4966579766858905E-2</c:v>
                </c:pt>
                <c:pt idx="879">
                  <c:v>9.5567758711160397E-2</c:v>
                </c:pt>
                <c:pt idx="880">
                  <c:v>9.37611500414154E-2</c:v>
                </c:pt>
                <c:pt idx="881">
                  <c:v>8.9585971070131998E-2</c:v>
                </c:pt>
                <c:pt idx="882">
                  <c:v>8.3721035032649493E-2</c:v>
                </c:pt>
                <c:pt idx="883">
                  <c:v>7.7391758495250998E-2</c:v>
                </c:pt>
                <c:pt idx="884">
                  <c:v>7.1838565252837994E-2</c:v>
                </c:pt>
                <c:pt idx="885">
                  <c:v>6.7900862106747201E-2</c:v>
                </c:pt>
                <c:pt idx="886">
                  <c:v>6.5964722920995297E-2</c:v>
                </c:pt>
                <c:pt idx="887">
                  <c:v>6.59020163951234E-2</c:v>
                </c:pt>
                <c:pt idx="888">
                  <c:v>6.72652960889287E-2</c:v>
                </c:pt>
                <c:pt idx="889">
                  <c:v>6.9478913443549006E-2</c:v>
                </c:pt>
                <c:pt idx="890">
                  <c:v>7.1910992985650901E-2</c:v>
                </c:pt>
                <c:pt idx="891">
                  <c:v>7.3967214316542004E-2</c:v>
                </c:pt>
                <c:pt idx="892">
                  <c:v>7.5242072598612E-2</c:v>
                </c:pt>
                <c:pt idx="893">
                  <c:v>7.5492142609520904E-2</c:v>
                </c:pt>
                <c:pt idx="894">
                  <c:v>7.4655563437946298E-2</c:v>
                </c:pt>
                <c:pt idx="895">
                  <c:v>7.2749757434450404E-2</c:v>
                </c:pt>
                <c:pt idx="896">
                  <c:v>6.9894024584807701E-2</c:v>
                </c:pt>
                <c:pt idx="897">
                  <c:v>6.6438746036849794E-2</c:v>
                </c:pt>
                <c:pt idx="898">
                  <c:v>6.2825621576221305E-2</c:v>
                </c:pt>
                <c:pt idx="899">
                  <c:v>5.9479107849670601E-2</c:v>
                </c:pt>
                <c:pt idx="900">
                  <c:v>5.6759792941923098E-2</c:v>
                </c:pt>
                <c:pt idx="901">
                  <c:v>5.49746769043492E-2</c:v>
                </c:pt>
                <c:pt idx="902">
                  <c:v>5.4339527316747398E-2</c:v>
                </c:pt>
                <c:pt idx="903">
                  <c:v>5.4958549269477901E-2</c:v>
                </c:pt>
                <c:pt idx="904">
                  <c:v>5.6688202364184703E-2</c:v>
                </c:pt>
                <c:pt idx="905">
                  <c:v>5.92107655690454E-2</c:v>
                </c:pt>
                <c:pt idx="906">
                  <c:v>6.2155770700439102E-2</c:v>
                </c:pt>
                <c:pt idx="907">
                  <c:v>6.5048904909150801E-2</c:v>
                </c:pt>
                <c:pt idx="908">
                  <c:v>6.75723984017121E-2</c:v>
                </c:pt>
                <c:pt idx="909">
                  <c:v>6.9721906278175205E-2</c:v>
                </c:pt>
                <c:pt idx="910">
                  <c:v>7.1728929083271303E-2</c:v>
                </c:pt>
                <c:pt idx="911">
                  <c:v>7.3993538103585804E-2</c:v>
                </c:pt>
                <c:pt idx="912">
                  <c:v>7.69553519655478E-2</c:v>
                </c:pt>
                <c:pt idx="913">
                  <c:v>8.0841028403676005E-2</c:v>
                </c:pt>
                <c:pt idx="914">
                  <c:v>8.5306672780352297E-2</c:v>
                </c:pt>
                <c:pt idx="915">
                  <c:v>8.9533067833629396E-2</c:v>
                </c:pt>
                <c:pt idx="916">
                  <c:v>9.2753285940760599E-2</c:v>
                </c:pt>
                <c:pt idx="917">
                  <c:v>9.4368566946725699E-2</c:v>
                </c:pt>
                <c:pt idx="918">
                  <c:v>9.4241800223652E-2</c:v>
                </c:pt>
                <c:pt idx="919">
                  <c:v>9.2511411437202901E-2</c:v>
                </c:pt>
                <c:pt idx="920">
                  <c:v>8.9541806009984098E-2</c:v>
                </c:pt>
                <c:pt idx="921">
                  <c:v>8.5898177479912102E-2</c:v>
                </c:pt>
                <c:pt idx="922">
                  <c:v>8.2029211725748202E-2</c:v>
                </c:pt>
                <c:pt idx="923">
                  <c:v>7.8076111831319198E-2</c:v>
                </c:pt>
                <c:pt idx="924">
                  <c:v>7.4308395964402696E-2</c:v>
                </c:pt>
                <c:pt idx="925">
                  <c:v>7.1434535465816407E-2</c:v>
                </c:pt>
                <c:pt idx="926">
                  <c:v>7.0045095273416E-2</c:v>
                </c:pt>
                <c:pt idx="927">
                  <c:v>7.0209190359418194E-2</c:v>
                </c:pt>
                <c:pt idx="928">
                  <c:v>7.1527956438628901E-2</c:v>
                </c:pt>
                <c:pt idx="929">
                  <c:v>7.3407283472209595E-2</c:v>
                </c:pt>
                <c:pt idx="930">
                  <c:v>7.5449511984660905E-2</c:v>
                </c:pt>
                <c:pt idx="931">
                  <c:v>7.7435839168680395E-2</c:v>
                </c:pt>
                <c:pt idx="932">
                  <c:v>7.9080203972663701E-2</c:v>
                </c:pt>
                <c:pt idx="933">
                  <c:v>8.0025375996505402E-2</c:v>
                </c:pt>
                <c:pt idx="934">
                  <c:v>8.0056209170301304E-2</c:v>
                </c:pt>
                <c:pt idx="935">
                  <c:v>7.9116092719986E-2</c:v>
                </c:pt>
                <c:pt idx="936">
                  <c:v>7.7398789587855801E-2</c:v>
                </c:pt>
                <c:pt idx="937">
                  <c:v>7.5155651477980701E-2</c:v>
                </c:pt>
                <c:pt idx="938">
                  <c:v>7.2615455519081398E-2</c:v>
                </c:pt>
                <c:pt idx="939">
                  <c:v>6.9880827891342603E-2</c:v>
                </c:pt>
                <c:pt idx="940">
                  <c:v>6.7025884370146505E-2</c:v>
                </c:pt>
                <c:pt idx="941">
                  <c:v>6.4086738920068401E-2</c:v>
                </c:pt>
                <c:pt idx="942">
                  <c:v>6.1138406178973703E-2</c:v>
                </c:pt>
                <c:pt idx="943">
                  <c:v>5.82697616586473E-2</c:v>
                </c:pt>
                <c:pt idx="944">
                  <c:v>5.5599152390177202E-2</c:v>
                </c:pt>
                <c:pt idx="945">
                  <c:v>5.3362676202452802E-2</c:v>
                </c:pt>
                <c:pt idx="946">
                  <c:v>5.1917491522758798E-2</c:v>
                </c:pt>
                <c:pt idx="947">
                  <c:v>5.1598892834495903E-2</c:v>
                </c:pt>
                <c:pt idx="948">
                  <c:v>5.25298572259284E-2</c:v>
                </c:pt>
                <c:pt idx="949">
                  <c:v>5.4580030198621898E-2</c:v>
                </c:pt>
                <c:pt idx="950">
                  <c:v>5.7526609852245399E-2</c:v>
                </c:pt>
                <c:pt idx="951">
                  <c:v>6.1139753540447699E-2</c:v>
                </c:pt>
                <c:pt idx="952">
                  <c:v>6.5088894325344995E-2</c:v>
                </c:pt>
                <c:pt idx="953">
                  <c:v>6.8894380478503894E-2</c:v>
                </c:pt>
                <c:pt idx="954">
                  <c:v>7.2074433272408006E-2</c:v>
                </c:pt>
                <c:pt idx="955">
                  <c:v>7.4193644499344402E-2</c:v>
                </c:pt>
                <c:pt idx="956">
                  <c:v>7.4975032447861703E-2</c:v>
                </c:pt>
                <c:pt idx="957">
                  <c:v>7.4254997089831201E-2</c:v>
                </c:pt>
                <c:pt idx="958">
                  <c:v>7.2181881593272504E-2</c:v>
                </c:pt>
                <c:pt idx="959">
                  <c:v>6.9042480233267894E-2</c:v>
                </c:pt>
                <c:pt idx="960">
                  <c:v>6.52253203272226E-2</c:v>
                </c:pt>
                <c:pt idx="961">
                  <c:v>6.1192581997675299E-2</c:v>
                </c:pt>
                <c:pt idx="962">
                  <c:v>5.7515261457826899E-2</c:v>
                </c:pt>
                <c:pt idx="963">
                  <c:v>5.4547129763018697E-2</c:v>
                </c:pt>
                <c:pt idx="964">
                  <c:v>5.2407186009686003E-2</c:v>
                </c:pt>
                <c:pt idx="965">
                  <c:v>5.1069271703802502E-2</c:v>
                </c:pt>
                <c:pt idx="966">
                  <c:v>5.0661026348967603E-2</c:v>
                </c:pt>
                <c:pt idx="967">
                  <c:v>5.1309105894605099E-2</c:v>
                </c:pt>
                <c:pt idx="968">
                  <c:v>5.3092119469314303E-2</c:v>
                </c:pt>
                <c:pt idx="969">
                  <c:v>5.5939436149894599E-2</c:v>
                </c:pt>
                <c:pt idx="970">
                  <c:v>5.9378433142120199E-2</c:v>
                </c:pt>
                <c:pt idx="971">
                  <c:v>6.2967030830676299E-2</c:v>
                </c:pt>
                <c:pt idx="972">
                  <c:v>6.6358518120008703E-2</c:v>
                </c:pt>
                <c:pt idx="973">
                  <c:v>6.92823145692463E-2</c:v>
                </c:pt>
                <c:pt idx="974">
                  <c:v>7.1566132677068198E-2</c:v>
                </c:pt>
                <c:pt idx="975">
                  <c:v>7.3297572946689704E-2</c:v>
                </c:pt>
                <c:pt idx="976">
                  <c:v>7.4773529851764498E-2</c:v>
                </c:pt>
                <c:pt idx="977">
                  <c:v>7.6175129804032196E-2</c:v>
                </c:pt>
                <c:pt idx="978">
                  <c:v>7.7558522727008306E-2</c:v>
                </c:pt>
                <c:pt idx="979">
                  <c:v>7.9023449936981099E-2</c:v>
                </c:pt>
                <c:pt idx="980">
                  <c:v>8.0649700822867904E-2</c:v>
                </c:pt>
                <c:pt idx="981">
                  <c:v>8.2390482487924896E-2</c:v>
                </c:pt>
                <c:pt idx="982">
                  <c:v>8.4011841705357998E-2</c:v>
                </c:pt>
                <c:pt idx="983">
                  <c:v>8.5085248402308897E-2</c:v>
                </c:pt>
                <c:pt idx="984">
                  <c:v>8.52169726136323E-2</c:v>
                </c:pt>
                <c:pt idx="985">
                  <c:v>8.4346083770630201E-2</c:v>
                </c:pt>
                <c:pt idx="986">
                  <c:v>8.2745407000830801E-2</c:v>
                </c:pt>
                <c:pt idx="987">
                  <c:v>8.0779597644693404E-2</c:v>
                </c:pt>
                <c:pt idx="988">
                  <c:v>7.8751808534325701E-2</c:v>
                </c:pt>
                <c:pt idx="989">
                  <c:v>7.7048152612516005E-2</c:v>
                </c:pt>
                <c:pt idx="990">
                  <c:v>7.6019273968554193E-2</c:v>
                </c:pt>
                <c:pt idx="991">
                  <c:v>7.5717087666787003E-2</c:v>
                </c:pt>
                <c:pt idx="992">
                  <c:v>7.60524976034571E-2</c:v>
                </c:pt>
                <c:pt idx="993">
                  <c:v>7.6875163679912706E-2</c:v>
                </c:pt>
                <c:pt idx="994">
                  <c:v>7.80681214577187E-2</c:v>
                </c:pt>
                <c:pt idx="995">
                  <c:v>7.9494852916314196E-2</c:v>
                </c:pt>
                <c:pt idx="996">
                  <c:v>8.0892247483434099E-2</c:v>
                </c:pt>
                <c:pt idx="997">
                  <c:v>8.1947842968434007E-2</c:v>
                </c:pt>
                <c:pt idx="998">
                  <c:v>8.2456782504600201E-2</c:v>
                </c:pt>
                <c:pt idx="999">
                  <c:v>8.2440094412943102E-2</c:v>
                </c:pt>
                <c:pt idx="1000">
                  <c:v>8.2147224669501598E-2</c:v>
                </c:pt>
                <c:pt idx="1001">
                  <c:v>8.1919134178182307E-2</c:v>
                </c:pt>
                <c:pt idx="1002">
                  <c:v>8.2112045048505097E-2</c:v>
                </c:pt>
                <c:pt idx="1003">
                  <c:v>8.2970026192479202E-2</c:v>
                </c:pt>
                <c:pt idx="1004">
                  <c:v>8.4658311321471502E-2</c:v>
                </c:pt>
                <c:pt idx="1005">
                  <c:v>8.7014178294836098E-2</c:v>
                </c:pt>
                <c:pt idx="1006">
                  <c:v>8.9594096327991701E-2</c:v>
                </c:pt>
                <c:pt idx="1007">
                  <c:v>9.1945750491986403E-2</c:v>
                </c:pt>
                <c:pt idx="1008">
                  <c:v>9.37371251269975E-2</c:v>
                </c:pt>
                <c:pt idx="1009">
                  <c:v>9.47185961722493E-2</c:v>
                </c:pt>
                <c:pt idx="1010">
                  <c:v>9.4698277982688706E-2</c:v>
                </c:pt>
                <c:pt idx="1011">
                  <c:v>9.35059105367817E-2</c:v>
                </c:pt>
                <c:pt idx="1012">
                  <c:v>9.0890428461714398E-2</c:v>
                </c:pt>
                <c:pt idx="1013">
                  <c:v>8.67275704528436E-2</c:v>
                </c:pt>
                <c:pt idx="1014">
                  <c:v>8.1333306620333001E-2</c:v>
                </c:pt>
                <c:pt idx="1015">
                  <c:v>7.5370607491346706E-2</c:v>
                </c:pt>
                <c:pt idx="1016">
                  <c:v>6.9452520152910993E-2</c:v>
                </c:pt>
                <c:pt idx="1017">
                  <c:v>6.4065515680663807E-2</c:v>
                </c:pt>
                <c:pt idx="1018">
                  <c:v>5.9346812453296698E-2</c:v>
                </c:pt>
                <c:pt idx="1019">
                  <c:v>5.5219865469048397E-2</c:v>
                </c:pt>
                <c:pt idx="1020">
                  <c:v>5.1754836097779297E-2</c:v>
                </c:pt>
                <c:pt idx="1021">
                  <c:v>4.9169703345070197E-2</c:v>
                </c:pt>
                <c:pt idx="1022">
                  <c:v>4.7680951543369099E-2</c:v>
                </c:pt>
                <c:pt idx="1023">
                  <c:v>4.74278288662923E-2</c:v>
                </c:pt>
                <c:pt idx="1024">
                  <c:v>4.8349278072224201E-2</c:v>
                </c:pt>
                <c:pt idx="1025">
                  <c:v>5.0233585937481402E-2</c:v>
                </c:pt>
                <c:pt idx="1026">
                  <c:v>5.2849274958887402E-2</c:v>
                </c:pt>
                <c:pt idx="1027">
                  <c:v>5.5935000122221898E-2</c:v>
                </c:pt>
                <c:pt idx="1028">
                  <c:v>5.9175641730821002E-2</c:v>
                </c:pt>
                <c:pt idx="1029">
                  <c:v>6.2169987705367503E-2</c:v>
                </c:pt>
                <c:pt idx="1030">
                  <c:v>6.4625714911823395E-2</c:v>
                </c:pt>
                <c:pt idx="1031">
                  <c:v>6.63254435882277E-2</c:v>
                </c:pt>
                <c:pt idx="1032">
                  <c:v>6.7323683337800602E-2</c:v>
                </c:pt>
                <c:pt idx="1033">
                  <c:v>6.7921869687838199E-2</c:v>
                </c:pt>
                <c:pt idx="1034">
                  <c:v>6.8553988614036901E-2</c:v>
                </c:pt>
                <c:pt idx="1035">
                  <c:v>6.9518751880143698E-2</c:v>
                </c:pt>
                <c:pt idx="1036">
                  <c:v>7.0873546552269601E-2</c:v>
                </c:pt>
                <c:pt idx="1037">
                  <c:v>7.2482507914237895E-2</c:v>
                </c:pt>
                <c:pt idx="1038">
                  <c:v>7.4153991385946402E-2</c:v>
                </c:pt>
                <c:pt idx="1039">
                  <c:v>7.5715303539075199E-2</c:v>
                </c:pt>
                <c:pt idx="1040">
                  <c:v>7.7208469904197899E-2</c:v>
                </c:pt>
                <c:pt idx="1041">
                  <c:v>7.8751850673943496E-2</c:v>
                </c:pt>
                <c:pt idx="1042">
                  <c:v>8.0408198809318598E-2</c:v>
                </c:pt>
                <c:pt idx="1043">
                  <c:v>8.2012515829622504E-2</c:v>
                </c:pt>
                <c:pt idx="1044">
                  <c:v>8.3226171320962397E-2</c:v>
                </c:pt>
                <c:pt idx="1045">
                  <c:v>8.3675911291168206E-2</c:v>
                </c:pt>
                <c:pt idx="1046">
                  <c:v>8.3206390630124694E-2</c:v>
                </c:pt>
                <c:pt idx="1047">
                  <c:v>8.1864346080550807E-2</c:v>
                </c:pt>
                <c:pt idx="1048">
                  <c:v>7.9667739353633499E-2</c:v>
                </c:pt>
                <c:pt idx="1049">
                  <c:v>7.6745091257748102E-2</c:v>
                </c:pt>
                <c:pt idx="1050">
                  <c:v>7.3393180591367305E-2</c:v>
                </c:pt>
                <c:pt idx="1051">
                  <c:v>6.9735133187320497E-2</c:v>
                </c:pt>
                <c:pt idx="1052">
                  <c:v>6.6017100509063301E-2</c:v>
                </c:pt>
                <c:pt idx="1053">
                  <c:v>6.2414709302488401E-2</c:v>
                </c:pt>
                <c:pt idx="1054">
                  <c:v>5.9026932583655899E-2</c:v>
                </c:pt>
                <c:pt idx="1055">
                  <c:v>5.6204395104257697E-2</c:v>
                </c:pt>
                <c:pt idx="1056">
                  <c:v>5.4504154401831401E-2</c:v>
                </c:pt>
                <c:pt idx="1057">
                  <c:v>5.4401340498477301E-2</c:v>
                </c:pt>
                <c:pt idx="1058">
                  <c:v>5.6110392145171099E-2</c:v>
                </c:pt>
                <c:pt idx="1059">
                  <c:v>5.9442040949595001E-2</c:v>
                </c:pt>
                <c:pt idx="1060">
                  <c:v>6.3927581188353899E-2</c:v>
                </c:pt>
                <c:pt idx="1061">
                  <c:v>6.9014063977375195E-2</c:v>
                </c:pt>
                <c:pt idx="1062">
                  <c:v>7.4218572532462404E-2</c:v>
                </c:pt>
                <c:pt idx="1063">
                  <c:v>7.9090813322001505E-2</c:v>
                </c:pt>
                <c:pt idx="1064">
                  <c:v>8.3119157166263793E-2</c:v>
                </c:pt>
                <c:pt idx="1065">
                  <c:v>8.5997075951596502E-2</c:v>
                </c:pt>
                <c:pt idx="1066">
                  <c:v>8.7802549816689501E-2</c:v>
                </c:pt>
                <c:pt idx="1067">
                  <c:v>8.8795931611809098E-2</c:v>
                </c:pt>
                <c:pt idx="1068">
                  <c:v>8.9165875517664805E-2</c:v>
                </c:pt>
                <c:pt idx="1069">
                  <c:v>8.8873461144219401E-2</c:v>
                </c:pt>
                <c:pt idx="1070">
                  <c:v>8.7739479856135297E-2</c:v>
                </c:pt>
                <c:pt idx="1071">
                  <c:v>8.5812844150602405E-2</c:v>
                </c:pt>
                <c:pt idx="1072">
                  <c:v>8.3340978509776203E-2</c:v>
                </c:pt>
                <c:pt idx="1073">
                  <c:v>8.0458433451383801E-2</c:v>
                </c:pt>
                <c:pt idx="1074">
                  <c:v>7.7079697065716699E-2</c:v>
                </c:pt>
                <c:pt idx="1075">
                  <c:v>7.3127736175105595E-2</c:v>
                </c:pt>
                <c:pt idx="1076">
                  <c:v>6.86714569348231E-2</c:v>
                </c:pt>
                <c:pt idx="1077">
                  <c:v>6.3881272513547194E-2</c:v>
                </c:pt>
                <c:pt idx="1078">
                  <c:v>5.9088023017201001E-2</c:v>
                </c:pt>
                <c:pt idx="1079">
                  <c:v>5.4778332483092697E-2</c:v>
                </c:pt>
                <c:pt idx="1080">
                  <c:v>5.14492705660234E-2</c:v>
                </c:pt>
                <c:pt idx="1081">
                  <c:v>4.9423144721543098E-2</c:v>
                </c:pt>
                <c:pt idx="1082">
                  <c:v>4.89549803570766E-2</c:v>
                </c:pt>
                <c:pt idx="1083">
                  <c:v>5.0297969162384902E-2</c:v>
                </c:pt>
                <c:pt idx="1084">
                  <c:v>5.3562032981781901E-2</c:v>
                </c:pt>
                <c:pt idx="1085">
                  <c:v>5.85876136636828E-2</c:v>
                </c:pt>
                <c:pt idx="1086">
                  <c:v>6.4856949479703399E-2</c:v>
                </c:pt>
                <c:pt idx="1087">
                  <c:v>7.1594767841402507E-2</c:v>
                </c:pt>
                <c:pt idx="1088">
                  <c:v>7.7940077877064598E-2</c:v>
                </c:pt>
                <c:pt idx="1089">
                  <c:v>8.3230315360556403E-2</c:v>
                </c:pt>
                <c:pt idx="1090">
                  <c:v>8.7141527164381102E-2</c:v>
                </c:pt>
                <c:pt idx="1091">
                  <c:v>8.9629908402157302E-2</c:v>
                </c:pt>
                <c:pt idx="1092">
                  <c:v>9.0849332337314403E-2</c:v>
                </c:pt>
                <c:pt idx="1093">
                  <c:v>9.1006278415934394E-2</c:v>
                </c:pt>
                <c:pt idx="1094">
                  <c:v>9.0376451442071098E-2</c:v>
                </c:pt>
                <c:pt idx="1095">
                  <c:v>8.9268964402352199E-2</c:v>
                </c:pt>
                <c:pt idx="1096">
                  <c:v>8.7917074555270397E-2</c:v>
                </c:pt>
                <c:pt idx="1097">
                  <c:v>8.6387586281298001E-2</c:v>
                </c:pt>
                <c:pt idx="1098">
                  <c:v>8.47071223260146E-2</c:v>
                </c:pt>
                <c:pt idx="1099">
                  <c:v>8.2954897959498397E-2</c:v>
                </c:pt>
                <c:pt idx="1100">
                  <c:v>8.1301727170841595E-2</c:v>
                </c:pt>
                <c:pt idx="1101">
                  <c:v>7.9953250965086403E-2</c:v>
                </c:pt>
                <c:pt idx="1102">
                  <c:v>7.9105769963446607E-2</c:v>
                </c:pt>
                <c:pt idx="1103">
                  <c:v>7.8936944815169996E-2</c:v>
                </c:pt>
                <c:pt idx="1104">
                  <c:v>7.9508017179152304E-2</c:v>
                </c:pt>
                <c:pt idx="1105">
                  <c:v>8.0803466630970502E-2</c:v>
                </c:pt>
                <c:pt idx="1106">
                  <c:v>8.2675775448008207E-2</c:v>
                </c:pt>
                <c:pt idx="1107">
                  <c:v>8.4866528720840106E-2</c:v>
                </c:pt>
                <c:pt idx="1108">
                  <c:v>8.7008488669713197E-2</c:v>
                </c:pt>
                <c:pt idx="1109">
                  <c:v>8.8787075305812202E-2</c:v>
                </c:pt>
                <c:pt idx="1110">
                  <c:v>8.9901156657256495E-2</c:v>
                </c:pt>
                <c:pt idx="1111">
                  <c:v>9.0066165943364696E-2</c:v>
                </c:pt>
                <c:pt idx="1112">
                  <c:v>8.9150974204795494E-2</c:v>
                </c:pt>
                <c:pt idx="1113">
                  <c:v>8.7139688038801094E-2</c:v>
                </c:pt>
                <c:pt idx="1114">
                  <c:v>8.4124388994770899E-2</c:v>
                </c:pt>
                <c:pt idx="1115">
                  <c:v>8.0386344499718501E-2</c:v>
                </c:pt>
                <c:pt idx="1116">
                  <c:v>7.6206162092080199E-2</c:v>
                </c:pt>
                <c:pt idx="1117">
                  <c:v>7.1912691091162398E-2</c:v>
                </c:pt>
                <c:pt idx="1118">
                  <c:v>6.7778518074001801E-2</c:v>
                </c:pt>
                <c:pt idx="1119">
                  <c:v>6.3971882761585802E-2</c:v>
                </c:pt>
                <c:pt idx="1120">
                  <c:v>6.0530956759001199E-2</c:v>
                </c:pt>
                <c:pt idx="1121">
                  <c:v>5.7279953162960799E-2</c:v>
                </c:pt>
                <c:pt idx="1122">
                  <c:v>5.39066858919948E-2</c:v>
                </c:pt>
                <c:pt idx="1123">
                  <c:v>5.0279151320650597E-2</c:v>
                </c:pt>
                <c:pt idx="1124">
                  <c:v>4.6585525330338703E-2</c:v>
                </c:pt>
                <c:pt idx="1125">
                  <c:v>4.32457970216516E-2</c:v>
                </c:pt>
                <c:pt idx="1126">
                  <c:v>4.0932928263809301E-2</c:v>
                </c:pt>
                <c:pt idx="1127">
                  <c:v>4.0185970831833201E-2</c:v>
                </c:pt>
                <c:pt idx="1128">
                  <c:v>4.1149369097812701E-2</c:v>
                </c:pt>
                <c:pt idx="1129">
                  <c:v>4.3294336494345997E-2</c:v>
                </c:pt>
                <c:pt idx="1130">
                  <c:v>4.5716187965246902E-2</c:v>
                </c:pt>
                <c:pt idx="1131">
                  <c:v>4.7755520862254E-2</c:v>
                </c:pt>
                <c:pt idx="1132">
                  <c:v>4.9184406668435099E-2</c:v>
                </c:pt>
                <c:pt idx="1133">
                  <c:v>5.01308322493072E-2</c:v>
                </c:pt>
                <c:pt idx="1134">
                  <c:v>5.0761860440119801E-2</c:v>
                </c:pt>
                <c:pt idx="1135">
                  <c:v>5.1184110830845501E-2</c:v>
                </c:pt>
                <c:pt idx="1136">
                  <c:v>5.1519646876471301E-2</c:v>
                </c:pt>
                <c:pt idx="1137">
                  <c:v>5.1905227846372602E-2</c:v>
                </c:pt>
                <c:pt idx="1138">
                  <c:v>5.2534219178623998E-2</c:v>
                </c:pt>
                <c:pt idx="1139">
                  <c:v>5.3588780476320298E-2</c:v>
                </c:pt>
                <c:pt idx="1140">
                  <c:v>5.5317354934023198E-2</c:v>
                </c:pt>
                <c:pt idx="1141">
                  <c:v>5.7974417354347101E-2</c:v>
                </c:pt>
                <c:pt idx="1142">
                  <c:v>6.1708847811735801E-2</c:v>
                </c:pt>
                <c:pt idx="1143">
                  <c:v>6.6372308833527405E-2</c:v>
                </c:pt>
                <c:pt idx="1144">
                  <c:v>7.14944334217264E-2</c:v>
                </c:pt>
                <c:pt idx="1145">
                  <c:v>7.6324448800585407E-2</c:v>
                </c:pt>
                <c:pt idx="1146">
                  <c:v>7.9891203629905899E-2</c:v>
                </c:pt>
                <c:pt idx="1147">
                  <c:v>8.1493327678861596E-2</c:v>
                </c:pt>
                <c:pt idx="1148">
                  <c:v>8.1060906706784203E-2</c:v>
                </c:pt>
                <c:pt idx="1149">
                  <c:v>7.9071675449047196E-2</c:v>
                </c:pt>
                <c:pt idx="1150">
                  <c:v>7.6317589462228802E-2</c:v>
                </c:pt>
                <c:pt idx="1151">
                  <c:v>7.3574348609195997E-2</c:v>
                </c:pt>
                <c:pt idx="1152">
                  <c:v>7.1631171008486302E-2</c:v>
                </c:pt>
                <c:pt idx="1153">
                  <c:v>7.0764088639013997E-2</c:v>
                </c:pt>
                <c:pt idx="1154">
                  <c:v>7.0936769582629303E-2</c:v>
                </c:pt>
                <c:pt idx="1155">
                  <c:v>7.1978722541210099E-2</c:v>
                </c:pt>
                <c:pt idx="1156">
                  <c:v>7.3666405410874505E-2</c:v>
                </c:pt>
                <c:pt idx="1157">
                  <c:v>7.5781986805978793E-2</c:v>
                </c:pt>
                <c:pt idx="1158">
                  <c:v>7.8133576981237102E-2</c:v>
                </c:pt>
                <c:pt idx="1159">
                  <c:v>8.0651148111845594E-2</c:v>
                </c:pt>
                <c:pt idx="1160">
                  <c:v>8.3363446421538007E-2</c:v>
                </c:pt>
                <c:pt idx="1161">
                  <c:v>8.6293349622658902E-2</c:v>
                </c:pt>
                <c:pt idx="1162">
                  <c:v>8.9415445430037599E-2</c:v>
                </c:pt>
                <c:pt idx="1163">
                  <c:v>9.2808519496635405E-2</c:v>
                </c:pt>
                <c:pt idx="1164">
                  <c:v>9.6581434504861702E-2</c:v>
                </c:pt>
                <c:pt idx="1165">
                  <c:v>0.100595973094931</c:v>
                </c:pt>
                <c:pt idx="1166">
                  <c:v>0.104545841270844</c:v>
                </c:pt>
                <c:pt idx="1167">
                  <c:v>0.108217478376175</c:v>
                </c:pt>
                <c:pt idx="1168">
                  <c:v>0.11157524624628699</c:v>
                </c:pt>
                <c:pt idx="1169">
                  <c:v>0.11475105288656</c:v>
                </c:pt>
                <c:pt idx="1170">
                  <c:v>0.11792899585137499</c:v>
                </c:pt>
                <c:pt idx="1171">
                  <c:v>0.12116172715175499</c:v>
                </c:pt>
                <c:pt idx="1172">
                  <c:v>0.124186638109541</c:v>
                </c:pt>
                <c:pt idx="1173">
                  <c:v>0.126537814858079</c:v>
                </c:pt>
                <c:pt idx="1174">
                  <c:v>0.12791592650341399</c:v>
                </c:pt>
                <c:pt idx="1175">
                  <c:v>0.12807724901141901</c:v>
                </c:pt>
                <c:pt idx="1176">
                  <c:v>0.126829806856012</c:v>
                </c:pt>
                <c:pt idx="1177">
                  <c:v>0.123960155602877</c:v>
                </c:pt>
                <c:pt idx="1178">
                  <c:v>0.119413341421393</c:v>
                </c:pt>
                <c:pt idx="1179">
                  <c:v>0.11322294628742099</c:v>
                </c:pt>
                <c:pt idx="1180">
                  <c:v>0.10558965822743301</c:v>
                </c:pt>
                <c:pt idx="1181">
                  <c:v>9.6866379562947594E-2</c:v>
                </c:pt>
                <c:pt idx="1182">
                  <c:v>8.7827120371120698E-2</c:v>
                </c:pt>
                <c:pt idx="1183">
                  <c:v>7.9510531322398104E-2</c:v>
                </c:pt>
                <c:pt idx="1184">
                  <c:v>7.2989568720314896E-2</c:v>
                </c:pt>
                <c:pt idx="1185">
                  <c:v>6.9219029145454095E-2</c:v>
                </c:pt>
                <c:pt idx="1186">
                  <c:v>6.8627592997968806E-2</c:v>
                </c:pt>
                <c:pt idx="1187">
                  <c:v>7.0908783253407798E-2</c:v>
                </c:pt>
                <c:pt idx="1188">
                  <c:v>7.5202043008760697E-2</c:v>
                </c:pt>
                <c:pt idx="1189">
                  <c:v>8.0685871764440795E-2</c:v>
                </c:pt>
                <c:pt idx="1190">
                  <c:v>8.6744987244204E-2</c:v>
                </c:pt>
                <c:pt idx="1191">
                  <c:v>9.2662239413590794E-2</c:v>
                </c:pt>
                <c:pt idx="1192">
                  <c:v>9.7815010357900606E-2</c:v>
                </c:pt>
                <c:pt idx="1193">
                  <c:v>0.101988066461287</c:v>
                </c:pt>
                <c:pt idx="1194">
                  <c:v>0.10531063525197</c:v>
                </c:pt>
                <c:pt idx="1195">
                  <c:v>0.108067996064431</c:v>
                </c:pt>
                <c:pt idx="1196">
                  <c:v>0.110535878917098</c:v>
                </c:pt>
                <c:pt idx="1197">
                  <c:v>0.112727466034153</c:v>
                </c:pt>
                <c:pt idx="1198">
                  <c:v>0.114438519328931</c:v>
                </c:pt>
                <c:pt idx="1199">
                  <c:v>0.115478012033739</c:v>
                </c:pt>
                <c:pt idx="1200">
                  <c:v>0.115612574307109</c:v>
                </c:pt>
                <c:pt idx="1201">
                  <c:v>0.114527534078812</c:v>
                </c:pt>
                <c:pt idx="1202">
                  <c:v>0.111873492794434</c:v>
                </c:pt>
                <c:pt idx="1203">
                  <c:v>0.107368766012298</c:v>
                </c:pt>
                <c:pt idx="1204">
                  <c:v>0.10090526450696501</c:v>
                </c:pt>
                <c:pt idx="1205">
                  <c:v>9.2894108079627502E-2</c:v>
                </c:pt>
                <c:pt idx="1206">
                  <c:v>8.4379104409465902E-2</c:v>
                </c:pt>
                <c:pt idx="1207">
                  <c:v>7.6731429801955506E-2</c:v>
                </c:pt>
                <c:pt idx="1208">
                  <c:v>7.1153628130291594E-2</c:v>
                </c:pt>
                <c:pt idx="1209">
                  <c:v>6.8346574799651297E-2</c:v>
                </c:pt>
                <c:pt idx="1210">
                  <c:v>6.8275995257948793E-2</c:v>
                </c:pt>
                <c:pt idx="1211">
                  <c:v>7.0387236424208299E-2</c:v>
                </c:pt>
                <c:pt idx="1212">
                  <c:v>7.3889354204421595E-2</c:v>
                </c:pt>
                <c:pt idx="1213">
                  <c:v>7.7978861659505794E-2</c:v>
                </c:pt>
                <c:pt idx="1214">
                  <c:v>8.1973242607525199E-2</c:v>
                </c:pt>
                <c:pt idx="1215">
                  <c:v>8.5302508019287404E-2</c:v>
                </c:pt>
                <c:pt idx="1216">
                  <c:v>8.7489784533113998E-2</c:v>
                </c:pt>
                <c:pt idx="1217">
                  <c:v>8.8273186063665202E-2</c:v>
                </c:pt>
                <c:pt idx="1218">
                  <c:v>8.7636637850691396E-2</c:v>
                </c:pt>
                <c:pt idx="1219">
                  <c:v>8.5749019925916201E-2</c:v>
                </c:pt>
                <c:pt idx="1220">
                  <c:v>8.2924240333289906E-2</c:v>
                </c:pt>
                <c:pt idx="1221">
                  <c:v>7.9597587471396905E-2</c:v>
                </c:pt>
                <c:pt idx="1222">
                  <c:v>7.6243275388030399E-2</c:v>
                </c:pt>
                <c:pt idx="1223">
                  <c:v>7.3307118554474304E-2</c:v>
                </c:pt>
                <c:pt idx="1224">
                  <c:v>7.1183671076319094E-2</c:v>
                </c:pt>
                <c:pt idx="1225">
                  <c:v>7.0010455464165705E-2</c:v>
                </c:pt>
                <c:pt idx="1226">
                  <c:v>6.9540232498668197E-2</c:v>
                </c:pt>
                <c:pt idx="1227">
                  <c:v>6.9394343022626606E-2</c:v>
                </c:pt>
                <c:pt idx="1228">
                  <c:v>6.9228068764293493E-2</c:v>
                </c:pt>
                <c:pt idx="1229">
                  <c:v>6.8848649487961294E-2</c:v>
                </c:pt>
                <c:pt idx="1230">
                  <c:v>6.8152374704434804E-2</c:v>
                </c:pt>
                <c:pt idx="1231">
                  <c:v>6.7059414867497794E-2</c:v>
                </c:pt>
                <c:pt idx="1232">
                  <c:v>6.5536641695319295E-2</c:v>
                </c:pt>
                <c:pt idx="1233">
                  <c:v>6.3677858309071397E-2</c:v>
                </c:pt>
                <c:pt idx="1234">
                  <c:v>6.1711530793677999E-2</c:v>
                </c:pt>
                <c:pt idx="1235">
                  <c:v>5.9913167520901901E-2</c:v>
                </c:pt>
                <c:pt idx="1236">
                  <c:v>5.8598087890867401E-2</c:v>
                </c:pt>
                <c:pt idx="1237">
                  <c:v>5.7990588835454798E-2</c:v>
                </c:pt>
                <c:pt idx="1238">
                  <c:v>5.8105778832399702E-2</c:v>
                </c:pt>
                <c:pt idx="1239">
                  <c:v>5.8764160861789601E-2</c:v>
                </c:pt>
                <c:pt idx="1240">
                  <c:v>5.9642188266000103E-2</c:v>
                </c:pt>
                <c:pt idx="1241">
                  <c:v>6.0363137369648198E-2</c:v>
                </c:pt>
                <c:pt idx="1242">
                  <c:v>6.0593006598639601E-2</c:v>
                </c:pt>
                <c:pt idx="1243">
                  <c:v>6.0076489515613798E-2</c:v>
                </c:pt>
                <c:pt idx="1244">
                  <c:v>5.8733145746783497E-2</c:v>
                </c:pt>
                <c:pt idx="1245">
                  <c:v>5.67544806974088E-2</c:v>
                </c:pt>
                <c:pt idx="1246">
                  <c:v>5.4439261021714203E-2</c:v>
                </c:pt>
                <c:pt idx="1247">
                  <c:v>5.19158375211905E-2</c:v>
                </c:pt>
                <c:pt idx="1248">
                  <c:v>4.91522894715377E-2</c:v>
                </c:pt>
                <c:pt idx="1249">
                  <c:v>4.6183494803334502E-2</c:v>
                </c:pt>
                <c:pt idx="1250">
                  <c:v>4.3232066212735003E-2</c:v>
                </c:pt>
                <c:pt idx="1251">
                  <c:v>4.04906385855184E-2</c:v>
                </c:pt>
                <c:pt idx="1252">
                  <c:v>3.8107125646192203E-2</c:v>
                </c:pt>
                <c:pt idx="1253">
                  <c:v>3.6190306575892603E-2</c:v>
                </c:pt>
                <c:pt idx="1254">
                  <c:v>3.4727494377612397E-2</c:v>
                </c:pt>
                <c:pt idx="1255">
                  <c:v>3.35049403521651E-2</c:v>
                </c:pt>
                <c:pt idx="1256">
                  <c:v>3.2397763065574597E-2</c:v>
                </c:pt>
                <c:pt idx="1257">
                  <c:v>3.1515683964661798E-2</c:v>
                </c:pt>
                <c:pt idx="1258">
                  <c:v>3.1082086865251699E-2</c:v>
                </c:pt>
                <c:pt idx="1259">
                  <c:v>3.1263981119864302E-2</c:v>
                </c:pt>
                <c:pt idx="1260">
                  <c:v>3.2188862021900098E-2</c:v>
                </c:pt>
                <c:pt idx="1261">
                  <c:v>3.3904948671764197E-2</c:v>
                </c:pt>
                <c:pt idx="1262">
                  <c:v>3.6550409272715897E-2</c:v>
                </c:pt>
                <c:pt idx="1263">
                  <c:v>4.0118885600085301E-2</c:v>
                </c:pt>
                <c:pt idx="1264">
                  <c:v>4.4373127751051802E-2</c:v>
                </c:pt>
                <c:pt idx="1265">
                  <c:v>4.8985404288079903E-2</c:v>
                </c:pt>
                <c:pt idx="1266">
                  <c:v>5.3519092949625001E-2</c:v>
                </c:pt>
                <c:pt idx="1267">
                  <c:v>5.7542728954206902E-2</c:v>
                </c:pt>
                <c:pt idx="1268">
                  <c:v>6.0745890428803601E-2</c:v>
                </c:pt>
                <c:pt idx="1269">
                  <c:v>6.2995861151184204E-2</c:v>
                </c:pt>
                <c:pt idx="1270">
                  <c:v>6.4464506392606105E-2</c:v>
                </c:pt>
                <c:pt idx="1271">
                  <c:v>6.5514682442891201E-2</c:v>
                </c:pt>
                <c:pt idx="1272">
                  <c:v>6.6471291708346106E-2</c:v>
                </c:pt>
                <c:pt idx="1273">
                  <c:v>6.7654563625570305E-2</c:v>
                </c:pt>
                <c:pt idx="1274">
                  <c:v>6.9316366212260103E-2</c:v>
                </c:pt>
                <c:pt idx="1275">
                  <c:v>7.1469533199075994E-2</c:v>
                </c:pt>
                <c:pt idx="1276">
                  <c:v>7.3864360264445095E-2</c:v>
                </c:pt>
                <c:pt idx="1277">
                  <c:v>7.6132500093431102E-2</c:v>
                </c:pt>
                <c:pt idx="1278">
                  <c:v>7.8124958797928995E-2</c:v>
                </c:pt>
                <c:pt idx="1279">
                  <c:v>7.9834261915103705E-2</c:v>
                </c:pt>
                <c:pt idx="1280">
                  <c:v>8.1311080441654596E-2</c:v>
                </c:pt>
                <c:pt idx="1281">
                  <c:v>8.2668968044184901E-2</c:v>
                </c:pt>
                <c:pt idx="1282">
                  <c:v>8.39761399268074E-2</c:v>
                </c:pt>
                <c:pt idx="1283">
                  <c:v>8.5173716793343804E-2</c:v>
                </c:pt>
                <c:pt idx="1284">
                  <c:v>8.6139605392545907E-2</c:v>
                </c:pt>
                <c:pt idx="1285">
                  <c:v>8.6839139688473399E-2</c:v>
                </c:pt>
                <c:pt idx="1286">
                  <c:v>8.7340200726107306E-2</c:v>
                </c:pt>
                <c:pt idx="1287">
                  <c:v>8.7765803027584799E-2</c:v>
                </c:pt>
                <c:pt idx="1288">
                  <c:v>8.8230497439605704E-2</c:v>
                </c:pt>
                <c:pt idx="1289">
                  <c:v>8.8821496245645296E-2</c:v>
                </c:pt>
                <c:pt idx="1290">
                  <c:v>8.9687099541950796E-2</c:v>
                </c:pt>
                <c:pt idx="1291">
                  <c:v>9.0944473069644496E-2</c:v>
                </c:pt>
                <c:pt idx="1292">
                  <c:v>9.2558086490737101E-2</c:v>
                </c:pt>
                <c:pt idx="1293">
                  <c:v>9.42859319334E-2</c:v>
                </c:pt>
                <c:pt idx="1294">
                  <c:v>9.5770405667233105E-2</c:v>
                </c:pt>
                <c:pt idx="1295">
                  <c:v>9.6747472693627101E-2</c:v>
                </c:pt>
                <c:pt idx="1296">
                  <c:v>9.7098682849093801E-2</c:v>
                </c:pt>
                <c:pt idx="1297">
                  <c:v>9.6808245860388095E-2</c:v>
                </c:pt>
                <c:pt idx="1298">
                  <c:v>9.59030950064408E-2</c:v>
                </c:pt>
                <c:pt idx="1299">
                  <c:v>9.4474119693511799E-2</c:v>
                </c:pt>
                <c:pt idx="1300">
                  <c:v>9.2860049893181501E-2</c:v>
                </c:pt>
                <c:pt idx="1301">
                  <c:v>9.15340316723047E-2</c:v>
                </c:pt>
                <c:pt idx="1302">
                  <c:v>9.0897874424094999E-2</c:v>
                </c:pt>
                <c:pt idx="1303">
                  <c:v>9.1108248716281801E-2</c:v>
                </c:pt>
                <c:pt idx="1304">
                  <c:v>9.2025574861748199E-2</c:v>
                </c:pt>
                <c:pt idx="1305">
                  <c:v>9.3244744189601797E-2</c:v>
                </c:pt>
                <c:pt idx="1306">
                  <c:v>9.4347561939527202E-2</c:v>
                </c:pt>
                <c:pt idx="1307">
                  <c:v>9.5089999240458106E-2</c:v>
                </c:pt>
                <c:pt idx="1308">
                  <c:v>9.5440208088949402E-2</c:v>
                </c:pt>
                <c:pt idx="1309">
                  <c:v>9.5450126617003403E-2</c:v>
                </c:pt>
                <c:pt idx="1310">
                  <c:v>9.5120775835500299E-2</c:v>
                </c:pt>
                <c:pt idx="1311">
                  <c:v>9.4476607184344905E-2</c:v>
                </c:pt>
                <c:pt idx="1312">
                  <c:v>9.3601498337032601E-2</c:v>
                </c:pt>
                <c:pt idx="1313">
                  <c:v>9.2607880841415094E-2</c:v>
                </c:pt>
                <c:pt idx="1314">
                  <c:v>9.1640539286168402E-2</c:v>
                </c:pt>
                <c:pt idx="1315">
                  <c:v>9.0788735188039593E-2</c:v>
                </c:pt>
                <c:pt idx="1316">
                  <c:v>9.0258677648907298E-2</c:v>
                </c:pt>
                <c:pt idx="1317">
                  <c:v>9.0200186415040698E-2</c:v>
                </c:pt>
                <c:pt idx="1318">
                  <c:v>9.0521930425508504E-2</c:v>
                </c:pt>
                <c:pt idx="1319">
                  <c:v>9.0947611128830597E-2</c:v>
                </c:pt>
                <c:pt idx="1320">
                  <c:v>9.1169478887309904E-2</c:v>
                </c:pt>
                <c:pt idx="1321">
                  <c:v>9.1028486031948505E-2</c:v>
                </c:pt>
                <c:pt idx="1322">
                  <c:v>9.0766969282720905E-2</c:v>
                </c:pt>
                <c:pt idx="1323">
                  <c:v>9.0893520531254601E-2</c:v>
                </c:pt>
                <c:pt idx="1324">
                  <c:v>9.1796753657980706E-2</c:v>
                </c:pt>
                <c:pt idx="1325">
                  <c:v>9.3453517299143196E-2</c:v>
                </c:pt>
                <c:pt idx="1326">
                  <c:v>9.5520057351253101E-2</c:v>
                </c:pt>
                <c:pt idx="1327">
                  <c:v>9.7531171521885507E-2</c:v>
                </c:pt>
                <c:pt idx="1328">
                  <c:v>9.8968798596191995E-2</c:v>
                </c:pt>
                <c:pt idx="1329">
                  <c:v>9.9346215508062996E-2</c:v>
                </c:pt>
                <c:pt idx="1330">
                  <c:v>9.8408257176498204E-2</c:v>
                </c:pt>
                <c:pt idx="1331">
                  <c:v>9.6284390819459595E-2</c:v>
                </c:pt>
                <c:pt idx="1332">
                  <c:v>9.3202103513709403E-2</c:v>
                </c:pt>
                <c:pt idx="1333">
                  <c:v>8.9290814755677503E-2</c:v>
                </c:pt>
                <c:pt idx="1334">
                  <c:v>8.4733358065787995E-2</c:v>
                </c:pt>
                <c:pt idx="1335">
                  <c:v>8.0007190535369199E-2</c:v>
                </c:pt>
                <c:pt idx="1336">
                  <c:v>7.5891488196865906E-2</c:v>
                </c:pt>
                <c:pt idx="1337">
                  <c:v>7.3037834990519093E-2</c:v>
                </c:pt>
                <c:pt idx="1338">
                  <c:v>7.1797156450238903E-2</c:v>
                </c:pt>
                <c:pt idx="1339">
                  <c:v>7.2129837335570005E-2</c:v>
                </c:pt>
                <c:pt idx="1340">
                  <c:v>7.3639372654221394E-2</c:v>
                </c:pt>
                <c:pt idx="1341">
                  <c:v>7.5658516530501901E-2</c:v>
                </c:pt>
                <c:pt idx="1342">
                  <c:v>7.7362128459815702E-2</c:v>
                </c:pt>
                <c:pt idx="1343">
                  <c:v>7.8092095450355906E-2</c:v>
                </c:pt>
                <c:pt idx="1344">
                  <c:v>7.7509064394049601E-2</c:v>
                </c:pt>
                <c:pt idx="1345">
                  <c:v>7.5513861752316197E-2</c:v>
                </c:pt>
                <c:pt idx="1346">
                  <c:v>7.2308946141121294E-2</c:v>
                </c:pt>
                <c:pt idx="1347">
                  <c:v>6.8494100267925295E-2</c:v>
                </c:pt>
                <c:pt idx="1348">
                  <c:v>6.46414432051855E-2</c:v>
                </c:pt>
                <c:pt idx="1349">
                  <c:v>6.1162350643178903E-2</c:v>
                </c:pt>
                <c:pt idx="1350">
                  <c:v>5.8438099109760201E-2</c:v>
                </c:pt>
                <c:pt idx="1351">
                  <c:v>5.68435949416531E-2</c:v>
                </c:pt>
                <c:pt idx="1352">
                  <c:v>5.6590329028891002E-2</c:v>
                </c:pt>
                <c:pt idx="1353">
                  <c:v>5.7683836337404502E-2</c:v>
                </c:pt>
                <c:pt idx="1354">
                  <c:v>5.9971064363635501E-2</c:v>
                </c:pt>
                <c:pt idx="1355">
                  <c:v>6.31369741624207E-2</c:v>
                </c:pt>
                <c:pt idx="1356">
                  <c:v>6.6839946010239099E-2</c:v>
                </c:pt>
                <c:pt idx="1357">
                  <c:v>7.0883492596874806E-2</c:v>
                </c:pt>
                <c:pt idx="1358">
                  <c:v>7.5025728632598598E-2</c:v>
                </c:pt>
                <c:pt idx="1359">
                  <c:v>7.8831725606840902E-2</c:v>
                </c:pt>
                <c:pt idx="1360">
                  <c:v>8.1848396353346994E-2</c:v>
                </c:pt>
                <c:pt idx="1361">
                  <c:v>8.3791376223563904E-2</c:v>
                </c:pt>
                <c:pt idx="1362">
                  <c:v>8.4563965690852505E-2</c:v>
                </c:pt>
                <c:pt idx="1363">
                  <c:v>8.4237958222237605E-2</c:v>
                </c:pt>
                <c:pt idx="1364">
                  <c:v>8.2897961285149105E-2</c:v>
                </c:pt>
                <c:pt idx="1365">
                  <c:v>8.0757388097190505E-2</c:v>
                </c:pt>
                <c:pt idx="1366">
                  <c:v>7.8185947197006403E-2</c:v>
                </c:pt>
                <c:pt idx="1367">
                  <c:v>7.5636117506542297E-2</c:v>
                </c:pt>
                <c:pt idx="1368">
                  <c:v>7.3500271399288802E-2</c:v>
                </c:pt>
                <c:pt idx="1369">
                  <c:v>7.1878856730145199E-2</c:v>
                </c:pt>
                <c:pt idx="1370">
                  <c:v>7.0558477936504604E-2</c:v>
                </c:pt>
                <c:pt idx="1371">
                  <c:v>6.9219226957537003E-2</c:v>
                </c:pt>
                <c:pt idx="1372">
                  <c:v>6.7689156576781595E-2</c:v>
                </c:pt>
                <c:pt idx="1373">
                  <c:v>6.5993451741204398E-2</c:v>
                </c:pt>
                <c:pt idx="1374">
                  <c:v>6.4410278763150197E-2</c:v>
                </c:pt>
                <c:pt idx="1375">
                  <c:v>6.31900313696621E-2</c:v>
                </c:pt>
                <c:pt idx="1376">
                  <c:v>6.24406976514097E-2</c:v>
                </c:pt>
                <c:pt idx="1377">
                  <c:v>6.2108694062472602E-2</c:v>
                </c:pt>
                <c:pt idx="1378">
                  <c:v>6.2129515552951299E-2</c:v>
                </c:pt>
                <c:pt idx="1379">
                  <c:v>6.24423637819011E-2</c:v>
                </c:pt>
                <c:pt idx="1380">
                  <c:v>6.3045964281104705E-2</c:v>
                </c:pt>
                <c:pt idx="1381">
                  <c:v>6.4077284408554994E-2</c:v>
                </c:pt>
                <c:pt idx="1382">
                  <c:v>6.56421273528522E-2</c:v>
                </c:pt>
                <c:pt idx="1383">
                  <c:v>6.7776778469409896E-2</c:v>
                </c:pt>
                <c:pt idx="1384">
                  <c:v>7.0272168256197504E-2</c:v>
                </c:pt>
                <c:pt idx="1385">
                  <c:v>7.2902621918632796E-2</c:v>
                </c:pt>
                <c:pt idx="1386">
                  <c:v>7.55708307739206E-2</c:v>
                </c:pt>
                <c:pt idx="1387">
                  <c:v>7.8159962791199605E-2</c:v>
                </c:pt>
                <c:pt idx="1388">
                  <c:v>8.0524547218428194E-2</c:v>
                </c:pt>
                <c:pt idx="1389">
                  <c:v>8.2695398116180693E-2</c:v>
                </c:pt>
                <c:pt idx="1390">
                  <c:v>8.4677608679690902E-2</c:v>
                </c:pt>
                <c:pt idx="1391">
                  <c:v>8.6337948434894896E-2</c:v>
                </c:pt>
                <c:pt idx="1392">
                  <c:v>8.7455079965451599E-2</c:v>
                </c:pt>
                <c:pt idx="1393">
                  <c:v>8.7895866232897704E-2</c:v>
                </c:pt>
                <c:pt idx="1394">
                  <c:v>8.7874809731024295E-2</c:v>
                </c:pt>
                <c:pt idx="1395">
                  <c:v>8.7654452547611394E-2</c:v>
                </c:pt>
                <c:pt idx="1396">
                  <c:v>8.7431322094724803E-2</c:v>
                </c:pt>
                <c:pt idx="1397">
                  <c:v>8.7052719635575801E-2</c:v>
                </c:pt>
                <c:pt idx="1398">
                  <c:v>8.5897689857028503E-2</c:v>
                </c:pt>
                <c:pt idx="1399">
                  <c:v>8.3552901827565196E-2</c:v>
                </c:pt>
                <c:pt idx="1400">
                  <c:v>8.0112491358125995E-2</c:v>
                </c:pt>
                <c:pt idx="1401">
                  <c:v>7.6001649545612102E-2</c:v>
                </c:pt>
                <c:pt idx="1402">
                  <c:v>7.1691122901146098E-2</c:v>
                </c:pt>
                <c:pt idx="1403">
                  <c:v>6.77076505471952E-2</c:v>
                </c:pt>
                <c:pt idx="1404">
                  <c:v>6.4494720232628394E-2</c:v>
                </c:pt>
                <c:pt idx="1405">
                  <c:v>6.2311453971352598E-2</c:v>
                </c:pt>
                <c:pt idx="1406">
                  <c:v>6.11514315316697E-2</c:v>
                </c:pt>
                <c:pt idx="1407">
                  <c:v>6.0937097464620199E-2</c:v>
                </c:pt>
                <c:pt idx="1408">
                  <c:v>6.1717210780719102E-2</c:v>
                </c:pt>
                <c:pt idx="1409">
                  <c:v>6.3480346293842194E-2</c:v>
                </c:pt>
                <c:pt idx="1410">
                  <c:v>6.6041451923084193E-2</c:v>
                </c:pt>
                <c:pt idx="1411">
                  <c:v>6.9081092694139701E-2</c:v>
                </c:pt>
                <c:pt idx="1412">
                  <c:v>7.2300072211213207E-2</c:v>
                </c:pt>
                <c:pt idx="1413">
                  <c:v>7.5456746981063597E-2</c:v>
                </c:pt>
                <c:pt idx="1414">
                  <c:v>7.8383949257474397E-2</c:v>
                </c:pt>
                <c:pt idx="1415">
                  <c:v>8.1043584496127405E-2</c:v>
                </c:pt>
                <c:pt idx="1416">
                  <c:v>8.3386487547491006E-2</c:v>
                </c:pt>
                <c:pt idx="1417">
                  <c:v>8.5146809919122907E-2</c:v>
                </c:pt>
                <c:pt idx="1418">
                  <c:v>8.6094138409117699E-2</c:v>
                </c:pt>
                <c:pt idx="1419">
                  <c:v>8.6054532349841895E-2</c:v>
                </c:pt>
                <c:pt idx="1420">
                  <c:v>8.4887094364980903E-2</c:v>
                </c:pt>
                <c:pt idx="1421">
                  <c:v>8.2557648760545194E-2</c:v>
                </c:pt>
                <c:pt idx="1422">
                  <c:v>7.9044884075666996E-2</c:v>
                </c:pt>
                <c:pt idx="1423">
                  <c:v>7.4470954797149394E-2</c:v>
                </c:pt>
                <c:pt idx="1424">
                  <c:v>6.9178875825064795E-2</c:v>
                </c:pt>
                <c:pt idx="1425">
                  <c:v>6.3739503377063703E-2</c:v>
                </c:pt>
                <c:pt idx="1426">
                  <c:v>5.8687743241708598E-2</c:v>
                </c:pt>
                <c:pt idx="1427">
                  <c:v>5.4530610049729103E-2</c:v>
                </c:pt>
                <c:pt idx="1428">
                  <c:v>5.1486187407700099E-2</c:v>
                </c:pt>
                <c:pt idx="1429">
                  <c:v>4.9364768571397703E-2</c:v>
                </c:pt>
                <c:pt idx="1430">
                  <c:v>4.7990334225359303E-2</c:v>
                </c:pt>
                <c:pt idx="1431">
                  <c:v>4.7229452172422401E-2</c:v>
                </c:pt>
                <c:pt idx="1432">
                  <c:v>4.6965608176951799E-2</c:v>
                </c:pt>
                <c:pt idx="1433">
                  <c:v>4.7116030358060099E-2</c:v>
                </c:pt>
                <c:pt idx="1434">
                  <c:v>4.77495280990698E-2</c:v>
                </c:pt>
                <c:pt idx="1435">
                  <c:v>4.8867418533834597E-2</c:v>
                </c:pt>
                <c:pt idx="1436">
                  <c:v>5.0432489284731999E-2</c:v>
                </c:pt>
                <c:pt idx="1437">
                  <c:v>5.25281118113669E-2</c:v>
                </c:pt>
                <c:pt idx="1438">
                  <c:v>5.53116157482531E-2</c:v>
                </c:pt>
                <c:pt idx="1439">
                  <c:v>5.8920777601106297E-2</c:v>
                </c:pt>
                <c:pt idx="1440">
                  <c:v>6.3029391570815496E-2</c:v>
                </c:pt>
                <c:pt idx="1441">
                  <c:v>6.6965468489601193E-2</c:v>
                </c:pt>
                <c:pt idx="1442">
                  <c:v>7.0261962244638806E-2</c:v>
                </c:pt>
                <c:pt idx="1443">
                  <c:v>7.2868194702928907E-2</c:v>
                </c:pt>
                <c:pt idx="1444">
                  <c:v>7.4998607382650795E-2</c:v>
                </c:pt>
                <c:pt idx="1445">
                  <c:v>7.6933325751071799E-2</c:v>
                </c:pt>
                <c:pt idx="1446">
                  <c:v>7.8868644140480504E-2</c:v>
                </c:pt>
                <c:pt idx="1447">
                  <c:v>8.0889637058960295E-2</c:v>
                </c:pt>
                <c:pt idx="1448">
                  <c:v>8.2966286878414106E-2</c:v>
                </c:pt>
                <c:pt idx="1449">
                  <c:v>8.49012070376092E-2</c:v>
                </c:pt>
                <c:pt idx="1450">
                  <c:v>8.6502511504358295E-2</c:v>
                </c:pt>
                <c:pt idx="1451">
                  <c:v>8.7653775842648801E-2</c:v>
                </c:pt>
                <c:pt idx="1452">
                  <c:v>8.8117158836909806E-2</c:v>
                </c:pt>
                <c:pt idx="1453">
                  <c:v>8.7475548914936002E-2</c:v>
                </c:pt>
                <c:pt idx="1454">
                  <c:v>8.5481775807563595E-2</c:v>
                </c:pt>
                <c:pt idx="1455">
                  <c:v>8.2135978150866207E-2</c:v>
                </c:pt>
                <c:pt idx="1456">
                  <c:v>7.7727761981840393E-2</c:v>
                </c:pt>
                <c:pt idx="1457">
                  <c:v>7.2860385019986901E-2</c:v>
                </c:pt>
                <c:pt idx="1458">
                  <c:v>6.8192698737941398E-2</c:v>
                </c:pt>
                <c:pt idx="1459">
                  <c:v>6.4176853405770104E-2</c:v>
                </c:pt>
                <c:pt idx="1460">
                  <c:v>6.0977274245546297E-2</c:v>
                </c:pt>
                <c:pt idx="1461">
                  <c:v>5.8635413319871203E-2</c:v>
                </c:pt>
                <c:pt idx="1462">
                  <c:v>5.7189722609924401E-2</c:v>
                </c:pt>
                <c:pt idx="1463">
                  <c:v>5.6782318634553498E-2</c:v>
                </c:pt>
                <c:pt idx="1464">
                  <c:v>5.7575375474336998E-2</c:v>
                </c:pt>
                <c:pt idx="1465">
                  <c:v>5.9735726668050201E-2</c:v>
                </c:pt>
                <c:pt idx="1466">
                  <c:v>6.3142374891643496E-2</c:v>
                </c:pt>
                <c:pt idx="1467">
                  <c:v>6.7320420388674196E-2</c:v>
                </c:pt>
                <c:pt idx="1468">
                  <c:v>7.1627301474138899E-2</c:v>
                </c:pt>
                <c:pt idx="1469">
                  <c:v>7.5341402784550801E-2</c:v>
                </c:pt>
                <c:pt idx="1470">
                  <c:v>7.7978129704143903E-2</c:v>
                </c:pt>
                <c:pt idx="1471">
                  <c:v>7.9326564992531198E-2</c:v>
                </c:pt>
                <c:pt idx="1472">
                  <c:v>7.9457533225582605E-2</c:v>
                </c:pt>
                <c:pt idx="1473">
                  <c:v>7.8714878968962898E-2</c:v>
                </c:pt>
                <c:pt idx="1474">
                  <c:v>7.7593761267344893E-2</c:v>
                </c:pt>
                <c:pt idx="1475">
                  <c:v>7.6589993040137402E-2</c:v>
                </c:pt>
                <c:pt idx="1476">
                  <c:v>7.6070207657560798E-2</c:v>
                </c:pt>
                <c:pt idx="1477">
                  <c:v>7.6151655616923705E-2</c:v>
                </c:pt>
                <c:pt idx="1478">
                  <c:v>7.6746880827396294E-2</c:v>
                </c:pt>
                <c:pt idx="1479">
                  <c:v>7.7663630806968198E-2</c:v>
                </c:pt>
                <c:pt idx="1480">
                  <c:v>7.8541339928937401E-2</c:v>
                </c:pt>
                <c:pt idx="1481">
                  <c:v>7.8979016263100998E-2</c:v>
                </c:pt>
                <c:pt idx="1482">
                  <c:v>7.8683400062795006E-2</c:v>
                </c:pt>
                <c:pt idx="1483">
                  <c:v>7.7461120697572605E-2</c:v>
                </c:pt>
                <c:pt idx="1484">
                  <c:v>7.5216722249783902E-2</c:v>
                </c:pt>
                <c:pt idx="1485">
                  <c:v>7.1996507284118799E-2</c:v>
                </c:pt>
                <c:pt idx="1486">
                  <c:v>6.80966764530853E-2</c:v>
                </c:pt>
                <c:pt idx="1487">
                  <c:v>6.3926969163365405E-2</c:v>
                </c:pt>
                <c:pt idx="1488">
                  <c:v>5.98988310834246E-2</c:v>
                </c:pt>
                <c:pt idx="1489">
                  <c:v>5.6391057436603699E-2</c:v>
                </c:pt>
                <c:pt idx="1490">
                  <c:v>5.3825923143093903E-2</c:v>
                </c:pt>
                <c:pt idx="1491">
                  <c:v>5.25397083747682E-2</c:v>
                </c:pt>
                <c:pt idx="1492">
                  <c:v>5.2605221062896099E-2</c:v>
                </c:pt>
                <c:pt idx="1493">
                  <c:v>5.3831629585844497E-2</c:v>
                </c:pt>
                <c:pt idx="1494">
                  <c:v>5.6055410620919698E-2</c:v>
                </c:pt>
                <c:pt idx="1495">
                  <c:v>5.9233966861570599E-2</c:v>
                </c:pt>
                <c:pt idx="1496">
                  <c:v>6.3402068811261994E-2</c:v>
                </c:pt>
                <c:pt idx="1497">
                  <c:v>6.8486013552736799E-2</c:v>
                </c:pt>
                <c:pt idx="1498">
                  <c:v>7.4217533804805197E-2</c:v>
                </c:pt>
                <c:pt idx="1499">
                  <c:v>8.0159227639737804E-2</c:v>
                </c:pt>
                <c:pt idx="1500">
                  <c:v>8.5805505061776796E-2</c:v>
                </c:pt>
                <c:pt idx="1501">
                  <c:v>9.0787831528598595E-2</c:v>
                </c:pt>
                <c:pt idx="1502">
                  <c:v>9.4736102715232404E-2</c:v>
                </c:pt>
                <c:pt idx="1503">
                  <c:v>9.7290084120430095E-2</c:v>
                </c:pt>
                <c:pt idx="1504">
                  <c:v>9.8203719673309306E-2</c:v>
                </c:pt>
                <c:pt idx="1505">
                  <c:v>9.7464719517213805E-2</c:v>
                </c:pt>
                <c:pt idx="1506">
                  <c:v>9.5298302040539795E-2</c:v>
                </c:pt>
                <c:pt idx="1507">
                  <c:v>9.2083039546315401E-2</c:v>
                </c:pt>
                <c:pt idx="1508">
                  <c:v>8.8045406060892797E-2</c:v>
                </c:pt>
                <c:pt idx="1509">
                  <c:v>8.3423107326845505E-2</c:v>
                </c:pt>
                <c:pt idx="1510">
                  <c:v>7.85600751631194E-2</c:v>
                </c:pt>
                <c:pt idx="1511">
                  <c:v>7.3761939374614893E-2</c:v>
                </c:pt>
                <c:pt idx="1512">
                  <c:v>6.9305543514049495E-2</c:v>
                </c:pt>
                <c:pt idx="1513">
                  <c:v>6.5322140568268294E-2</c:v>
                </c:pt>
                <c:pt idx="1514">
                  <c:v>6.17757927617811E-2</c:v>
                </c:pt>
                <c:pt idx="1515">
                  <c:v>5.86400177086717E-2</c:v>
                </c:pt>
                <c:pt idx="1516">
                  <c:v>5.6033861030378301E-2</c:v>
                </c:pt>
                <c:pt idx="1517">
                  <c:v>5.4381148251135401E-2</c:v>
                </c:pt>
                <c:pt idx="1518">
                  <c:v>5.4149984932302102E-2</c:v>
                </c:pt>
                <c:pt idx="1519">
                  <c:v>5.5416923212689602E-2</c:v>
                </c:pt>
                <c:pt idx="1520">
                  <c:v>5.7677893609096802E-2</c:v>
                </c:pt>
                <c:pt idx="1521">
                  <c:v>6.0257801702342698E-2</c:v>
                </c:pt>
                <c:pt idx="1522">
                  <c:v>6.2707226949676606E-2</c:v>
                </c:pt>
                <c:pt idx="1523">
                  <c:v>6.4941342095642104E-2</c:v>
                </c:pt>
                <c:pt idx="1524">
                  <c:v>6.7099032994051205E-2</c:v>
                </c:pt>
                <c:pt idx="1525">
                  <c:v>6.9438165269963201E-2</c:v>
                </c:pt>
                <c:pt idx="1526">
                  <c:v>7.2034155031046002E-2</c:v>
                </c:pt>
                <c:pt idx="1527">
                  <c:v>7.4535971304252893E-2</c:v>
                </c:pt>
                <c:pt idx="1528">
                  <c:v>7.6494439961557303E-2</c:v>
                </c:pt>
                <c:pt idx="1529">
                  <c:v>7.75305830971173E-2</c:v>
                </c:pt>
                <c:pt idx="1530">
                  <c:v>7.7577447473868605E-2</c:v>
                </c:pt>
                <c:pt idx="1531">
                  <c:v>7.6785476935813904E-2</c:v>
                </c:pt>
                <c:pt idx="1532">
                  <c:v>7.5294215728743202E-2</c:v>
                </c:pt>
                <c:pt idx="1533">
                  <c:v>7.3217662574731099E-2</c:v>
                </c:pt>
                <c:pt idx="1534">
                  <c:v>7.0730978938906494E-2</c:v>
                </c:pt>
                <c:pt idx="1535">
                  <c:v>6.8109297181444595E-2</c:v>
                </c:pt>
                <c:pt idx="1536">
                  <c:v>6.5569391792865805E-2</c:v>
                </c:pt>
                <c:pt idx="1537">
                  <c:v>6.3071663166137604E-2</c:v>
                </c:pt>
                <c:pt idx="1538">
                  <c:v>6.03255726445159E-2</c:v>
                </c:pt>
                <c:pt idx="1539">
                  <c:v>5.6978157950535797E-2</c:v>
                </c:pt>
                <c:pt idx="1540">
                  <c:v>5.3047765630702799E-2</c:v>
                </c:pt>
                <c:pt idx="1541">
                  <c:v>4.8837829279759798E-2</c:v>
                </c:pt>
                <c:pt idx="1542">
                  <c:v>4.4696586887355103E-2</c:v>
                </c:pt>
                <c:pt idx="1543">
                  <c:v>4.0988142794505397E-2</c:v>
                </c:pt>
                <c:pt idx="1544">
                  <c:v>3.8012832322128098E-2</c:v>
                </c:pt>
                <c:pt idx="1545">
                  <c:v>3.6192174877044299E-2</c:v>
                </c:pt>
                <c:pt idx="1546">
                  <c:v>3.57671006971318E-2</c:v>
                </c:pt>
                <c:pt idx="1547">
                  <c:v>3.6696569158892002E-2</c:v>
                </c:pt>
                <c:pt idx="1548">
                  <c:v>3.8803282631261801E-2</c:v>
                </c:pt>
                <c:pt idx="1549">
                  <c:v>4.1723604673179003E-2</c:v>
                </c:pt>
                <c:pt idx="1550">
                  <c:v>4.49735663751724E-2</c:v>
                </c:pt>
                <c:pt idx="1551">
                  <c:v>4.8153516652367202E-2</c:v>
                </c:pt>
                <c:pt idx="1552">
                  <c:v>5.10439230824433E-2</c:v>
                </c:pt>
                <c:pt idx="1553">
                  <c:v>5.3702115642759798E-2</c:v>
                </c:pt>
                <c:pt idx="1554">
                  <c:v>5.6301996332929601E-2</c:v>
                </c:pt>
                <c:pt idx="1555">
                  <c:v>5.9030275952363299E-2</c:v>
                </c:pt>
                <c:pt idx="1556">
                  <c:v>6.1864408497865099E-2</c:v>
                </c:pt>
                <c:pt idx="1557">
                  <c:v>6.4619982386676295E-2</c:v>
                </c:pt>
                <c:pt idx="1558">
                  <c:v>6.7232336800863504E-2</c:v>
                </c:pt>
                <c:pt idx="1559">
                  <c:v>6.9603403760892801E-2</c:v>
                </c:pt>
                <c:pt idx="1560">
                  <c:v>7.1560450625419797E-2</c:v>
                </c:pt>
                <c:pt idx="1561">
                  <c:v>7.2781855587967306E-2</c:v>
                </c:pt>
                <c:pt idx="1562">
                  <c:v>7.2990599641478193E-2</c:v>
                </c:pt>
                <c:pt idx="1563">
                  <c:v>7.2000174750470894E-2</c:v>
                </c:pt>
                <c:pt idx="1564">
                  <c:v>6.9862061993959099E-2</c:v>
                </c:pt>
                <c:pt idx="1565">
                  <c:v>6.6723525769263103E-2</c:v>
                </c:pt>
                <c:pt idx="1566">
                  <c:v>6.2928121773629095E-2</c:v>
                </c:pt>
                <c:pt idx="1567">
                  <c:v>5.9200284113543999E-2</c:v>
                </c:pt>
                <c:pt idx="1568">
                  <c:v>5.61073990766736E-2</c:v>
                </c:pt>
                <c:pt idx="1569">
                  <c:v>5.38205862691927E-2</c:v>
                </c:pt>
                <c:pt idx="1570">
                  <c:v>5.22566308600768E-2</c:v>
                </c:pt>
                <c:pt idx="1571">
                  <c:v>5.1202262110738403E-2</c:v>
                </c:pt>
                <c:pt idx="1572">
                  <c:v>5.0601933002976003E-2</c:v>
                </c:pt>
                <c:pt idx="1573">
                  <c:v>5.0480645378524598E-2</c:v>
                </c:pt>
                <c:pt idx="1574">
                  <c:v>5.08384910343826E-2</c:v>
                </c:pt>
                <c:pt idx="1575">
                  <c:v>5.1650974351709303E-2</c:v>
                </c:pt>
                <c:pt idx="1576">
                  <c:v>5.2828698780419597E-2</c:v>
                </c:pt>
                <c:pt idx="1577">
                  <c:v>5.42689192001986E-2</c:v>
                </c:pt>
                <c:pt idx="1578">
                  <c:v>5.5961906483630003E-2</c:v>
                </c:pt>
                <c:pt idx="1579">
                  <c:v>5.7896077467357199E-2</c:v>
                </c:pt>
                <c:pt idx="1580">
                  <c:v>6.0011227499349402E-2</c:v>
                </c:pt>
                <c:pt idx="1581">
                  <c:v>6.2134829527182002E-2</c:v>
                </c:pt>
                <c:pt idx="1582">
                  <c:v>6.4159329543573201E-2</c:v>
                </c:pt>
                <c:pt idx="1583">
                  <c:v>6.5981890950375405E-2</c:v>
                </c:pt>
                <c:pt idx="1584">
                  <c:v>6.7382354679400999E-2</c:v>
                </c:pt>
                <c:pt idx="1585">
                  <c:v>6.78891896985446E-2</c:v>
                </c:pt>
                <c:pt idx="1586">
                  <c:v>6.7165212191992896E-2</c:v>
                </c:pt>
                <c:pt idx="1587">
                  <c:v>6.5218449672285406E-2</c:v>
                </c:pt>
                <c:pt idx="1588">
                  <c:v>6.2298087234997399E-2</c:v>
                </c:pt>
                <c:pt idx="1589">
                  <c:v>5.8988397426092597E-2</c:v>
                </c:pt>
                <c:pt idx="1590">
                  <c:v>5.5985615142082203E-2</c:v>
                </c:pt>
                <c:pt idx="1591">
                  <c:v>5.3645170963655398E-2</c:v>
                </c:pt>
                <c:pt idx="1592">
                  <c:v>5.2009277928685198E-2</c:v>
                </c:pt>
                <c:pt idx="1593">
                  <c:v>5.1260610948347697E-2</c:v>
                </c:pt>
                <c:pt idx="1594">
                  <c:v>5.1667497109389303E-2</c:v>
                </c:pt>
                <c:pt idx="1595">
                  <c:v>5.3396789017737201E-2</c:v>
                </c:pt>
                <c:pt idx="1596">
                  <c:v>5.6406180331171701E-2</c:v>
                </c:pt>
                <c:pt idx="1597">
                  <c:v>6.0282021227087097E-2</c:v>
                </c:pt>
                <c:pt idx="1598">
                  <c:v>6.4368348718327903E-2</c:v>
                </c:pt>
                <c:pt idx="1599">
                  <c:v>6.8031101770034699E-2</c:v>
                </c:pt>
                <c:pt idx="1600">
                  <c:v>7.0877954148108602E-2</c:v>
                </c:pt>
                <c:pt idx="1601">
                  <c:v>7.2749123423096404E-2</c:v>
                </c:pt>
                <c:pt idx="1602">
                  <c:v>7.3628187443198601E-2</c:v>
                </c:pt>
                <c:pt idx="1603">
                  <c:v>7.3650080426646794E-2</c:v>
                </c:pt>
                <c:pt idx="1604">
                  <c:v>7.30483297202561E-2</c:v>
                </c:pt>
                <c:pt idx="1605">
                  <c:v>7.2025922046875301E-2</c:v>
                </c:pt>
                <c:pt idx="1606">
                  <c:v>7.0706565721144601E-2</c:v>
                </c:pt>
                <c:pt idx="1607">
                  <c:v>6.9354121264935398E-2</c:v>
                </c:pt>
                <c:pt idx="1608">
                  <c:v>6.8290738002608306E-2</c:v>
                </c:pt>
                <c:pt idx="1609">
                  <c:v>6.7851644580808002E-2</c:v>
                </c:pt>
                <c:pt idx="1610">
                  <c:v>6.8181763043034999E-2</c:v>
                </c:pt>
                <c:pt idx="1611">
                  <c:v>6.9130779452811E-2</c:v>
                </c:pt>
                <c:pt idx="1612">
                  <c:v>7.0507518237890102E-2</c:v>
                </c:pt>
                <c:pt idx="1613">
                  <c:v>7.2247248870840997E-2</c:v>
                </c:pt>
                <c:pt idx="1614">
                  <c:v>7.4422238586079104E-2</c:v>
                </c:pt>
                <c:pt idx="1615">
                  <c:v>7.6805936297895006E-2</c:v>
                </c:pt>
                <c:pt idx="1616">
                  <c:v>7.8883269166599698E-2</c:v>
                </c:pt>
                <c:pt idx="1617">
                  <c:v>8.0333650542668E-2</c:v>
                </c:pt>
                <c:pt idx="1618">
                  <c:v>8.1222918290471097E-2</c:v>
                </c:pt>
                <c:pt idx="1619">
                  <c:v>8.1875483640461405E-2</c:v>
                </c:pt>
                <c:pt idx="1620">
                  <c:v>8.2601145335492204E-2</c:v>
                </c:pt>
                <c:pt idx="1621">
                  <c:v>8.3523558210816501E-2</c:v>
                </c:pt>
                <c:pt idx="1622">
                  <c:v>8.4672204095836298E-2</c:v>
                </c:pt>
                <c:pt idx="1623">
                  <c:v>8.6084615478325299E-2</c:v>
                </c:pt>
                <c:pt idx="1624">
                  <c:v>8.7650829211042794E-2</c:v>
                </c:pt>
                <c:pt idx="1625">
                  <c:v>8.9037347009992399E-2</c:v>
                </c:pt>
                <c:pt idx="1626">
                  <c:v>8.9787915896248294E-2</c:v>
                </c:pt>
                <c:pt idx="1627">
                  <c:v>8.9593630955063494E-2</c:v>
                </c:pt>
                <c:pt idx="1628">
                  <c:v>8.8262253862162396E-2</c:v>
                </c:pt>
                <c:pt idx="1629">
                  <c:v>8.57712474029729E-2</c:v>
                </c:pt>
                <c:pt idx="1630">
                  <c:v>8.2104718356476994E-2</c:v>
                </c:pt>
                <c:pt idx="1631">
                  <c:v>7.7316702640390797E-2</c:v>
                </c:pt>
                <c:pt idx="1632">
                  <c:v>7.1580845198919399E-2</c:v>
                </c:pt>
                <c:pt idx="1633">
                  <c:v>6.5428622156393501E-2</c:v>
                </c:pt>
                <c:pt idx="1634">
                  <c:v>5.9669945402658797E-2</c:v>
                </c:pt>
                <c:pt idx="1635">
                  <c:v>5.5080238720887298E-2</c:v>
                </c:pt>
                <c:pt idx="1636">
                  <c:v>5.1910291692655E-2</c:v>
                </c:pt>
                <c:pt idx="1637">
                  <c:v>5.0299669651056297E-2</c:v>
                </c:pt>
                <c:pt idx="1638">
                  <c:v>5.0353402391676003E-2</c:v>
                </c:pt>
                <c:pt idx="1639">
                  <c:v>5.2029222204142703E-2</c:v>
                </c:pt>
                <c:pt idx="1640">
                  <c:v>5.5038017297978199E-2</c:v>
                </c:pt>
                <c:pt idx="1641">
                  <c:v>5.9052698822125403E-2</c:v>
                </c:pt>
                <c:pt idx="1642">
                  <c:v>6.3626630542596194E-2</c:v>
                </c:pt>
                <c:pt idx="1643">
                  <c:v>6.8109589990567002E-2</c:v>
                </c:pt>
                <c:pt idx="1644">
                  <c:v>7.1949941388403896E-2</c:v>
                </c:pt>
                <c:pt idx="1645">
                  <c:v>7.4930161234689804E-2</c:v>
                </c:pt>
                <c:pt idx="1646">
                  <c:v>7.6987124228311998E-2</c:v>
                </c:pt>
                <c:pt idx="1647">
                  <c:v>7.8070862833887894E-2</c:v>
                </c:pt>
                <c:pt idx="1648">
                  <c:v>7.8076035289023807E-2</c:v>
                </c:pt>
                <c:pt idx="1649">
                  <c:v>7.6992465359579307E-2</c:v>
                </c:pt>
                <c:pt idx="1650">
                  <c:v>7.5028855420811599E-2</c:v>
                </c:pt>
                <c:pt idx="1651">
                  <c:v>7.2612128552064906E-2</c:v>
                </c:pt>
                <c:pt idx="1652">
                  <c:v>7.0038182913914906E-2</c:v>
                </c:pt>
                <c:pt idx="1653">
                  <c:v>6.7394801381510494E-2</c:v>
                </c:pt>
                <c:pt idx="1654">
                  <c:v>6.4693444678139103E-2</c:v>
                </c:pt>
                <c:pt idx="1655">
                  <c:v>6.1931315677365803E-2</c:v>
                </c:pt>
                <c:pt idx="1656">
                  <c:v>5.9065309663659998E-2</c:v>
                </c:pt>
                <c:pt idx="1657">
                  <c:v>5.5943247923073001E-2</c:v>
                </c:pt>
                <c:pt idx="1658">
                  <c:v>5.2408644986868903E-2</c:v>
                </c:pt>
                <c:pt idx="1659">
                  <c:v>4.8420679107053201E-2</c:v>
                </c:pt>
                <c:pt idx="1660">
                  <c:v>4.4132416074022199E-2</c:v>
                </c:pt>
                <c:pt idx="1661">
                  <c:v>3.9797857178540903E-2</c:v>
                </c:pt>
                <c:pt idx="1662">
                  <c:v>3.5708978847305402E-2</c:v>
                </c:pt>
                <c:pt idx="1663">
                  <c:v>3.2134079142297399E-2</c:v>
                </c:pt>
                <c:pt idx="1664">
                  <c:v>2.9380676454528999E-2</c:v>
                </c:pt>
                <c:pt idx="1665">
                  <c:v>2.7700037249822201E-2</c:v>
                </c:pt>
                <c:pt idx="1666">
                  <c:v>2.71632843290694E-2</c:v>
                </c:pt>
                <c:pt idx="1667">
                  <c:v>2.7653978510640699E-2</c:v>
                </c:pt>
                <c:pt idx="1668">
                  <c:v>2.9020531143497699E-2</c:v>
                </c:pt>
                <c:pt idx="1669">
                  <c:v>3.09461583293738E-2</c:v>
                </c:pt>
                <c:pt idx="1670">
                  <c:v>3.3067133895655298E-2</c:v>
                </c:pt>
                <c:pt idx="1671">
                  <c:v>3.5218842750403802E-2</c:v>
                </c:pt>
                <c:pt idx="1672">
                  <c:v>3.7443329280015702E-2</c:v>
                </c:pt>
                <c:pt idx="1673">
                  <c:v>3.99058654462809E-2</c:v>
                </c:pt>
                <c:pt idx="1674">
                  <c:v>4.2685960294262699E-2</c:v>
                </c:pt>
                <c:pt idx="1675">
                  <c:v>4.5738031157031803E-2</c:v>
                </c:pt>
                <c:pt idx="1676">
                  <c:v>4.8968101563965603E-2</c:v>
                </c:pt>
                <c:pt idx="1677">
                  <c:v>5.2368628507380797E-2</c:v>
                </c:pt>
                <c:pt idx="1678">
                  <c:v>5.6019574354000401E-2</c:v>
                </c:pt>
                <c:pt idx="1679">
                  <c:v>5.9917987660878198E-2</c:v>
                </c:pt>
                <c:pt idx="1680">
                  <c:v>6.3886939285365499E-2</c:v>
                </c:pt>
                <c:pt idx="1681">
                  <c:v>6.7555084509577104E-2</c:v>
                </c:pt>
                <c:pt idx="1682">
                  <c:v>7.0528228978953805E-2</c:v>
                </c:pt>
                <c:pt idx="1683">
                  <c:v>7.2505452190471706E-2</c:v>
                </c:pt>
                <c:pt idx="1684">
                  <c:v>7.3257937831576997E-2</c:v>
                </c:pt>
                <c:pt idx="1685">
                  <c:v>7.2635854741986902E-2</c:v>
                </c:pt>
                <c:pt idx="1686">
                  <c:v>7.0723715572835105E-2</c:v>
                </c:pt>
                <c:pt idx="1687">
                  <c:v>6.7851664525031205E-2</c:v>
                </c:pt>
                <c:pt idx="1688">
                  <c:v>6.4447373596964105E-2</c:v>
                </c:pt>
                <c:pt idx="1689">
                  <c:v>6.15335331028775E-2</c:v>
                </c:pt>
                <c:pt idx="1690">
                  <c:v>5.9992240754491902E-2</c:v>
                </c:pt>
                <c:pt idx="1691">
                  <c:v>5.9952745091204199E-2</c:v>
                </c:pt>
                <c:pt idx="1692">
                  <c:v>6.0939473955190199E-2</c:v>
                </c:pt>
                <c:pt idx="1693">
                  <c:v>6.2472869076504102E-2</c:v>
                </c:pt>
                <c:pt idx="1694">
                  <c:v>6.4426051246044405E-2</c:v>
                </c:pt>
                <c:pt idx="1695">
                  <c:v>6.6838924260255506E-2</c:v>
                </c:pt>
                <c:pt idx="1696">
                  <c:v>6.9776519302847895E-2</c:v>
                </c:pt>
                <c:pt idx="1697">
                  <c:v>7.3414874355906101E-2</c:v>
                </c:pt>
                <c:pt idx="1698">
                  <c:v>7.7616634951918603E-2</c:v>
                </c:pt>
                <c:pt idx="1699">
                  <c:v>8.1855751916509997E-2</c:v>
                </c:pt>
                <c:pt idx="1700">
                  <c:v>8.5726482925650604E-2</c:v>
                </c:pt>
                <c:pt idx="1701">
                  <c:v>8.9174943625097897E-2</c:v>
                </c:pt>
                <c:pt idx="1702">
                  <c:v>9.2513862266545205E-2</c:v>
                </c:pt>
                <c:pt idx="1703">
                  <c:v>9.6234436563485806E-2</c:v>
                </c:pt>
                <c:pt idx="1704">
                  <c:v>0.10056613708669999</c:v>
                </c:pt>
                <c:pt idx="1705">
                  <c:v>0.10526010941417201</c:v>
                </c:pt>
                <c:pt idx="1706">
                  <c:v>0.10974721266712301</c:v>
                </c:pt>
                <c:pt idx="1707">
                  <c:v>0.113349770319378</c:v>
                </c:pt>
                <c:pt idx="1708">
                  <c:v>0.11558023334475601</c:v>
                </c:pt>
                <c:pt idx="1709">
                  <c:v>0.116171800159502</c:v>
                </c:pt>
                <c:pt idx="1710">
                  <c:v>0.114898167652912</c:v>
                </c:pt>
                <c:pt idx="1711">
                  <c:v>0.111596820486303</c:v>
                </c:pt>
                <c:pt idx="1712">
                  <c:v>0.106289653564088</c:v>
                </c:pt>
                <c:pt idx="1713">
                  <c:v>9.92379085920711E-2</c:v>
                </c:pt>
                <c:pt idx="1714">
                  <c:v>9.0935322593919302E-2</c:v>
                </c:pt>
                <c:pt idx="1715">
                  <c:v>8.2121134505034499E-2</c:v>
                </c:pt>
                <c:pt idx="1716">
                  <c:v>7.3791786646553406E-2</c:v>
                </c:pt>
                <c:pt idx="1717">
                  <c:v>6.6863673037009796E-2</c:v>
                </c:pt>
                <c:pt idx="1718">
                  <c:v>6.1783876347384199E-2</c:v>
                </c:pt>
                <c:pt idx="1719">
                  <c:v>5.8531505564301901E-2</c:v>
                </c:pt>
                <c:pt idx="1720">
                  <c:v>5.6617110492312397E-2</c:v>
                </c:pt>
                <c:pt idx="1721">
                  <c:v>5.5586925771910801E-2</c:v>
                </c:pt>
                <c:pt idx="1722">
                  <c:v>5.5359784461404701E-2</c:v>
                </c:pt>
                <c:pt idx="1723">
                  <c:v>5.6087933175802199E-2</c:v>
                </c:pt>
                <c:pt idx="1724">
                  <c:v>5.7853080523909001E-2</c:v>
                </c:pt>
                <c:pt idx="1725">
                  <c:v>6.0550317404409998E-2</c:v>
                </c:pt>
                <c:pt idx="1726">
                  <c:v>6.3926093635699205E-2</c:v>
                </c:pt>
                <c:pt idx="1727">
                  <c:v>6.7802227824018096E-2</c:v>
                </c:pt>
                <c:pt idx="1728">
                  <c:v>7.2108198583386907E-2</c:v>
                </c:pt>
                <c:pt idx="1729">
                  <c:v>7.68567312205099E-2</c:v>
                </c:pt>
                <c:pt idx="1730">
                  <c:v>8.2036416635623499E-2</c:v>
                </c:pt>
                <c:pt idx="1731">
                  <c:v>8.7476253695840001E-2</c:v>
                </c:pt>
                <c:pt idx="1732">
                  <c:v>9.2988621470936797E-2</c:v>
                </c:pt>
                <c:pt idx="1733">
                  <c:v>9.8415941639443102E-2</c:v>
                </c:pt>
                <c:pt idx="1734">
                  <c:v>0.10350937972699401</c:v>
                </c:pt>
                <c:pt idx="1735">
                  <c:v>0.10787930102607</c:v>
                </c:pt>
                <c:pt idx="1736">
                  <c:v>0.111273752818627</c:v>
                </c:pt>
                <c:pt idx="1737">
                  <c:v>0.11355899752306201</c:v>
                </c:pt>
                <c:pt idx="1738">
                  <c:v>0.114634387207374</c:v>
                </c:pt>
                <c:pt idx="1739">
                  <c:v>0.11422770755914299</c:v>
                </c:pt>
                <c:pt idx="1740">
                  <c:v>0.11196702938089099</c:v>
                </c:pt>
                <c:pt idx="1741">
                  <c:v>0.107877471784267</c:v>
                </c:pt>
                <c:pt idx="1742">
                  <c:v>0.102196209186316</c:v>
                </c:pt>
                <c:pt idx="1743">
                  <c:v>9.5293943002705397E-2</c:v>
                </c:pt>
                <c:pt idx="1744">
                  <c:v>8.7883279252316399E-2</c:v>
                </c:pt>
                <c:pt idx="1745">
                  <c:v>8.0652267250423307E-2</c:v>
                </c:pt>
                <c:pt idx="1746">
                  <c:v>7.4073499227942693E-2</c:v>
                </c:pt>
                <c:pt idx="1747">
                  <c:v>6.8544553507288303E-2</c:v>
                </c:pt>
                <c:pt idx="1748">
                  <c:v>6.4395776777923797E-2</c:v>
                </c:pt>
                <c:pt idx="1749">
                  <c:v>6.1937010324817701E-2</c:v>
                </c:pt>
                <c:pt idx="1750">
                  <c:v>6.1358428833249899E-2</c:v>
                </c:pt>
                <c:pt idx="1751">
                  <c:v>6.2563985808402001E-2</c:v>
                </c:pt>
                <c:pt idx="1752">
                  <c:v>6.51557249859607E-2</c:v>
                </c:pt>
                <c:pt idx="1753">
                  <c:v>6.8727788962602204E-2</c:v>
                </c:pt>
                <c:pt idx="1754">
                  <c:v>7.2901571319684402E-2</c:v>
                </c:pt>
                <c:pt idx="1755">
                  <c:v>7.7373864038545806E-2</c:v>
                </c:pt>
                <c:pt idx="1756">
                  <c:v>8.1850244966087199E-2</c:v>
                </c:pt>
                <c:pt idx="1757">
                  <c:v>8.6059680089464394E-2</c:v>
                </c:pt>
                <c:pt idx="1758">
                  <c:v>8.9883442950730794E-2</c:v>
                </c:pt>
                <c:pt idx="1759">
                  <c:v>9.3458858227323499E-2</c:v>
                </c:pt>
                <c:pt idx="1760">
                  <c:v>9.6824603321684605E-2</c:v>
                </c:pt>
                <c:pt idx="1761">
                  <c:v>9.9760815003304096E-2</c:v>
                </c:pt>
                <c:pt idx="1762">
                  <c:v>0.101994241385318</c:v>
                </c:pt>
                <c:pt idx="1763">
                  <c:v>0.10322668936087299</c:v>
                </c:pt>
                <c:pt idx="1764">
                  <c:v>0.10315747586914201</c:v>
                </c:pt>
                <c:pt idx="1765">
                  <c:v>0.101639118234188</c:v>
                </c:pt>
                <c:pt idx="1766">
                  <c:v>9.8758031655403505E-2</c:v>
                </c:pt>
                <c:pt idx="1767">
                  <c:v>9.4713244517408299E-2</c:v>
                </c:pt>
                <c:pt idx="1768">
                  <c:v>8.9763408935630007E-2</c:v>
                </c:pt>
                <c:pt idx="1769">
                  <c:v>8.4063765415084299E-2</c:v>
                </c:pt>
                <c:pt idx="1770">
                  <c:v>7.7809747028533993E-2</c:v>
                </c:pt>
                <c:pt idx="1771">
                  <c:v>7.1442742053764802E-2</c:v>
                </c:pt>
                <c:pt idx="1772">
                  <c:v>6.5620050730752499E-2</c:v>
                </c:pt>
                <c:pt idx="1773">
                  <c:v>6.1037182853562799E-2</c:v>
                </c:pt>
                <c:pt idx="1774">
                  <c:v>5.8055788264067001E-2</c:v>
                </c:pt>
                <c:pt idx="1775">
                  <c:v>5.6564980440960297E-2</c:v>
                </c:pt>
                <c:pt idx="1776">
                  <c:v>5.6052126555699897E-2</c:v>
                </c:pt>
                <c:pt idx="1777">
                  <c:v>5.60871551240361E-2</c:v>
                </c:pt>
                <c:pt idx="1778">
                  <c:v>5.6578149177799603E-2</c:v>
                </c:pt>
                <c:pt idx="1779">
                  <c:v>5.7626424482384302E-2</c:v>
                </c:pt>
                <c:pt idx="1780">
                  <c:v>5.9209101314223002E-2</c:v>
                </c:pt>
                <c:pt idx="1781">
                  <c:v>6.1148299585320101E-2</c:v>
                </c:pt>
                <c:pt idx="1782">
                  <c:v>6.3290114044541795E-2</c:v>
                </c:pt>
                <c:pt idx="1783">
                  <c:v>6.5588825493758898E-2</c:v>
                </c:pt>
                <c:pt idx="1784">
                  <c:v>6.79993442530967E-2</c:v>
                </c:pt>
                <c:pt idx="1785">
                  <c:v>7.0528881698741705E-2</c:v>
                </c:pt>
                <c:pt idx="1786">
                  <c:v>7.3137793569980999E-2</c:v>
                </c:pt>
                <c:pt idx="1787">
                  <c:v>7.5793792294041304E-2</c:v>
                </c:pt>
                <c:pt idx="1788">
                  <c:v>7.8523903469526798E-2</c:v>
                </c:pt>
                <c:pt idx="1789">
                  <c:v>8.1376376859406296E-2</c:v>
                </c:pt>
                <c:pt idx="1790">
                  <c:v>8.4252323624088202E-2</c:v>
                </c:pt>
                <c:pt idx="1791">
                  <c:v>8.6955910009865703E-2</c:v>
                </c:pt>
                <c:pt idx="1792">
                  <c:v>8.9339066554395094E-2</c:v>
                </c:pt>
                <c:pt idx="1793">
                  <c:v>9.1300546547755004E-2</c:v>
                </c:pt>
                <c:pt idx="1794">
                  <c:v>9.2857831696137302E-2</c:v>
                </c:pt>
                <c:pt idx="1795">
                  <c:v>9.4203873669206795E-2</c:v>
                </c:pt>
                <c:pt idx="1796">
                  <c:v>9.528707840549E-2</c:v>
                </c:pt>
                <c:pt idx="1797">
                  <c:v>9.5718832979482096E-2</c:v>
                </c:pt>
                <c:pt idx="1798">
                  <c:v>9.5098070426815201E-2</c:v>
                </c:pt>
                <c:pt idx="1799">
                  <c:v>9.2908841549878399E-2</c:v>
                </c:pt>
                <c:pt idx="1800">
                  <c:v>8.8953867389771304E-2</c:v>
                </c:pt>
                <c:pt idx="1801">
                  <c:v>8.3471050414587702E-2</c:v>
                </c:pt>
                <c:pt idx="1802">
                  <c:v>7.6772707400729195E-2</c:v>
                </c:pt>
                <c:pt idx="1803">
                  <c:v>6.9337807527443701E-2</c:v>
                </c:pt>
                <c:pt idx="1804">
                  <c:v>6.1775172752229997E-2</c:v>
                </c:pt>
                <c:pt idx="1805">
                  <c:v>5.4556190553449499E-2</c:v>
                </c:pt>
                <c:pt idx="1806">
                  <c:v>4.7873402981671399E-2</c:v>
                </c:pt>
                <c:pt idx="1807">
                  <c:v>4.1792442905796902E-2</c:v>
                </c:pt>
                <c:pt idx="1808">
                  <c:v>3.6507926850771297E-2</c:v>
                </c:pt>
                <c:pt idx="1809">
                  <c:v>3.2605347155827601E-2</c:v>
                </c:pt>
                <c:pt idx="1810">
                  <c:v>3.0839637913434002E-2</c:v>
                </c:pt>
                <c:pt idx="1811">
                  <c:v>3.1642187955121998E-2</c:v>
                </c:pt>
                <c:pt idx="1812">
                  <c:v>3.4935128069916901E-2</c:v>
                </c:pt>
                <c:pt idx="1813">
                  <c:v>4.0093693439083603E-2</c:v>
                </c:pt>
                <c:pt idx="1814">
                  <c:v>4.6231561114377602E-2</c:v>
                </c:pt>
                <c:pt idx="1815">
                  <c:v>5.23434777768347E-2</c:v>
                </c:pt>
                <c:pt idx="1816">
                  <c:v>5.7783044461953502E-2</c:v>
                </c:pt>
                <c:pt idx="1817">
                  <c:v>6.2389372212136598E-2</c:v>
                </c:pt>
                <c:pt idx="1818">
                  <c:v>6.6282695559485794E-2</c:v>
                </c:pt>
                <c:pt idx="1819">
                  <c:v>6.9677243090622801E-2</c:v>
                </c:pt>
                <c:pt idx="1820">
                  <c:v>7.2623758320854506E-2</c:v>
                </c:pt>
                <c:pt idx="1821">
                  <c:v>7.5158615377618004E-2</c:v>
                </c:pt>
                <c:pt idx="1822">
                  <c:v>7.7239433539605495E-2</c:v>
                </c:pt>
                <c:pt idx="1823">
                  <c:v>7.8731934574224602E-2</c:v>
                </c:pt>
                <c:pt idx="1824">
                  <c:v>7.9298115695942098E-2</c:v>
                </c:pt>
                <c:pt idx="1825">
                  <c:v>7.8513371066818605E-2</c:v>
                </c:pt>
                <c:pt idx="1826">
                  <c:v>7.6125787283311402E-2</c:v>
                </c:pt>
                <c:pt idx="1827">
                  <c:v>7.2179667878689693E-2</c:v>
                </c:pt>
                <c:pt idx="1828">
                  <c:v>6.69354113047997E-2</c:v>
                </c:pt>
                <c:pt idx="1829">
                  <c:v>6.0854668631546101E-2</c:v>
                </c:pt>
                <c:pt idx="1830">
                  <c:v>5.4521979208886302E-2</c:v>
                </c:pt>
                <c:pt idx="1831">
                  <c:v>4.85097118386454E-2</c:v>
                </c:pt>
                <c:pt idx="1832">
                  <c:v>4.3224522664214497E-2</c:v>
                </c:pt>
                <c:pt idx="1833">
                  <c:v>3.8781953163963503E-2</c:v>
                </c:pt>
                <c:pt idx="1834">
                  <c:v>3.5294669160762002E-2</c:v>
                </c:pt>
                <c:pt idx="1835">
                  <c:v>3.2931988423648799E-2</c:v>
                </c:pt>
                <c:pt idx="1836">
                  <c:v>3.2022446446219502E-2</c:v>
                </c:pt>
                <c:pt idx="1837">
                  <c:v>3.2885787038020899E-2</c:v>
                </c:pt>
                <c:pt idx="1838">
                  <c:v>3.5654862522661E-2</c:v>
                </c:pt>
                <c:pt idx="1839">
                  <c:v>4.01968658230311E-2</c:v>
                </c:pt>
                <c:pt idx="1840">
                  <c:v>4.6224220912413301E-2</c:v>
                </c:pt>
                <c:pt idx="1841">
                  <c:v>5.3443496730685901E-2</c:v>
                </c:pt>
                <c:pt idx="1842">
                  <c:v>6.1491143207966802E-2</c:v>
                </c:pt>
                <c:pt idx="1843">
                  <c:v>6.9862370200470605E-2</c:v>
                </c:pt>
                <c:pt idx="1844">
                  <c:v>7.7914010650402599E-2</c:v>
                </c:pt>
                <c:pt idx="1845">
                  <c:v>8.5118594823370405E-2</c:v>
                </c:pt>
                <c:pt idx="1846">
                  <c:v>9.1270721907721702E-2</c:v>
                </c:pt>
                <c:pt idx="1847">
                  <c:v>9.6443606497218698E-2</c:v>
                </c:pt>
                <c:pt idx="1848">
                  <c:v>0.100824356534325</c:v>
                </c:pt>
                <c:pt idx="1849">
                  <c:v>0.104533429950665</c:v>
                </c:pt>
                <c:pt idx="1850">
                  <c:v>0.107535483429698</c:v>
                </c:pt>
                <c:pt idx="1851">
                  <c:v>0.109722682239524</c:v>
                </c:pt>
                <c:pt idx="1852">
                  <c:v>0.110909121815554</c:v>
                </c:pt>
                <c:pt idx="1853">
                  <c:v>0.110879105000195</c:v>
                </c:pt>
                <c:pt idx="1854">
                  <c:v>0.109650729867103</c:v>
                </c:pt>
                <c:pt idx="1855">
                  <c:v>0.10729935774968299</c:v>
                </c:pt>
                <c:pt idx="1856">
                  <c:v>0.103812120952472</c:v>
                </c:pt>
                <c:pt idx="1857">
                  <c:v>9.9258105609083505E-2</c:v>
                </c:pt>
                <c:pt idx="1858">
                  <c:v>9.3786873079236194E-2</c:v>
                </c:pt>
                <c:pt idx="1859">
                  <c:v>8.7792314624855206E-2</c:v>
                </c:pt>
                <c:pt idx="1860">
                  <c:v>8.1827760364459795E-2</c:v>
                </c:pt>
                <c:pt idx="1861">
                  <c:v>7.6448960493995202E-2</c:v>
                </c:pt>
                <c:pt idx="1862">
                  <c:v>7.2054272181140203E-2</c:v>
                </c:pt>
                <c:pt idx="1863">
                  <c:v>6.8903565087968993E-2</c:v>
                </c:pt>
                <c:pt idx="1864">
                  <c:v>6.7268753297975006E-2</c:v>
                </c:pt>
                <c:pt idx="1865">
                  <c:v>6.7231590484647802E-2</c:v>
                </c:pt>
                <c:pt idx="1866">
                  <c:v>6.8496784232220095E-2</c:v>
                </c:pt>
                <c:pt idx="1867">
                  <c:v>7.0427607741434695E-2</c:v>
                </c:pt>
                <c:pt idx="1868">
                  <c:v>7.2442641441078495E-2</c:v>
                </c:pt>
                <c:pt idx="1869">
                  <c:v>7.4221146301102298E-2</c:v>
                </c:pt>
                <c:pt idx="1870">
                  <c:v>7.5630667427453793E-2</c:v>
                </c:pt>
                <c:pt idx="1871">
                  <c:v>7.6695053456719606E-2</c:v>
                </c:pt>
                <c:pt idx="1872">
                  <c:v>7.7538167760417998E-2</c:v>
                </c:pt>
                <c:pt idx="1873">
                  <c:v>7.8358642789151195E-2</c:v>
                </c:pt>
                <c:pt idx="1874">
                  <c:v>7.93638138690623E-2</c:v>
                </c:pt>
                <c:pt idx="1875">
                  <c:v>8.0952274415978701E-2</c:v>
                </c:pt>
                <c:pt idx="1876">
                  <c:v>8.3608426142594505E-2</c:v>
                </c:pt>
                <c:pt idx="1877">
                  <c:v>8.7421178777936204E-2</c:v>
                </c:pt>
                <c:pt idx="1878">
                  <c:v>9.1970105316144801E-2</c:v>
                </c:pt>
                <c:pt idx="1879">
                  <c:v>9.6666327256511794E-2</c:v>
                </c:pt>
                <c:pt idx="1880">
                  <c:v>0.10095239376726001</c:v>
                </c:pt>
                <c:pt idx="1881">
                  <c:v>0.104246552122814</c:v>
                </c:pt>
                <c:pt idx="1882">
                  <c:v>0.10613768396454901</c:v>
                </c:pt>
                <c:pt idx="1883">
                  <c:v>0.10656246116437</c:v>
                </c:pt>
                <c:pt idx="1884">
                  <c:v>0.10584602960504599</c:v>
                </c:pt>
                <c:pt idx="1885">
                  <c:v>0.104519889099281</c:v>
                </c:pt>
                <c:pt idx="1886">
                  <c:v>0.10299533842881201</c:v>
                </c:pt>
                <c:pt idx="1887">
                  <c:v>0.10143696219868401</c:v>
                </c:pt>
                <c:pt idx="1888">
                  <c:v>9.9832433298710305E-2</c:v>
                </c:pt>
                <c:pt idx="1889">
                  <c:v>9.8142219736828504E-2</c:v>
                </c:pt>
                <c:pt idx="1890">
                  <c:v>9.6227428554776701E-2</c:v>
                </c:pt>
                <c:pt idx="1891">
                  <c:v>9.3992588114203399E-2</c:v>
                </c:pt>
                <c:pt idx="1892">
                  <c:v>9.1383718160851696E-2</c:v>
                </c:pt>
                <c:pt idx="1893">
                  <c:v>8.8558760633508704E-2</c:v>
                </c:pt>
                <c:pt idx="1894">
                  <c:v>8.5854307680698003E-2</c:v>
                </c:pt>
                <c:pt idx="1895">
                  <c:v>8.3422113698669698E-2</c:v>
                </c:pt>
                <c:pt idx="1896">
                  <c:v>8.1311142041635198E-2</c:v>
                </c:pt>
                <c:pt idx="1897">
                  <c:v>7.9538122103463393E-2</c:v>
                </c:pt>
                <c:pt idx="1898">
                  <c:v>7.8232504276062806E-2</c:v>
                </c:pt>
                <c:pt idx="1899">
                  <c:v>7.7747527026926999E-2</c:v>
                </c:pt>
                <c:pt idx="1900">
                  <c:v>7.8478365909163406E-2</c:v>
                </c:pt>
                <c:pt idx="1901">
                  <c:v>8.0573023304353703E-2</c:v>
                </c:pt>
                <c:pt idx="1902">
                  <c:v>8.3876890302287802E-2</c:v>
                </c:pt>
                <c:pt idx="1903">
                  <c:v>8.8129522094938198E-2</c:v>
                </c:pt>
                <c:pt idx="1904">
                  <c:v>9.2956015367671105E-2</c:v>
                </c:pt>
                <c:pt idx="1905">
                  <c:v>9.8174765583270596E-2</c:v>
                </c:pt>
                <c:pt idx="1906">
                  <c:v>0.103764277331636</c:v>
                </c:pt>
                <c:pt idx="1907">
                  <c:v>0.109761342356469</c:v>
                </c:pt>
                <c:pt idx="1908">
                  <c:v>0.116009400889773</c:v>
                </c:pt>
                <c:pt idx="1909">
                  <c:v>0.122046219847753</c:v>
                </c:pt>
                <c:pt idx="1910">
                  <c:v>0.12705196550556599</c:v>
                </c:pt>
                <c:pt idx="1911">
                  <c:v>0.130225294180076</c:v>
                </c:pt>
                <c:pt idx="1912">
                  <c:v>0.131146896706761</c:v>
                </c:pt>
                <c:pt idx="1913">
                  <c:v>0.130005833958143</c:v>
                </c:pt>
                <c:pt idx="1914">
                  <c:v>0.12741322286028101</c:v>
                </c:pt>
                <c:pt idx="1915">
                  <c:v>0.124190725424578</c:v>
                </c:pt>
                <c:pt idx="1916">
                  <c:v>0.121088750512993</c:v>
                </c:pt>
                <c:pt idx="1917">
                  <c:v>0.118504665311583</c:v>
                </c:pt>
                <c:pt idx="1918">
                  <c:v>0.116396403009005</c:v>
                </c:pt>
                <c:pt idx="1919">
                  <c:v>0.11459388248266</c:v>
                </c:pt>
                <c:pt idx="1920">
                  <c:v>0.11284438981874</c:v>
                </c:pt>
                <c:pt idx="1921">
                  <c:v>0.11095690518163701</c:v>
                </c:pt>
                <c:pt idx="1922">
                  <c:v>0.10886373664619001</c:v>
                </c:pt>
                <c:pt idx="1923">
                  <c:v>0.106553292773355</c:v>
                </c:pt>
                <c:pt idx="1924">
                  <c:v>0.104160081801265</c:v>
                </c:pt>
                <c:pt idx="1925">
                  <c:v>0.101926965002464</c:v>
                </c:pt>
                <c:pt idx="1926">
                  <c:v>0.100069618706822</c:v>
                </c:pt>
                <c:pt idx="1927">
                  <c:v>9.8744457989678194E-2</c:v>
                </c:pt>
                <c:pt idx="1928">
                  <c:v>9.8094056167564697E-2</c:v>
                </c:pt>
                <c:pt idx="1929">
                  <c:v>9.8129571286869402E-2</c:v>
                </c:pt>
                <c:pt idx="1930">
                  <c:v>9.8783246936410593E-2</c:v>
                </c:pt>
                <c:pt idx="1931">
                  <c:v>9.9940115559030804E-2</c:v>
                </c:pt>
                <c:pt idx="1932">
                  <c:v>0.101280120457256</c:v>
                </c:pt>
                <c:pt idx="1933">
                  <c:v>0.10247812577712299</c:v>
                </c:pt>
                <c:pt idx="1934">
                  <c:v>0.103473827846532</c:v>
                </c:pt>
                <c:pt idx="1935">
                  <c:v>0.104478253984587</c:v>
                </c:pt>
                <c:pt idx="1936">
                  <c:v>0.10563320856987</c:v>
                </c:pt>
                <c:pt idx="1937">
                  <c:v>0.106909099486035</c:v>
                </c:pt>
                <c:pt idx="1938">
                  <c:v>0.10810378147003299</c:v>
                </c:pt>
                <c:pt idx="1939">
                  <c:v>0.108844064584056</c:v>
                </c:pt>
                <c:pt idx="1940">
                  <c:v>0.108725281981064</c:v>
                </c:pt>
                <c:pt idx="1941">
                  <c:v>0.107484653720529</c:v>
                </c:pt>
                <c:pt idx="1942">
                  <c:v>0.10513298748641201</c:v>
                </c:pt>
                <c:pt idx="1943">
                  <c:v>0.10183986052962</c:v>
                </c:pt>
                <c:pt idx="1944">
                  <c:v>9.7885483589789393E-2</c:v>
                </c:pt>
                <c:pt idx="1945">
                  <c:v>9.3923435707304395E-2</c:v>
                </c:pt>
                <c:pt idx="1946">
                  <c:v>9.0479060656093693E-2</c:v>
                </c:pt>
                <c:pt idx="1947">
                  <c:v>8.7821978161137307E-2</c:v>
                </c:pt>
                <c:pt idx="1948">
                  <c:v>8.6054404536421297E-2</c:v>
                </c:pt>
                <c:pt idx="1949">
                  <c:v>8.5094268375679905E-2</c:v>
                </c:pt>
                <c:pt idx="1950">
                  <c:v>8.4738524705703894E-2</c:v>
                </c:pt>
                <c:pt idx="1951">
                  <c:v>8.4527390012144904E-2</c:v>
                </c:pt>
                <c:pt idx="1952">
                  <c:v>8.3874995084598405E-2</c:v>
                </c:pt>
                <c:pt idx="1953">
                  <c:v>8.2289630686582502E-2</c:v>
                </c:pt>
                <c:pt idx="1954">
                  <c:v>7.9628315999649202E-2</c:v>
                </c:pt>
                <c:pt idx="1955">
                  <c:v>7.6220769192733406E-2</c:v>
                </c:pt>
                <c:pt idx="1956">
                  <c:v>7.2588175724873499E-2</c:v>
                </c:pt>
                <c:pt idx="1957">
                  <c:v>6.9183885530051101E-2</c:v>
                </c:pt>
                <c:pt idx="1958">
                  <c:v>6.6275168594938205E-2</c:v>
                </c:pt>
                <c:pt idx="1959">
                  <c:v>6.4059962150131905E-2</c:v>
                </c:pt>
                <c:pt idx="1960">
                  <c:v>6.2516511355534904E-2</c:v>
                </c:pt>
                <c:pt idx="1961">
                  <c:v>6.1643226420739397E-2</c:v>
                </c:pt>
                <c:pt idx="1962">
                  <c:v>6.1623215056401802E-2</c:v>
                </c:pt>
                <c:pt idx="1963">
                  <c:v>6.26919836809023E-2</c:v>
                </c:pt>
                <c:pt idx="1964">
                  <c:v>6.5176469833858303E-2</c:v>
                </c:pt>
                <c:pt idx="1965">
                  <c:v>6.9334575446630894E-2</c:v>
                </c:pt>
                <c:pt idx="1966">
                  <c:v>7.5122841586042599E-2</c:v>
                </c:pt>
                <c:pt idx="1967">
                  <c:v>8.19261764119813E-2</c:v>
                </c:pt>
                <c:pt idx="1968">
                  <c:v>8.8636353473543705E-2</c:v>
                </c:pt>
                <c:pt idx="1969">
                  <c:v>9.4168396732859094E-2</c:v>
                </c:pt>
                <c:pt idx="1970">
                  <c:v>9.7823435244219201E-2</c:v>
                </c:pt>
                <c:pt idx="1971">
                  <c:v>9.9270949247295098E-2</c:v>
                </c:pt>
                <c:pt idx="1972">
                  <c:v>9.8538774780643504E-2</c:v>
                </c:pt>
                <c:pt idx="1973">
                  <c:v>9.6133575840697302E-2</c:v>
                </c:pt>
                <c:pt idx="1974">
                  <c:v>9.2840915686713404E-2</c:v>
                </c:pt>
                <c:pt idx="1975">
                  <c:v>8.9430979575455496E-2</c:v>
                </c:pt>
                <c:pt idx="1976">
                  <c:v>8.6533741837083303E-2</c:v>
                </c:pt>
                <c:pt idx="1977">
                  <c:v>8.4466803230010504E-2</c:v>
                </c:pt>
                <c:pt idx="1978">
                  <c:v>8.3437158737870595E-2</c:v>
                </c:pt>
                <c:pt idx="1979">
                  <c:v>8.3569465955236497E-2</c:v>
                </c:pt>
                <c:pt idx="1980">
                  <c:v>8.4909070598312805E-2</c:v>
                </c:pt>
                <c:pt idx="1981">
                  <c:v>8.7421009197764299E-2</c:v>
                </c:pt>
                <c:pt idx="1982">
                  <c:v>9.0913018953951499E-2</c:v>
                </c:pt>
                <c:pt idx="1983">
                  <c:v>9.4906021436429205E-2</c:v>
                </c:pt>
                <c:pt idx="1984">
                  <c:v>9.8778459641275101E-2</c:v>
                </c:pt>
                <c:pt idx="1985">
                  <c:v>0.10189203264029199</c:v>
                </c:pt>
                <c:pt idx="1986">
                  <c:v>0.103829286234028</c:v>
                </c:pt>
                <c:pt idx="1987">
                  <c:v>0.104619955808067</c:v>
                </c:pt>
                <c:pt idx="1988">
                  <c:v>0.104575057440553</c:v>
                </c:pt>
                <c:pt idx="1989">
                  <c:v>0.103929979717151</c:v>
                </c:pt>
                <c:pt idx="1990">
                  <c:v>0.1027334008707</c:v>
                </c:pt>
                <c:pt idx="1991">
                  <c:v>0.10105408342649</c:v>
                </c:pt>
                <c:pt idx="1992">
                  <c:v>9.9175702542351293E-2</c:v>
                </c:pt>
                <c:pt idx="1993">
                  <c:v>9.7616231449712099E-2</c:v>
                </c:pt>
                <c:pt idx="1994">
                  <c:v>9.6874712725869394E-2</c:v>
                </c:pt>
                <c:pt idx="1995">
                  <c:v>9.7210296832507301E-2</c:v>
                </c:pt>
                <c:pt idx="1996">
                  <c:v>9.8706425229733594E-2</c:v>
                </c:pt>
                <c:pt idx="1997">
                  <c:v>0.101073343335181</c:v>
                </c:pt>
                <c:pt idx="1998">
                  <c:v>0.103497077274199</c:v>
                </c:pt>
                <c:pt idx="1999">
                  <c:v>0.105054156179077</c:v>
                </c:pt>
                <c:pt idx="2000">
                  <c:v>0.10519148314298001</c:v>
                </c:pt>
                <c:pt idx="2001">
                  <c:v>0.103832389366353</c:v>
                </c:pt>
                <c:pt idx="2002">
                  <c:v>0.101300703197787</c:v>
                </c:pt>
                <c:pt idx="2003">
                  <c:v>9.8184282727279804E-2</c:v>
                </c:pt>
                <c:pt idx="2004">
                  <c:v>9.5073244626295697E-2</c:v>
                </c:pt>
                <c:pt idx="2005">
                  <c:v>9.2364324109462201E-2</c:v>
                </c:pt>
                <c:pt idx="2006">
                  <c:v>9.0103756915947894E-2</c:v>
                </c:pt>
                <c:pt idx="2007">
                  <c:v>8.8141114817524596E-2</c:v>
                </c:pt>
                <c:pt idx="2008">
                  <c:v>8.62709371662847E-2</c:v>
                </c:pt>
                <c:pt idx="2009">
                  <c:v>8.4370193172073796E-2</c:v>
                </c:pt>
                <c:pt idx="2010">
                  <c:v>8.2441522598291794E-2</c:v>
                </c:pt>
                <c:pt idx="2011">
                  <c:v>8.0697503495526499E-2</c:v>
                </c:pt>
                <c:pt idx="2012">
                  <c:v>7.94066148436261E-2</c:v>
                </c:pt>
                <c:pt idx="2013">
                  <c:v>7.8667187137138994E-2</c:v>
                </c:pt>
                <c:pt idx="2014">
                  <c:v>7.8245246162126705E-2</c:v>
                </c:pt>
                <c:pt idx="2015">
                  <c:v>7.7820211823936905E-2</c:v>
                </c:pt>
                <c:pt idx="2016">
                  <c:v>7.7226764106755497E-2</c:v>
                </c:pt>
                <c:pt idx="2017">
                  <c:v>7.65267387029058E-2</c:v>
                </c:pt>
                <c:pt idx="2018">
                  <c:v>7.5961406959971695E-2</c:v>
                </c:pt>
                <c:pt idx="2019">
                  <c:v>7.5736618255174096E-2</c:v>
                </c:pt>
                <c:pt idx="2020">
                  <c:v>7.5939720123357798E-2</c:v>
                </c:pt>
                <c:pt idx="2021">
                  <c:v>7.6427057259887604E-2</c:v>
                </c:pt>
                <c:pt idx="2022">
                  <c:v>7.6828966186162501E-2</c:v>
                </c:pt>
                <c:pt idx="2023">
                  <c:v>7.6632320754838501E-2</c:v>
                </c:pt>
                <c:pt idx="2024">
                  <c:v>7.5356957071389105E-2</c:v>
                </c:pt>
                <c:pt idx="2025">
                  <c:v>7.2903719889472807E-2</c:v>
                </c:pt>
                <c:pt idx="2026">
                  <c:v>6.9524213187423495E-2</c:v>
                </c:pt>
                <c:pt idx="2027">
                  <c:v>6.5548558800382295E-2</c:v>
                </c:pt>
                <c:pt idx="2028">
                  <c:v>6.1261768806599802E-2</c:v>
                </c:pt>
                <c:pt idx="2029">
                  <c:v>5.6916940389480301E-2</c:v>
                </c:pt>
                <c:pt idx="2030">
                  <c:v>5.2840412818900701E-2</c:v>
                </c:pt>
                <c:pt idx="2031">
                  <c:v>4.9524038520279798E-2</c:v>
                </c:pt>
                <c:pt idx="2032">
                  <c:v>4.7588005918713198E-2</c:v>
                </c:pt>
                <c:pt idx="2033">
                  <c:v>4.7549121449452503E-2</c:v>
                </c:pt>
                <c:pt idx="2034">
                  <c:v>4.9672111077069397E-2</c:v>
                </c:pt>
                <c:pt idx="2035">
                  <c:v>5.3884100517720697E-2</c:v>
                </c:pt>
                <c:pt idx="2036">
                  <c:v>5.97122468407408E-2</c:v>
                </c:pt>
                <c:pt idx="2037">
                  <c:v>6.6503899332367999E-2</c:v>
                </c:pt>
                <c:pt idx="2038">
                  <c:v>7.3559819621301398E-2</c:v>
                </c:pt>
                <c:pt idx="2039">
                  <c:v>8.0380060401424702E-2</c:v>
                </c:pt>
                <c:pt idx="2040">
                  <c:v>8.6695779564181605E-2</c:v>
                </c:pt>
                <c:pt idx="2041">
                  <c:v>9.2272390232999602E-2</c:v>
                </c:pt>
                <c:pt idx="2042">
                  <c:v>9.6978243043972207E-2</c:v>
                </c:pt>
                <c:pt idx="2043">
                  <c:v>0.100920391676389</c:v>
                </c:pt>
                <c:pt idx="2044">
                  <c:v>0.10423003588041101</c:v>
                </c:pt>
                <c:pt idx="2045">
                  <c:v>0.107148104749496</c:v>
                </c:pt>
                <c:pt idx="2046">
                  <c:v>0.10999031831252901</c:v>
                </c:pt>
                <c:pt idx="2047">
                  <c:v>0.11287886583965</c:v>
                </c:pt>
                <c:pt idx="2048">
                  <c:v>0.11557614147026</c:v>
                </c:pt>
                <c:pt idx="2049">
                  <c:v>0.117795602784909</c:v>
                </c:pt>
                <c:pt idx="2050">
                  <c:v>0.119195489416683</c:v>
                </c:pt>
                <c:pt idx="2051">
                  <c:v>0.11941475377155999</c:v>
                </c:pt>
                <c:pt idx="2052">
                  <c:v>0.118293330418241</c:v>
                </c:pt>
                <c:pt idx="2053">
                  <c:v>0.115828895345889</c:v>
                </c:pt>
                <c:pt idx="2054">
                  <c:v>0.112100550650636</c:v>
                </c:pt>
                <c:pt idx="2055">
                  <c:v>0.107243656085521</c:v>
                </c:pt>
                <c:pt idx="2056">
                  <c:v>0.101255370984764</c:v>
                </c:pt>
                <c:pt idx="2057">
                  <c:v>9.3825676380909495E-2</c:v>
                </c:pt>
                <c:pt idx="2058">
                  <c:v>8.49638410984489E-2</c:v>
                </c:pt>
                <c:pt idx="2059">
                  <c:v>7.4952536213258397E-2</c:v>
                </c:pt>
                <c:pt idx="2060">
                  <c:v>6.4438125970737295E-2</c:v>
                </c:pt>
                <c:pt idx="2061">
                  <c:v>5.4422356020675501E-2</c:v>
                </c:pt>
                <c:pt idx="2062">
                  <c:v>4.6042772189976801E-2</c:v>
                </c:pt>
                <c:pt idx="2063">
                  <c:v>4.0204959544405602E-2</c:v>
                </c:pt>
                <c:pt idx="2064">
                  <c:v>3.7576937268762198E-2</c:v>
                </c:pt>
                <c:pt idx="2065">
                  <c:v>3.8264961930454103E-2</c:v>
                </c:pt>
                <c:pt idx="2066">
                  <c:v>4.1620692857384602E-2</c:v>
                </c:pt>
                <c:pt idx="2067">
                  <c:v>4.6723849846370902E-2</c:v>
                </c:pt>
                <c:pt idx="2068">
                  <c:v>5.2895495370342202E-2</c:v>
                </c:pt>
                <c:pt idx="2069">
                  <c:v>5.9562850561564601E-2</c:v>
                </c:pt>
                <c:pt idx="2070">
                  <c:v>6.6418321389371301E-2</c:v>
                </c:pt>
                <c:pt idx="2071">
                  <c:v>7.3227348048257396E-2</c:v>
                </c:pt>
                <c:pt idx="2072">
                  <c:v>7.97686706204188E-2</c:v>
                </c:pt>
                <c:pt idx="2073">
                  <c:v>8.5857528298725505E-2</c:v>
                </c:pt>
                <c:pt idx="2074">
                  <c:v>9.1308262692433306E-2</c:v>
                </c:pt>
                <c:pt idx="2075">
                  <c:v>9.5844135813928394E-2</c:v>
                </c:pt>
                <c:pt idx="2076">
                  <c:v>9.9148599831057296E-2</c:v>
                </c:pt>
                <c:pt idx="2077">
                  <c:v>0.100826716064287</c:v>
                </c:pt>
                <c:pt idx="2078">
                  <c:v>0.100482054933347</c:v>
                </c:pt>
                <c:pt idx="2079">
                  <c:v>9.8050857592426099E-2</c:v>
                </c:pt>
                <c:pt idx="2080">
                  <c:v>9.4002115644699097E-2</c:v>
                </c:pt>
                <c:pt idx="2081">
                  <c:v>8.9052393743122696E-2</c:v>
                </c:pt>
                <c:pt idx="2082">
                  <c:v>8.3777076951153398E-2</c:v>
                </c:pt>
                <c:pt idx="2083">
                  <c:v>7.8552031131068997E-2</c:v>
                </c:pt>
                <c:pt idx="2084">
                  <c:v>7.3494165482128296E-2</c:v>
                </c:pt>
                <c:pt idx="2085">
                  <c:v>6.8788700524038807E-2</c:v>
                </c:pt>
                <c:pt idx="2086">
                  <c:v>6.4725521302879202E-2</c:v>
                </c:pt>
                <c:pt idx="2087">
                  <c:v>6.1465494122742298E-2</c:v>
                </c:pt>
                <c:pt idx="2088">
                  <c:v>5.8908751856696501E-2</c:v>
                </c:pt>
                <c:pt idx="2089">
                  <c:v>5.68624956369089E-2</c:v>
                </c:pt>
                <c:pt idx="2090">
                  <c:v>5.52177200976562E-2</c:v>
                </c:pt>
                <c:pt idx="2091">
                  <c:v>5.4088893881618999E-2</c:v>
                </c:pt>
                <c:pt idx="2092">
                  <c:v>5.3664791074583197E-2</c:v>
                </c:pt>
                <c:pt idx="2093">
                  <c:v>5.4110686239315801E-2</c:v>
                </c:pt>
                <c:pt idx="2094">
                  <c:v>5.5470889625361203E-2</c:v>
                </c:pt>
                <c:pt idx="2095">
                  <c:v>5.7622856625638798E-2</c:v>
                </c:pt>
                <c:pt idx="2096">
                  <c:v>6.0357597601806798E-2</c:v>
                </c:pt>
                <c:pt idx="2097">
                  <c:v>6.3360094773223796E-2</c:v>
                </c:pt>
                <c:pt idx="2098">
                  <c:v>6.6385062804856704E-2</c:v>
                </c:pt>
                <c:pt idx="2099">
                  <c:v>6.9210649107723704E-2</c:v>
                </c:pt>
                <c:pt idx="2100">
                  <c:v>7.1565179464354395E-2</c:v>
                </c:pt>
                <c:pt idx="2101">
                  <c:v>7.3231976811224495E-2</c:v>
                </c:pt>
                <c:pt idx="2102">
                  <c:v>7.4074157063718102E-2</c:v>
                </c:pt>
                <c:pt idx="2103">
                  <c:v>7.4198878761100595E-2</c:v>
                </c:pt>
                <c:pt idx="2104">
                  <c:v>7.3962790409577706E-2</c:v>
                </c:pt>
                <c:pt idx="2105">
                  <c:v>7.3713345213776302E-2</c:v>
                </c:pt>
                <c:pt idx="2106">
                  <c:v>7.3555624353160695E-2</c:v>
                </c:pt>
                <c:pt idx="2107">
                  <c:v>7.3236927166687005E-2</c:v>
                </c:pt>
                <c:pt idx="2108">
                  <c:v>7.2289108976577698E-2</c:v>
                </c:pt>
                <c:pt idx="2109">
                  <c:v>7.06151799423205E-2</c:v>
                </c:pt>
                <c:pt idx="2110">
                  <c:v>6.8589461533177104E-2</c:v>
                </c:pt>
                <c:pt idx="2111">
                  <c:v>6.6797137254778094E-2</c:v>
                </c:pt>
                <c:pt idx="2112">
                  <c:v>6.5561189146562296E-2</c:v>
                </c:pt>
                <c:pt idx="2113">
                  <c:v>6.4866274694096795E-2</c:v>
                </c:pt>
                <c:pt idx="2114">
                  <c:v>6.4452976301457507E-2</c:v>
                </c:pt>
                <c:pt idx="2115">
                  <c:v>6.4001480782948206E-2</c:v>
                </c:pt>
                <c:pt idx="2116">
                  <c:v>6.3370028680292095E-2</c:v>
                </c:pt>
                <c:pt idx="2117">
                  <c:v>6.2489581185000399E-2</c:v>
                </c:pt>
                <c:pt idx="2118">
                  <c:v>6.1314254351923003E-2</c:v>
                </c:pt>
                <c:pt idx="2119">
                  <c:v>5.9782162486757197E-2</c:v>
                </c:pt>
                <c:pt idx="2120">
                  <c:v>5.7860190942122497E-2</c:v>
                </c:pt>
                <c:pt idx="2121">
                  <c:v>5.5685465741701398E-2</c:v>
                </c:pt>
                <c:pt idx="2122">
                  <c:v>5.34898762655679E-2</c:v>
                </c:pt>
                <c:pt idx="2123">
                  <c:v>5.1503284462523898E-2</c:v>
                </c:pt>
                <c:pt idx="2124">
                  <c:v>5.0259669124683402E-2</c:v>
                </c:pt>
                <c:pt idx="2125">
                  <c:v>5.0249591002063901E-2</c:v>
                </c:pt>
                <c:pt idx="2126">
                  <c:v>5.1567530195807197E-2</c:v>
                </c:pt>
                <c:pt idx="2127">
                  <c:v>5.3962237828338602E-2</c:v>
                </c:pt>
                <c:pt idx="2128">
                  <c:v>5.7059072168894498E-2</c:v>
                </c:pt>
                <c:pt idx="2129">
                  <c:v>6.0665376208940198E-2</c:v>
                </c:pt>
                <c:pt idx="2130">
                  <c:v>6.4714072469875802E-2</c:v>
                </c:pt>
                <c:pt idx="2131">
                  <c:v>6.9128063986000896E-2</c:v>
                </c:pt>
                <c:pt idx="2132">
                  <c:v>7.3669003588674897E-2</c:v>
                </c:pt>
                <c:pt idx="2133">
                  <c:v>7.8025116007265999E-2</c:v>
                </c:pt>
                <c:pt idx="2134">
                  <c:v>8.1804921984643897E-2</c:v>
                </c:pt>
                <c:pt idx="2135">
                  <c:v>8.4644876962934504E-2</c:v>
                </c:pt>
                <c:pt idx="2136">
                  <c:v>8.6232348405832396E-2</c:v>
                </c:pt>
                <c:pt idx="2137">
                  <c:v>8.6361877932157494E-2</c:v>
                </c:pt>
                <c:pt idx="2138">
                  <c:v>8.5052462386542294E-2</c:v>
                </c:pt>
                <c:pt idx="2139">
                  <c:v>8.2375836952943995E-2</c:v>
                </c:pt>
                <c:pt idx="2140">
                  <c:v>7.8511163985904006E-2</c:v>
                </c:pt>
                <c:pt idx="2141">
                  <c:v>7.3869682429857697E-2</c:v>
                </c:pt>
                <c:pt idx="2142">
                  <c:v>6.9089038231002001E-2</c:v>
                </c:pt>
                <c:pt idx="2143">
                  <c:v>6.4763373642656996E-2</c:v>
                </c:pt>
                <c:pt idx="2144">
                  <c:v>6.1292405387719698E-2</c:v>
                </c:pt>
                <c:pt idx="2145">
                  <c:v>5.9067949457176701E-2</c:v>
                </c:pt>
                <c:pt idx="2146">
                  <c:v>5.8303668604834803E-2</c:v>
                </c:pt>
                <c:pt idx="2147">
                  <c:v>5.8974170196470999E-2</c:v>
                </c:pt>
                <c:pt idx="2148">
                  <c:v>6.1071321943387102E-2</c:v>
                </c:pt>
                <c:pt idx="2149">
                  <c:v>6.4616683859131302E-2</c:v>
                </c:pt>
                <c:pt idx="2150">
                  <c:v>6.9495073750281994E-2</c:v>
                </c:pt>
                <c:pt idx="2151">
                  <c:v>7.5318350082949695E-2</c:v>
                </c:pt>
                <c:pt idx="2152">
                  <c:v>8.1540882661362404E-2</c:v>
                </c:pt>
                <c:pt idx="2153">
                  <c:v>8.7418045164839905E-2</c:v>
                </c:pt>
                <c:pt idx="2154">
                  <c:v>9.2247909606930203E-2</c:v>
                </c:pt>
                <c:pt idx="2155">
                  <c:v>9.5487129361385897E-2</c:v>
                </c:pt>
                <c:pt idx="2156">
                  <c:v>9.6800042006164697E-2</c:v>
                </c:pt>
                <c:pt idx="2157">
                  <c:v>9.6107518806149705E-2</c:v>
                </c:pt>
                <c:pt idx="2158">
                  <c:v>9.3596220236683306E-2</c:v>
                </c:pt>
                <c:pt idx="2159">
                  <c:v>8.9815115363786599E-2</c:v>
                </c:pt>
                <c:pt idx="2160">
                  <c:v>8.5447434268806605E-2</c:v>
                </c:pt>
                <c:pt idx="2161">
                  <c:v>8.1247681744231803E-2</c:v>
                </c:pt>
                <c:pt idx="2162">
                  <c:v>7.7963544910893801E-2</c:v>
                </c:pt>
                <c:pt idx="2163">
                  <c:v>7.6188781442202896E-2</c:v>
                </c:pt>
                <c:pt idx="2164">
                  <c:v>7.6041622195753805E-2</c:v>
                </c:pt>
                <c:pt idx="2165">
                  <c:v>7.7128154496111198E-2</c:v>
                </c:pt>
                <c:pt idx="2166">
                  <c:v>7.8764986972924403E-2</c:v>
                </c:pt>
                <c:pt idx="2167">
                  <c:v>8.0516011264444007E-2</c:v>
                </c:pt>
                <c:pt idx="2168">
                  <c:v>8.22537905900282E-2</c:v>
                </c:pt>
                <c:pt idx="2169">
                  <c:v>8.4036435645566204E-2</c:v>
                </c:pt>
                <c:pt idx="2170">
                  <c:v>8.5780859496833298E-2</c:v>
                </c:pt>
                <c:pt idx="2171">
                  <c:v>8.7257204001618294E-2</c:v>
                </c:pt>
                <c:pt idx="2172">
                  <c:v>8.8239164939043699E-2</c:v>
                </c:pt>
                <c:pt idx="2173">
                  <c:v>8.8744226007753294E-2</c:v>
                </c:pt>
                <c:pt idx="2174">
                  <c:v>8.8865573797109507E-2</c:v>
                </c:pt>
                <c:pt idx="2175">
                  <c:v>8.8662310215709403E-2</c:v>
                </c:pt>
                <c:pt idx="2176">
                  <c:v>8.8191386329775495E-2</c:v>
                </c:pt>
                <c:pt idx="2177">
                  <c:v>8.7542126423157798E-2</c:v>
                </c:pt>
                <c:pt idx="2178">
                  <c:v>8.6786248547954803E-2</c:v>
                </c:pt>
                <c:pt idx="2179">
                  <c:v>8.5872648129089305E-2</c:v>
                </c:pt>
                <c:pt idx="2180">
                  <c:v>8.4680015794857594E-2</c:v>
                </c:pt>
                <c:pt idx="2181">
                  <c:v>8.3144914793455205E-2</c:v>
                </c:pt>
                <c:pt idx="2182">
                  <c:v>8.1326572022383997E-2</c:v>
                </c:pt>
                <c:pt idx="2183">
                  <c:v>7.9364784263059401E-2</c:v>
                </c:pt>
                <c:pt idx="2184">
                  <c:v>7.7503346362032002E-2</c:v>
                </c:pt>
                <c:pt idx="2185">
                  <c:v>7.5964168449263403E-2</c:v>
                </c:pt>
                <c:pt idx="2186">
                  <c:v>7.4828181990668999E-2</c:v>
                </c:pt>
                <c:pt idx="2187">
                  <c:v>7.4029561084447901E-2</c:v>
                </c:pt>
                <c:pt idx="2188">
                  <c:v>7.3402980910032195E-2</c:v>
                </c:pt>
                <c:pt idx="2189">
                  <c:v>7.2636012558141394E-2</c:v>
                </c:pt>
                <c:pt idx="2190">
                  <c:v>7.1598814100414396E-2</c:v>
                </c:pt>
                <c:pt idx="2191">
                  <c:v>7.0548058371285E-2</c:v>
                </c:pt>
                <c:pt idx="2192">
                  <c:v>6.9750725337042005E-2</c:v>
                </c:pt>
                <c:pt idx="2193">
                  <c:v>6.9354826341527495E-2</c:v>
                </c:pt>
                <c:pt idx="2194">
                  <c:v>6.95078093764432E-2</c:v>
                </c:pt>
                <c:pt idx="2195">
                  <c:v>7.0364950459713999E-2</c:v>
                </c:pt>
                <c:pt idx="2196">
                  <c:v>7.19367166186788E-2</c:v>
                </c:pt>
                <c:pt idx="2197">
                  <c:v>7.3955892248196695E-2</c:v>
                </c:pt>
                <c:pt idx="2198">
                  <c:v>7.6105067164739498E-2</c:v>
                </c:pt>
                <c:pt idx="2199">
                  <c:v>7.8300673313300401E-2</c:v>
                </c:pt>
                <c:pt idx="2200">
                  <c:v>8.0628639264532606E-2</c:v>
                </c:pt>
                <c:pt idx="2201">
                  <c:v>8.3098674863197206E-2</c:v>
                </c:pt>
                <c:pt idx="2202">
                  <c:v>8.5601335767169703E-2</c:v>
                </c:pt>
                <c:pt idx="2203">
                  <c:v>8.8066783457417697E-2</c:v>
                </c:pt>
                <c:pt idx="2204">
                  <c:v>9.05806623439184E-2</c:v>
                </c:pt>
                <c:pt idx="2205">
                  <c:v>9.3337610112191494E-2</c:v>
                </c:pt>
                <c:pt idx="2206">
                  <c:v>9.6413806403482502E-2</c:v>
                </c:pt>
                <c:pt idx="2207">
                  <c:v>9.9624232503024907E-2</c:v>
                </c:pt>
                <c:pt idx="2208">
                  <c:v>0.102615802326737</c:v>
                </c:pt>
                <c:pt idx="2209">
                  <c:v>0.10494480678238199</c:v>
                </c:pt>
                <c:pt idx="2210">
                  <c:v>0.10624515852105799</c:v>
                </c:pt>
                <c:pt idx="2211">
                  <c:v>0.106301400989036</c:v>
                </c:pt>
                <c:pt idx="2212">
                  <c:v>0.105078189583204</c:v>
                </c:pt>
                <c:pt idx="2213">
                  <c:v>0.10266005036337</c:v>
                </c:pt>
                <c:pt idx="2214">
                  <c:v>9.9166622794063894E-2</c:v>
                </c:pt>
                <c:pt idx="2215">
                  <c:v>9.4643920831749606E-2</c:v>
                </c:pt>
                <c:pt idx="2216">
                  <c:v>8.9356774972045E-2</c:v>
                </c:pt>
                <c:pt idx="2217">
                  <c:v>8.3853258036556896E-2</c:v>
                </c:pt>
                <c:pt idx="2218">
                  <c:v>7.8765582598181297E-2</c:v>
                </c:pt>
                <c:pt idx="2219">
                  <c:v>7.4441387323348193E-2</c:v>
                </c:pt>
                <c:pt idx="2220">
                  <c:v>7.1080345948480506E-2</c:v>
                </c:pt>
                <c:pt idx="2221">
                  <c:v>6.8575736743579599E-2</c:v>
                </c:pt>
                <c:pt idx="2222">
                  <c:v>6.66765339471974E-2</c:v>
                </c:pt>
                <c:pt idx="2223">
                  <c:v>6.5393483078544298E-2</c:v>
                </c:pt>
                <c:pt idx="2224">
                  <c:v>6.4966817199385796E-2</c:v>
                </c:pt>
                <c:pt idx="2225">
                  <c:v>6.5518531415564796E-2</c:v>
                </c:pt>
                <c:pt idx="2226">
                  <c:v>6.6980448428840295E-2</c:v>
                </c:pt>
                <c:pt idx="2227">
                  <c:v>6.9224986842480601E-2</c:v>
                </c:pt>
                <c:pt idx="2228">
                  <c:v>7.2144483457755204E-2</c:v>
                </c:pt>
                <c:pt idx="2229">
                  <c:v>7.56721717094858E-2</c:v>
                </c:pt>
                <c:pt idx="2230">
                  <c:v>7.9693758800425493E-2</c:v>
                </c:pt>
                <c:pt idx="2231">
                  <c:v>8.4082252874455699E-2</c:v>
                </c:pt>
                <c:pt idx="2232">
                  <c:v>8.8731030379536502E-2</c:v>
                </c:pt>
                <c:pt idx="2233">
                  <c:v>9.3465690991792999E-2</c:v>
                </c:pt>
                <c:pt idx="2234">
                  <c:v>9.7896423895887097E-2</c:v>
                </c:pt>
                <c:pt idx="2235">
                  <c:v>0.10142709638102999</c:v>
                </c:pt>
                <c:pt idx="2236">
                  <c:v>0.10337043578899401</c:v>
                </c:pt>
                <c:pt idx="2237">
                  <c:v>0.10341285302290799</c:v>
                </c:pt>
                <c:pt idx="2238">
                  <c:v>0.101748982942525</c:v>
                </c:pt>
                <c:pt idx="2239">
                  <c:v>9.87703544084505E-2</c:v>
                </c:pt>
                <c:pt idx="2240">
                  <c:v>9.4805766360900198E-2</c:v>
                </c:pt>
                <c:pt idx="2241">
                  <c:v>9.0027326254836601E-2</c:v>
                </c:pt>
                <c:pt idx="2242">
                  <c:v>8.4487051379186995E-2</c:v>
                </c:pt>
                <c:pt idx="2243">
                  <c:v>7.8296804462183595E-2</c:v>
                </c:pt>
                <c:pt idx="2244">
                  <c:v>7.1811052833866296E-2</c:v>
                </c:pt>
                <c:pt idx="2245">
                  <c:v>6.5644127507238706E-2</c:v>
                </c:pt>
                <c:pt idx="2246">
                  <c:v>6.0494416111534201E-2</c:v>
                </c:pt>
                <c:pt idx="2247">
                  <c:v>5.6762107005789902E-2</c:v>
                </c:pt>
                <c:pt idx="2248">
                  <c:v>5.4475077495671202E-2</c:v>
                </c:pt>
                <c:pt idx="2249">
                  <c:v>5.3301840675751402E-2</c:v>
                </c:pt>
                <c:pt idx="2250">
                  <c:v>5.2885058131294099E-2</c:v>
                </c:pt>
                <c:pt idx="2251">
                  <c:v>5.2860354040668703E-2</c:v>
                </c:pt>
                <c:pt idx="2252">
                  <c:v>5.3022557605505699E-2</c:v>
                </c:pt>
                <c:pt idx="2253">
                  <c:v>5.3339259200845097E-2</c:v>
                </c:pt>
                <c:pt idx="2254">
                  <c:v>5.3951667326967503E-2</c:v>
                </c:pt>
                <c:pt idx="2255">
                  <c:v>5.5109472646125701E-2</c:v>
                </c:pt>
                <c:pt idx="2256">
                  <c:v>5.6954815699283103E-2</c:v>
                </c:pt>
                <c:pt idx="2257">
                  <c:v>5.9357915570774203E-2</c:v>
                </c:pt>
                <c:pt idx="2258">
                  <c:v>6.2075171973974497E-2</c:v>
                </c:pt>
                <c:pt idx="2259">
                  <c:v>6.4887613071383604E-2</c:v>
                </c:pt>
                <c:pt idx="2260">
                  <c:v>6.7705664891701905E-2</c:v>
                </c:pt>
                <c:pt idx="2261">
                  <c:v>7.0490464256277002E-2</c:v>
                </c:pt>
                <c:pt idx="2262">
                  <c:v>7.3131316648747793E-2</c:v>
                </c:pt>
                <c:pt idx="2263">
                  <c:v>7.5432055011103796E-2</c:v>
                </c:pt>
                <c:pt idx="2264">
                  <c:v>7.7238744970688902E-2</c:v>
                </c:pt>
                <c:pt idx="2265">
                  <c:v>7.8504104075040507E-2</c:v>
                </c:pt>
                <c:pt idx="2266">
                  <c:v>7.9357922970663103E-2</c:v>
                </c:pt>
                <c:pt idx="2267">
                  <c:v>8.0013757036778696E-2</c:v>
                </c:pt>
                <c:pt idx="2268">
                  <c:v>8.0840321933022902E-2</c:v>
                </c:pt>
                <c:pt idx="2269">
                  <c:v>8.2094928022604402E-2</c:v>
                </c:pt>
                <c:pt idx="2270">
                  <c:v>8.3714017866518706E-2</c:v>
                </c:pt>
                <c:pt idx="2271">
                  <c:v>8.5482469732608798E-2</c:v>
                </c:pt>
                <c:pt idx="2272">
                  <c:v>8.7159646051937295E-2</c:v>
                </c:pt>
                <c:pt idx="2273">
                  <c:v>8.8419639210528103E-2</c:v>
                </c:pt>
                <c:pt idx="2274">
                  <c:v>8.9027403664556595E-2</c:v>
                </c:pt>
                <c:pt idx="2275">
                  <c:v>8.8882910959081199E-2</c:v>
                </c:pt>
                <c:pt idx="2276">
                  <c:v>8.7939126406429702E-2</c:v>
                </c:pt>
                <c:pt idx="2277">
                  <c:v>8.6211520038272704E-2</c:v>
                </c:pt>
                <c:pt idx="2278">
                  <c:v>8.37426858919878E-2</c:v>
                </c:pt>
                <c:pt idx="2279">
                  <c:v>8.0646537290337397E-2</c:v>
                </c:pt>
                <c:pt idx="2280">
                  <c:v>7.7113651849799694E-2</c:v>
                </c:pt>
                <c:pt idx="2281">
                  <c:v>7.3385107668271804E-2</c:v>
                </c:pt>
                <c:pt idx="2282">
                  <c:v>6.9855352222794501E-2</c:v>
                </c:pt>
                <c:pt idx="2283">
                  <c:v>6.6911885456304998E-2</c:v>
                </c:pt>
                <c:pt idx="2284">
                  <c:v>6.4751634175312503E-2</c:v>
                </c:pt>
                <c:pt idx="2285">
                  <c:v>6.3570407037457893E-2</c:v>
                </c:pt>
                <c:pt idx="2286">
                  <c:v>6.36029843633725E-2</c:v>
                </c:pt>
                <c:pt idx="2287">
                  <c:v>6.4990321834112699E-2</c:v>
                </c:pt>
                <c:pt idx="2288">
                  <c:v>6.7543956256794005E-2</c:v>
                </c:pt>
                <c:pt idx="2289">
                  <c:v>7.0695960823104795E-2</c:v>
                </c:pt>
                <c:pt idx="2290">
                  <c:v>7.3743466080506706E-2</c:v>
                </c:pt>
                <c:pt idx="2291">
                  <c:v>7.6045038969698303E-2</c:v>
                </c:pt>
                <c:pt idx="2292">
                  <c:v>7.7105842218734705E-2</c:v>
                </c:pt>
                <c:pt idx="2293">
                  <c:v>7.6785576974341296E-2</c:v>
                </c:pt>
                <c:pt idx="2294">
                  <c:v>7.5381045885817496E-2</c:v>
                </c:pt>
                <c:pt idx="2295">
                  <c:v>7.3571689940513801E-2</c:v>
                </c:pt>
                <c:pt idx="2296">
                  <c:v>7.1903435043396705E-2</c:v>
                </c:pt>
                <c:pt idx="2297">
                  <c:v>7.0551983672323099E-2</c:v>
                </c:pt>
                <c:pt idx="2298">
                  <c:v>6.9384739417202898E-2</c:v>
                </c:pt>
                <c:pt idx="2299">
                  <c:v>6.8026443143543697E-2</c:v>
                </c:pt>
                <c:pt idx="2300">
                  <c:v>6.62871953328871E-2</c:v>
                </c:pt>
                <c:pt idx="2301">
                  <c:v>6.4323889746649404E-2</c:v>
                </c:pt>
                <c:pt idx="2302">
                  <c:v>6.2401164388546003E-2</c:v>
                </c:pt>
                <c:pt idx="2303">
                  <c:v>6.0771447644801399E-2</c:v>
                </c:pt>
                <c:pt idx="2304">
                  <c:v>5.9651384668727603E-2</c:v>
                </c:pt>
                <c:pt idx="2305">
                  <c:v>5.90306688206967E-2</c:v>
                </c:pt>
                <c:pt idx="2306">
                  <c:v>5.8630653723774399E-2</c:v>
                </c:pt>
                <c:pt idx="2307">
                  <c:v>5.80077082702872E-2</c:v>
                </c:pt>
                <c:pt idx="2308">
                  <c:v>5.6773536537017701E-2</c:v>
                </c:pt>
                <c:pt idx="2309">
                  <c:v>5.4751298398011697E-2</c:v>
                </c:pt>
                <c:pt idx="2310">
                  <c:v>5.19054373933217E-2</c:v>
                </c:pt>
                <c:pt idx="2311">
                  <c:v>4.8307027584352902E-2</c:v>
                </c:pt>
                <c:pt idx="2312">
                  <c:v>4.4271738696724398E-2</c:v>
                </c:pt>
                <c:pt idx="2313">
                  <c:v>4.0458073020508099E-2</c:v>
                </c:pt>
                <c:pt idx="2314">
                  <c:v>3.7567292380427303E-2</c:v>
                </c:pt>
                <c:pt idx="2315">
                  <c:v>3.5879951166333898E-2</c:v>
                </c:pt>
                <c:pt idx="2316">
                  <c:v>3.5398410063017298E-2</c:v>
                </c:pt>
                <c:pt idx="2317">
                  <c:v>3.5937686990540701E-2</c:v>
                </c:pt>
                <c:pt idx="2318">
                  <c:v>3.7224328541394403E-2</c:v>
                </c:pt>
                <c:pt idx="2319">
                  <c:v>3.9009185189464897E-2</c:v>
                </c:pt>
                <c:pt idx="2320">
                  <c:v>4.1037021378657501E-2</c:v>
                </c:pt>
                <c:pt idx="2321">
                  <c:v>4.2978745712314297E-2</c:v>
                </c:pt>
                <c:pt idx="2322">
                  <c:v>4.4526671557599998E-2</c:v>
                </c:pt>
                <c:pt idx="2323">
                  <c:v>4.5404201351995903E-2</c:v>
                </c:pt>
                <c:pt idx="2324">
                  <c:v>4.5279571102109201E-2</c:v>
                </c:pt>
                <c:pt idx="2325">
                  <c:v>4.38962900342343E-2</c:v>
                </c:pt>
                <c:pt idx="2326">
                  <c:v>4.1318321414849403E-2</c:v>
                </c:pt>
                <c:pt idx="2327">
                  <c:v>3.8068946551394298E-2</c:v>
                </c:pt>
                <c:pt idx="2328">
                  <c:v>3.4962190925214597E-2</c:v>
                </c:pt>
                <c:pt idx="2329">
                  <c:v>3.2726061888101801E-2</c:v>
                </c:pt>
                <c:pt idx="2330">
                  <c:v>3.1890870832093701E-2</c:v>
                </c:pt>
                <c:pt idx="2331">
                  <c:v>3.2679559571957603E-2</c:v>
                </c:pt>
                <c:pt idx="2332">
                  <c:v>3.4910997933409398E-2</c:v>
                </c:pt>
                <c:pt idx="2333">
                  <c:v>3.8217599181937997E-2</c:v>
                </c:pt>
                <c:pt idx="2334">
                  <c:v>4.2293589354873103E-2</c:v>
                </c:pt>
                <c:pt idx="2335">
                  <c:v>4.6902271945545797E-2</c:v>
                </c:pt>
                <c:pt idx="2336">
                  <c:v>5.1726788549358298E-2</c:v>
                </c:pt>
                <c:pt idx="2337">
                  <c:v>5.6372211848255201E-2</c:v>
                </c:pt>
                <c:pt idx="2338">
                  <c:v>6.0586915587221998E-2</c:v>
                </c:pt>
                <c:pt idx="2339">
                  <c:v>6.4204890106752094E-2</c:v>
                </c:pt>
                <c:pt idx="2340">
                  <c:v>6.7170025263464703E-2</c:v>
                </c:pt>
                <c:pt idx="2341">
                  <c:v>6.9485346407793094E-2</c:v>
                </c:pt>
                <c:pt idx="2342">
                  <c:v>7.1232624558122404E-2</c:v>
                </c:pt>
                <c:pt idx="2343">
                  <c:v>7.2760929350033796E-2</c:v>
                </c:pt>
                <c:pt idx="2344">
                  <c:v>7.4570983240394406E-2</c:v>
                </c:pt>
                <c:pt idx="2345">
                  <c:v>7.7005206136299797E-2</c:v>
                </c:pt>
                <c:pt idx="2346">
                  <c:v>8.0125718383884298E-2</c:v>
                </c:pt>
                <c:pt idx="2347">
                  <c:v>8.3731420902309103E-2</c:v>
                </c:pt>
                <c:pt idx="2348">
                  <c:v>8.7334800200130097E-2</c:v>
                </c:pt>
                <c:pt idx="2349">
                  <c:v>9.0141526315311499E-2</c:v>
                </c:pt>
                <c:pt idx="2350">
                  <c:v>9.1471276722781797E-2</c:v>
                </c:pt>
                <c:pt idx="2351">
                  <c:v>9.1055248506997297E-2</c:v>
                </c:pt>
                <c:pt idx="2352">
                  <c:v>8.9009117590318307E-2</c:v>
                </c:pt>
                <c:pt idx="2353">
                  <c:v>8.5512953856000995E-2</c:v>
                </c:pt>
                <c:pt idx="2354">
                  <c:v>8.0619573866720404E-2</c:v>
                </c:pt>
                <c:pt idx="2355">
                  <c:v>7.4647227786388798E-2</c:v>
                </c:pt>
                <c:pt idx="2356">
                  <c:v>6.8443123747275902E-2</c:v>
                </c:pt>
                <c:pt idx="2357">
                  <c:v>6.3054461748680304E-2</c:v>
                </c:pt>
                <c:pt idx="2358">
                  <c:v>5.92131317229612E-2</c:v>
                </c:pt>
                <c:pt idx="2359">
                  <c:v>5.7148616264380198E-2</c:v>
                </c:pt>
                <c:pt idx="2360">
                  <c:v>5.6677527236586998E-2</c:v>
                </c:pt>
                <c:pt idx="2361">
                  <c:v>5.7529965334902303E-2</c:v>
                </c:pt>
                <c:pt idx="2362">
                  <c:v>5.9473085370335799E-2</c:v>
                </c:pt>
                <c:pt idx="2363">
                  <c:v>6.2299067535884302E-2</c:v>
                </c:pt>
                <c:pt idx="2364">
                  <c:v>6.5828271108017894E-2</c:v>
                </c:pt>
                <c:pt idx="2365">
                  <c:v>6.9920170491063499E-2</c:v>
                </c:pt>
                <c:pt idx="2366">
                  <c:v>7.4425907292471005E-2</c:v>
                </c:pt>
                <c:pt idx="2367">
                  <c:v>7.9008760252914603E-2</c:v>
                </c:pt>
                <c:pt idx="2368">
                  <c:v>8.3396999211239303E-2</c:v>
                </c:pt>
                <c:pt idx="2369">
                  <c:v>8.7306898189041304E-2</c:v>
                </c:pt>
                <c:pt idx="2370">
                  <c:v>9.0451922269723206E-2</c:v>
                </c:pt>
                <c:pt idx="2371">
                  <c:v>9.2642350943059004E-2</c:v>
                </c:pt>
                <c:pt idx="2372">
                  <c:v>9.37470501441032E-2</c:v>
                </c:pt>
                <c:pt idx="2373">
                  <c:v>9.3768201572164603E-2</c:v>
                </c:pt>
                <c:pt idx="2374">
                  <c:v>9.2858585585074302E-2</c:v>
                </c:pt>
                <c:pt idx="2375">
                  <c:v>9.1225940053051804E-2</c:v>
                </c:pt>
                <c:pt idx="2376">
                  <c:v>8.9222974808369396E-2</c:v>
                </c:pt>
                <c:pt idx="2377">
                  <c:v>8.7097931800260694E-2</c:v>
                </c:pt>
                <c:pt idx="2378">
                  <c:v>8.4919987729139904E-2</c:v>
                </c:pt>
                <c:pt idx="2379">
                  <c:v>8.2817791082810593E-2</c:v>
                </c:pt>
                <c:pt idx="2380">
                  <c:v>8.0876897426955294E-2</c:v>
                </c:pt>
                <c:pt idx="2381">
                  <c:v>7.9077176963280593E-2</c:v>
                </c:pt>
                <c:pt idx="2382">
                  <c:v>7.7433887414403393E-2</c:v>
                </c:pt>
                <c:pt idx="2383">
                  <c:v>7.5997501227112296E-2</c:v>
                </c:pt>
                <c:pt idx="2384">
                  <c:v>7.4850022790278498E-2</c:v>
                </c:pt>
                <c:pt idx="2385">
                  <c:v>7.4022274812281505E-2</c:v>
                </c:pt>
                <c:pt idx="2386">
                  <c:v>7.3608379095072493E-2</c:v>
                </c:pt>
                <c:pt idx="2387">
                  <c:v>7.3843903626612306E-2</c:v>
                </c:pt>
                <c:pt idx="2388">
                  <c:v>7.4826866815431006E-2</c:v>
                </c:pt>
                <c:pt idx="2389">
                  <c:v>7.63233044993398E-2</c:v>
                </c:pt>
                <c:pt idx="2390">
                  <c:v>7.7807372154528695E-2</c:v>
                </c:pt>
                <c:pt idx="2391">
                  <c:v>7.8769198885419306E-2</c:v>
                </c:pt>
                <c:pt idx="2392">
                  <c:v>7.8944616434899903E-2</c:v>
                </c:pt>
                <c:pt idx="2393">
                  <c:v>7.8376789475037997E-2</c:v>
                </c:pt>
                <c:pt idx="2394">
                  <c:v>7.7377092249419896E-2</c:v>
                </c:pt>
                <c:pt idx="2395">
                  <c:v>7.6344450348505094E-2</c:v>
                </c:pt>
                <c:pt idx="2396">
                  <c:v>7.5773049009287705E-2</c:v>
                </c:pt>
                <c:pt idx="2397">
                  <c:v>7.6152246232396303E-2</c:v>
                </c:pt>
                <c:pt idx="2398">
                  <c:v>7.7815722667857495E-2</c:v>
                </c:pt>
                <c:pt idx="2399">
                  <c:v>8.0770549753829302E-2</c:v>
                </c:pt>
                <c:pt idx="2400">
                  <c:v>8.4612506890528794E-2</c:v>
                </c:pt>
                <c:pt idx="2401">
                  <c:v>8.87014940090389E-2</c:v>
                </c:pt>
                <c:pt idx="2402">
                  <c:v>9.2285856467377705E-2</c:v>
                </c:pt>
                <c:pt idx="2403">
                  <c:v>9.4717697442915902E-2</c:v>
                </c:pt>
                <c:pt idx="2404">
                  <c:v>9.5599790069076401E-2</c:v>
                </c:pt>
                <c:pt idx="2405">
                  <c:v>9.49232135839123E-2</c:v>
                </c:pt>
                <c:pt idx="2406">
                  <c:v>9.2916253130147106E-2</c:v>
                </c:pt>
                <c:pt idx="2407">
                  <c:v>8.9907442991549499E-2</c:v>
                </c:pt>
                <c:pt idx="2408">
                  <c:v>8.6176434034754196E-2</c:v>
                </c:pt>
                <c:pt idx="2409">
                  <c:v>8.1977984347207503E-2</c:v>
                </c:pt>
                <c:pt idx="2410">
                  <c:v>7.7543476180944607E-2</c:v>
                </c:pt>
                <c:pt idx="2411">
                  <c:v>7.31584123439908E-2</c:v>
                </c:pt>
                <c:pt idx="2412">
                  <c:v>6.91229295147021E-2</c:v>
                </c:pt>
                <c:pt idx="2413">
                  <c:v>6.5734817407104296E-2</c:v>
                </c:pt>
                <c:pt idx="2414">
                  <c:v>6.3301139535846901E-2</c:v>
                </c:pt>
                <c:pt idx="2415">
                  <c:v>6.1867729250435703E-2</c:v>
                </c:pt>
                <c:pt idx="2416">
                  <c:v>6.1191680128108598E-2</c:v>
                </c:pt>
                <c:pt idx="2417">
                  <c:v>6.0928813365080901E-2</c:v>
                </c:pt>
                <c:pt idx="2418">
                  <c:v>6.0669347919782603E-2</c:v>
                </c:pt>
                <c:pt idx="2419">
                  <c:v>5.9970965835210999E-2</c:v>
                </c:pt>
                <c:pt idx="2420">
                  <c:v>5.8614525289802002E-2</c:v>
                </c:pt>
                <c:pt idx="2421">
                  <c:v>5.6717315221436401E-2</c:v>
                </c:pt>
                <c:pt idx="2422">
                  <c:v>5.4594435844298503E-2</c:v>
                </c:pt>
                <c:pt idx="2423">
                  <c:v>5.2667636567274398E-2</c:v>
                </c:pt>
                <c:pt idx="2424">
                  <c:v>5.1380728062965203E-2</c:v>
                </c:pt>
                <c:pt idx="2425">
                  <c:v>5.1098346293490998E-2</c:v>
                </c:pt>
                <c:pt idx="2426">
                  <c:v>5.1864351845236002E-2</c:v>
                </c:pt>
                <c:pt idx="2427">
                  <c:v>5.3519891741926097E-2</c:v>
                </c:pt>
                <c:pt idx="2428">
                  <c:v>5.6018789134083702E-2</c:v>
                </c:pt>
                <c:pt idx="2429">
                  <c:v>5.9381068727825601E-2</c:v>
                </c:pt>
                <c:pt idx="2430">
                  <c:v>6.3423062022088306E-2</c:v>
                </c:pt>
                <c:pt idx="2431">
                  <c:v>6.7712246219198205E-2</c:v>
                </c:pt>
                <c:pt idx="2432">
                  <c:v>7.1664126800357497E-2</c:v>
                </c:pt>
                <c:pt idx="2433">
                  <c:v>7.4562973831640705E-2</c:v>
                </c:pt>
                <c:pt idx="2434">
                  <c:v>7.59786592019637E-2</c:v>
                </c:pt>
                <c:pt idx="2435">
                  <c:v>7.6034755196715306E-2</c:v>
                </c:pt>
                <c:pt idx="2436">
                  <c:v>7.5334195911717305E-2</c:v>
                </c:pt>
                <c:pt idx="2437">
                  <c:v>7.4636906195194294E-2</c:v>
                </c:pt>
                <c:pt idx="2438">
                  <c:v>7.4503128576958899E-2</c:v>
                </c:pt>
                <c:pt idx="2439">
                  <c:v>7.5186428060891902E-2</c:v>
                </c:pt>
                <c:pt idx="2440">
                  <c:v>7.6529217719719503E-2</c:v>
                </c:pt>
                <c:pt idx="2441">
                  <c:v>7.7914562777321894E-2</c:v>
                </c:pt>
                <c:pt idx="2442">
                  <c:v>7.8719988858092199E-2</c:v>
                </c:pt>
                <c:pt idx="2443">
                  <c:v>7.8459238196126199E-2</c:v>
                </c:pt>
                <c:pt idx="2444">
                  <c:v>7.6892955855055997E-2</c:v>
                </c:pt>
                <c:pt idx="2445">
                  <c:v>7.4213363353733297E-2</c:v>
                </c:pt>
                <c:pt idx="2446">
                  <c:v>7.0829986150465499E-2</c:v>
                </c:pt>
                <c:pt idx="2447">
                  <c:v>6.7183838141128896E-2</c:v>
                </c:pt>
                <c:pt idx="2448">
                  <c:v>6.3668521039969103E-2</c:v>
                </c:pt>
                <c:pt idx="2449">
                  <c:v>6.0567254997716501E-2</c:v>
                </c:pt>
                <c:pt idx="2450">
                  <c:v>5.8004689510661803E-2</c:v>
                </c:pt>
                <c:pt idx="2451">
                  <c:v>5.60108932399438E-2</c:v>
                </c:pt>
                <c:pt idx="2452">
                  <c:v>5.4581215847438899E-2</c:v>
                </c:pt>
                <c:pt idx="2453">
                  <c:v>5.3837314938739597E-2</c:v>
                </c:pt>
                <c:pt idx="2454">
                  <c:v>5.3799061617088598E-2</c:v>
                </c:pt>
                <c:pt idx="2455">
                  <c:v>5.4236258004491701E-2</c:v>
                </c:pt>
                <c:pt idx="2456">
                  <c:v>5.4769107468535097E-2</c:v>
                </c:pt>
                <c:pt idx="2457">
                  <c:v>5.5137043524759503E-2</c:v>
                </c:pt>
                <c:pt idx="2458">
                  <c:v>5.5231291377711503E-2</c:v>
                </c:pt>
                <c:pt idx="2459">
                  <c:v>5.5013810713198497E-2</c:v>
                </c:pt>
                <c:pt idx="2460">
                  <c:v>5.4733197966078499E-2</c:v>
                </c:pt>
                <c:pt idx="2461">
                  <c:v>5.4900647016571297E-2</c:v>
                </c:pt>
                <c:pt idx="2462">
                  <c:v>5.5896118158682603E-2</c:v>
                </c:pt>
                <c:pt idx="2463">
                  <c:v>5.79827230627767E-2</c:v>
                </c:pt>
                <c:pt idx="2464">
                  <c:v>6.1121217107780998E-2</c:v>
                </c:pt>
                <c:pt idx="2465">
                  <c:v>6.4722497426034406E-2</c:v>
                </c:pt>
                <c:pt idx="2466">
                  <c:v>6.7989787194447801E-2</c:v>
                </c:pt>
                <c:pt idx="2467">
                  <c:v>7.0345224749889898E-2</c:v>
                </c:pt>
                <c:pt idx="2468">
                  <c:v>7.1526788100742394E-2</c:v>
                </c:pt>
                <c:pt idx="2469">
                  <c:v>7.1470862236120605E-2</c:v>
                </c:pt>
                <c:pt idx="2470">
                  <c:v>7.0185375649538598E-2</c:v>
                </c:pt>
                <c:pt idx="2471">
                  <c:v>6.7781940941876007E-2</c:v>
                </c:pt>
                <c:pt idx="2472">
                  <c:v>6.4504090847404494E-2</c:v>
                </c:pt>
                <c:pt idx="2473">
                  <c:v>6.0736554949765001E-2</c:v>
                </c:pt>
                <c:pt idx="2474">
                  <c:v>5.68785684803031E-2</c:v>
                </c:pt>
                <c:pt idx="2475">
                  <c:v>5.33634680170538E-2</c:v>
                </c:pt>
                <c:pt idx="2476">
                  <c:v>5.0393183078656298E-2</c:v>
                </c:pt>
                <c:pt idx="2477">
                  <c:v>4.8021797412595303E-2</c:v>
                </c:pt>
                <c:pt idx="2478">
                  <c:v>4.6360516243565401E-2</c:v>
                </c:pt>
                <c:pt idx="2479">
                  <c:v>4.5558289983565703E-2</c:v>
                </c:pt>
                <c:pt idx="2480">
                  <c:v>4.5730706715643402E-2</c:v>
                </c:pt>
                <c:pt idx="2481">
                  <c:v>4.70036146764879E-2</c:v>
                </c:pt>
                <c:pt idx="2482">
                  <c:v>4.9422650907570601E-2</c:v>
                </c:pt>
                <c:pt idx="2483">
                  <c:v>5.2818899979092802E-2</c:v>
                </c:pt>
                <c:pt idx="2484">
                  <c:v>5.6858441157858999E-2</c:v>
                </c:pt>
                <c:pt idx="2485">
                  <c:v>6.1303271495204197E-2</c:v>
                </c:pt>
                <c:pt idx="2486">
                  <c:v>6.5935196725823403E-2</c:v>
                </c:pt>
                <c:pt idx="2487">
                  <c:v>7.0447695918500197E-2</c:v>
                </c:pt>
                <c:pt idx="2488">
                  <c:v>7.4577871519900599E-2</c:v>
                </c:pt>
                <c:pt idx="2489">
                  <c:v>7.8233381154591594E-2</c:v>
                </c:pt>
                <c:pt idx="2490">
                  <c:v>8.13848321836977E-2</c:v>
                </c:pt>
                <c:pt idx="2491">
                  <c:v>8.3996898342401399E-2</c:v>
                </c:pt>
                <c:pt idx="2492">
                  <c:v>8.6005682108395098E-2</c:v>
                </c:pt>
                <c:pt idx="2493">
                  <c:v>8.7374633230828502E-2</c:v>
                </c:pt>
                <c:pt idx="2494">
                  <c:v>8.8086294780215693E-2</c:v>
                </c:pt>
                <c:pt idx="2495">
                  <c:v>8.8048698093578306E-2</c:v>
                </c:pt>
                <c:pt idx="2496">
                  <c:v>8.7218017084963295E-2</c:v>
                </c:pt>
                <c:pt idx="2497">
                  <c:v>8.5762232352891599E-2</c:v>
                </c:pt>
                <c:pt idx="2498">
                  <c:v>8.4041791675714003E-2</c:v>
                </c:pt>
                <c:pt idx="2499">
                  <c:v>8.2397959821482195E-2</c:v>
                </c:pt>
                <c:pt idx="2500">
                  <c:v>8.0910446266711997E-2</c:v>
                </c:pt>
                <c:pt idx="2501">
                  <c:v>7.9505174807151899E-2</c:v>
                </c:pt>
                <c:pt idx="2502">
                  <c:v>7.8251371518747601E-2</c:v>
                </c:pt>
                <c:pt idx="2503">
                  <c:v>7.7279552659232295E-2</c:v>
                </c:pt>
                <c:pt idx="2504">
                  <c:v>7.6712266688828898E-2</c:v>
                </c:pt>
                <c:pt idx="2505">
                  <c:v>7.6589135626704496E-2</c:v>
                </c:pt>
                <c:pt idx="2506">
                  <c:v>7.6913316320329106E-2</c:v>
                </c:pt>
                <c:pt idx="2507">
                  <c:v>7.7410669003977306E-2</c:v>
                </c:pt>
                <c:pt idx="2508">
                  <c:v>7.7608404814003801E-2</c:v>
                </c:pt>
                <c:pt idx="2509">
                  <c:v>7.7192850581442596E-2</c:v>
                </c:pt>
                <c:pt idx="2510">
                  <c:v>7.6143275849929304E-2</c:v>
                </c:pt>
                <c:pt idx="2511">
                  <c:v>7.4668725171242997E-2</c:v>
                </c:pt>
                <c:pt idx="2512">
                  <c:v>7.3107848642299106E-2</c:v>
                </c:pt>
                <c:pt idx="2513">
                  <c:v>7.1780729180557307E-2</c:v>
                </c:pt>
                <c:pt idx="2514">
                  <c:v>7.0793176011470199E-2</c:v>
                </c:pt>
                <c:pt idx="2515">
                  <c:v>7.0329413831534099E-2</c:v>
                </c:pt>
                <c:pt idx="2516">
                  <c:v>7.0675598967989403E-2</c:v>
                </c:pt>
                <c:pt idx="2517">
                  <c:v>7.2002682517436703E-2</c:v>
                </c:pt>
                <c:pt idx="2518">
                  <c:v>7.4039104437941594E-2</c:v>
                </c:pt>
                <c:pt idx="2519">
                  <c:v>7.6271374310030698E-2</c:v>
                </c:pt>
                <c:pt idx="2520">
                  <c:v>7.84296151549735E-2</c:v>
                </c:pt>
                <c:pt idx="2521">
                  <c:v>8.0572569204771405E-2</c:v>
                </c:pt>
                <c:pt idx="2522">
                  <c:v>8.2797791375811697E-2</c:v>
                </c:pt>
                <c:pt idx="2523">
                  <c:v>8.5063340682809199E-2</c:v>
                </c:pt>
                <c:pt idx="2524">
                  <c:v>8.7298944902388806E-2</c:v>
                </c:pt>
                <c:pt idx="2525">
                  <c:v>8.9474833626609795E-2</c:v>
                </c:pt>
                <c:pt idx="2526">
                  <c:v>9.1420471462390102E-2</c:v>
                </c:pt>
                <c:pt idx="2527">
                  <c:v>9.2775659976658903E-2</c:v>
                </c:pt>
                <c:pt idx="2528">
                  <c:v>9.3140973869754104E-2</c:v>
                </c:pt>
                <c:pt idx="2529">
                  <c:v>9.2262509473634499E-2</c:v>
                </c:pt>
                <c:pt idx="2530">
                  <c:v>9.0073236920606703E-2</c:v>
                </c:pt>
                <c:pt idx="2531">
                  <c:v>8.67087503752699E-2</c:v>
                </c:pt>
                <c:pt idx="2532">
                  <c:v>8.2496589899845096E-2</c:v>
                </c:pt>
                <c:pt idx="2533">
                  <c:v>7.7969624785936303E-2</c:v>
                </c:pt>
                <c:pt idx="2534">
                  <c:v>7.3560369536841294E-2</c:v>
                </c:pt>
                <c:pt idx="2535">
                  <c:v>6.9621616629443703E-2</c:v>
                </c:pt>
                <c:pt idx="2536">
                  <c:v>6.6482242794591695E-2</c:v>
                </c:pt>
                <c:pt idx="2537">
                  <c:v>6.4371712037174206E-2</c:v>
                </c:pt>
                <c:pt idx="2538">
                  <c:v>6.3382703761885303E-2</c:v>
                </c:pt>
                <c:pt idx="2539">
                  <c:v>6.3392663368985303E-2</c:v>
                </c:pt>
                <c:pt idx="2540">
                  <c:v>6.4177078495127701E-2</c:v>
                </c:pt>
                <c:pt idx="2541">
                  <c:v>6.55140335776003E-2</c:v>
                </c:pt>
                <c:pt idx="2542">
                  <c:v>6.7412929146234299E-2</c:v>
                </c:pt>
                <c:pt idx="2543">
                  <c:v>7.0185774200165099E-2</c:v>
                </c:pt>
                <c:pt idx="2544">
                  <c:v>7.4248866161038998E-2</c:v>
                </c:pt>
                <c:pt idx="2545">
                  <c:v>7.9771101587166202E-2</c:v>
                </c:pt>
                <c:pt idx="2546">
                  <c:v>8.6554652183383401E-2</c:v>
                </c:pt>
                <c:pt idx="2547">
                  <c:v>9.41408782314654E-2</c:v>
                </c:pt>
                <c:pt idx="2548">
                  <c:v>0.10175473329003901</c:v>
                </c:pt>
                <c:pt idx="2549">
                  <c:v>0.108445121048531</c:v>
                </c:pt>
                <c:pt idx="2550">
                  <c:v>0.113644304392248</c:v>
                </c:pt>
                <c:pt idx="2551">
                  <c:v>0.117073742058437</c:v>
                </c:pt>
                <c:pt idx="2552">
                  <c:v>0.118658447763896</c:v>
                </c:pt>
                <c:pt idx="2553">
                  <c:v>0.11844626469335</c:v>
                </c:pt>
                <c:pt idx="2554">
                  <c:v>0.11664492369902001</c:v>
                </c:pt>
                <c:pt idx="2555">
                  <c:v>0.113559478053105</c:v>
                </c:pt>
                <c:pt idx="2556">
                  <c:v>0.109852009856512</c:v>
                </c:pt>
                <c:pt idx="2557">
                  <c:v>0.10620204192947499</c:v>
                </c:pt>
                <c:pt idx="2558">
                  <c:v>0.102964043910242</c:v>
                </c:pt>
                <c:pt idx="2559">
                  <c:v>0.100194649465394</c:v>
                </c:pt>
                <c:pt idx="2560">
                  <c:v>9.7754471121470607E-2</c:v>
                </c:pt>
                <c:pt idx="2561">
                  <c:v>9.5438571404928396E-2</c:v>
                </c:pt>
                <c:pt idx="2562">
                  <c:v>9.30773106592198E-2</c:v>
                </c:pt>
                <c:pt idx="2563">
                  <c:v>9.0597099908997294E-2</c:v>
                </c:pt>
                <c:pt idx="2564">
                  <c:v>8.8227531627286401E-2</c:v>
                </c:pt>
                <c:pt idx="2565">
                  <c:v>8.6251223696238694E-2</c:v>
                </c:pt>
                <c:pt idx="2566">
                  <c:v>8.4869811268485806E-2</c:v>
                </c:pt>
                <c:pt idx="2567">
                  <c:v>8.4051592116197296E-2</c:v>
                </c:pt>
                <c:pt idx="2568">
                  <c:v>8.3487501991171401E-2</c:v>
                </c:pt>
                <c:pt idx="2569">
                  <c:v>8.29584302944983E-2</c:v>
                </c:pt>
                <c:pt idx="2570">
                  <c:v>8.2466391554484306E-2</c:v>
                </c:pt>
                <c:pt idx="2571">
                  <c:v>8.2252418376745295E-2</c:v>
                </c:pt>
                <c:pt idx="2572">
                  <c:v>8.2639015418407596E-2</c:v>
                </c:pt>
                <c:pt idx="2573">
                  <c:v>8.3860562528644794E-2</c:v>
                </c:pt>
                <c:pt idx="2574">
                  <c:v>8.6124214221191403E-2</c:v>
                </c:pt>
                <c:pt idx="2575">
                  <c:v>8.9301590189466998E-2</c:v>
                </c:pt>
                <c:pt idx="2576">
                  <c:v>9.2971023014823795E-2</c:v>
                </c:pt>
                <c:pt idx="2577">
                  <c:v>9.6588849690827705E-2</c:v>
                </c:pt>
                <c:pt idx="2578">
                  <c:v>9.9770979262649995E-2</c:v>
                </c:pt>
                <c:pt idx="2579">
                  <c:v>0.102345506994183</c:v>
                </c:pt>
                <c:pt idx="2580">
                  <c:v>0.10425691308478401</c:v>
                </c:pt>
                <c:pt idx="2581">
                  <c:v>0.105485864145984</c:v>
                </c:pt>
                <c:pt idx="2582">
                  <c:v>0.10593045168587201</c:v>
                </c:pt>
                <c:pt idx="2583">
                  <c:v>0.10555540502260401</c:v>
                </c:pt>
                <c:pt idx="2584">
                  <c:v>0.104516409204164</c:v>
                </c:pt>
                <c:pt idx="2585">
                  <c:v>0.103004940474284</c:v>
                </c:pt>
                <c:pt idx="2586">
                  <c:v>0.101045905407858</c:v>
                </c:pt>
                <c:pt idx="2587">
                  <c:v>9.86786460212946E-2</c:v>
                </c:pt>
                <c:pt idx="2588">
                  <c:v>9.5992646848699098E-2</c:v>
                </c:pt>
                <c:pt idx="2589">
                  <c:v>9.2930679336187899E-2</c:v>
                </c:pt>
                <c:pt idx="2590">
                  <c:v>8.9550005453370995E-2</c:v>
                </c:pt>
                <c:pt idx="2591">
                  <c:v>8.5983552947257194E-2</c:v>
                </c:pt>
                <c:pt idx="2592">
                  <c:v>8.2446767240045293E-2</c:v>
                </c:pt>
                <c:pt idx="2593">
                  <c:v>7.9261717862601305E-2</c:v>
                </c:pt>
                <c:pt idx="2594">
                  <c:v>7.67151131401963E-2</c:v>
                </c:pt>
                <c:pt idx="2595">
                  <c:v>7.4868904949082701E-2</c:v>
                </c:pt>
                <c:pt idx="2596">
                  <c:v>7.3558132076182198E-2</c:v>
                </c:pt>
                <c:pt idx="2597">
                  <c:v>7.2648065850811905E-2</c:v>
                </c:pt>
                <c:pt idx="2598">
                  <c:v>7.2197890241387397E-2</c:v>
                </c:pt>
                <c:pt idx="2599">
                  <c:v>7.2244836890545297E-2</c:v>
                </c:pt>
                <c:pt idx="2600">
                  <c:v>7.2910641838939097E-2</c:v>
                </c:pt>
                <c:pt idx="2601">
                  <c:v>7.4142446816944901E-2</c:v>
                </c:pt>
                <c:pt idx="2602">
                  <c:v>7.5636215756995001E-2</c:v>
                </c:pt>
                <c:pt idx="2603">
                  <c:v>7.7093193062719403E-2</c:v>
                </c:pt>
                <c:pt idx="2604">
                  <c:v>7.8460103462143799E-2</c:v>
                </c:pt>
                <c:pt idx="2605">
                  <c:v>7.9802927649356495E-2</c:v>
                </c:pt>
                <c:pt idx="2606">
                  <c:v>8.12422821322792E-2</c:v>
                </c:pt>
                <c:pt idx="2607">
                  <c:v>8.2923812375403194E-2</c:v>
                </c:pt>
                <c:pt idx="2608">
                  <c:v>8.4911297509959696E-2</c:v>
                </c:pt>
                <c:pt idx="2609">
                  <c:v>8.7028730701606702E-2</c:v>
                </c:pt>
                <c:pt idx="2610">
                  <c:v>8.8877545892328297E-2</c:v>
                </c:pt>
                <c:pt idx="2611">
                  <c:v>8.9965992717539106E-2</c:v>
                </c:pt>
                <c:pt idx="2612">
                  <c:v>8.9920408663242704E-2</c:v>
                </c:pt>
                <c:pt idx="2613">
                  <c:v>8.8635478000672105E-2</c:v>
                </c:pt>
                <c:pt idx="2614">
                  <c:v>8.6150307012208202E-2</c:v>
                </c:pt>
                <c:pt idx="2615">
                  <c:v>8.2507405202231196E-2</c:v>
                </c:pt>
                <c:pt idx="2616">
                  <c:v>7.7870480718992399E-2</c:v>
                </c:pt>
                <c:pt idx="2617">
                  <c:v>7.2451145712743997E-2</c:v>
                </c:pt>
                <c:pt idx="2618">
                  <c:v>6.6475324200161195E-2</c:v>
                </c:pt>
                <c:pt idx="2619">
                  <c:v>6.0146339790006803E-2</c:v>
                </c:pt>
                <c:pt idx="2620">
                  <c:v>5.3712476578612597E-2</c:v>
                </c:pt>
                <c:pt idx="2621">
                  <c:v>4.7477016638332502E-2</c:v>
                </c:pt>
                <c:pt idx="2622">
                  <c:v>4.1841944422647499E-2</c:v>
                </c:pt>
                <c:pt idx="2623">
                  <c:v>3.7248483574328001E-2</c:v>
                </c:pt>
                <c:pt idx="2624">
                  <c:v>3.4244346017040503E-2</c:v>
                </c:pt>
                <c:pt idx="2625">
                  <c:v>3.3343494513243997E-2</c:v>
                </c:pt>
                <c:pt idx="2626">
                  <c:v>3.4842745422221197E-2</c:v>
                </c:pt>
                <c:pt idx="2627">
                  <c:v>3.8647935264697897E-2</c:v>
                </c:pt>
                <c:pt idx="2628">
                  <c:v>4.4251313794682903E-2</c:v>
                </c:pt>
                <c:pt idx="2629">
                  <c:v>5.0945228318385001E-2</c:v>
                </c:pt>
                <c:pt idx="2630">
                  <c:v>5.8078960705820602E-2</c:v>
                </c:pt>
                <c:pt idx="2631">
                  <c:v>6.5194085855432599E-2</c:v>
                </c:pt>
                <c:pt idx="2632">
                  <c:v>7.1943146978348194E-2</c:v>
                </c:pt>
                <c:pt idx="2633">
                  <c:v>7.7925269990006499E-2</c:v>
                </c:pt>
                <c:pt idx="2634">
                  <c:v>8.2605176442868106E-2</c:v>
                </c:pt>
                <c:pt idx="2635">
                  <c:v>8.5490893629378603E-2</c:v>
                </c:pt>
                <c:pt idx="2636">
                  <c:v>8.6386139912221702E-2</c:v>
                </c:pt>
                <c:pt idx="2637">
                  <c:v>8.5499936780109101E-2</c:v>
                </c:pt>
                <c:pt idx="2638">
                  <c:v>8.3276314669173707E-2</c:v>
                </c:pt>
                <c:pt idx="2639">
                  <c:v>8.0399385718143201E-2</c:v>
                </c:pt>
                <c:pt idx="2640">
                  <c:v>7.7860952665560798E-2</c:v>
                </c:pt>
                <c:pt idx="2641">
                  <c:v>7.6694041996765605E-2</c:v>
                </c:pt>
                <c:pt idx="2642">
                  <c:v>7.7489599244077695E-2</c:v>
                </c:pt>
                <c:pt idx="2643">
                  <c:v>8.0152958299842494E-2</c:v>
                </c:pt>
                <c:pt idx="2644">
                  <c:v>8.3949165054285999E-2</c:v>
                </c:pt>
                <c:pt idx="2645">
                  <c:v>8.7842384436208107E-2</c:v>
                </c:pt>
                <c:pt idx="2646">
                  <c:v>9.0950546581020003E-2</c:v>
                </c:pt>
                <c:pt idx="2647">
                  <c:v>9.2835678866012197E-2</c:v>
                </c:pt>
                <c:pt idx="2648">
                  <c:v>9.34578626204179E-2</c:v>
                </c:pt>
                <c:pt idx="2649">
                  <c:v>9.3026297197199903E-2</c:v>
                </c:pt>
                <c:pt idx="2650">
                  <c:v>9.1700909397865502E-2</c:v>
                </c:pt>
                <c:pt idx="2651">
                  <c:v>8.9600416985163606E-2</c:v>
                </c:pt>
                <c:pt idx="2652">
                  <c:v>8.6833461853729699E-2</c:v>
                </c:pt>
                <c:pt idx="2653">
                  <c:v>8.3403599648343402E-2</c:v>
                </c:pt>
                <c:pt idx="2654">
                  <c:v>7.95899155204145E-2</c:v>
                </c:pt>
                <c:pt idx="2655">
                  <c:v>7.6261524497462305E-2</c:v>
                </c:pt>
                <c:pt idx="2656">
                  <c:v>7.4134352457439004E-2</c:v>
                </c:pt>
                <c:pt idx="2657">
                  <c:v>7.3531769441473299E-2</c:v>
                </c:pt>
                <c:pt idx="2658">
                  <c:v>7.4291074570936602E-2</c:v>
                </c:pt>
                <c:pt idx="2659">
                  <c:v>7.5817293714573103E-2</c:v>
                </c:pt>
                <c:pt idx="2660">
                  <c:v>7.7474836791880594E-2</c:v>
                </c:pt>
                <c:pt idx="2661">
                  <c:v>7.8651273420594706E-2</c:v>
                </c:pt>
                <c:pt idx="2662">
                  <c:v>7.8755877893875906E-2</c:v>
                </c:pt>
                <c:pt idx="2663">
                  <c:v>7.7368742842434807E-2</c:v>
                </c:pt>
                <c:pt idx="2664">
                  <c:v>7.4312630157136503E-2</c:v>
                </c:pt>
                <c:pt idx="2665">
                  <c:v>6.9815994988633195E-2</c:v>
                </c:pt>
                <c:pt idx="2666">
                  <c:v>6.4459717358534396E-2</c:v>
                </c:pt>
                <c:pt idx="2667">
                  <c:v>5.9214908935331503E-2</c:v>
                </c:pt>
                <c:pt idx="2668">
                  <c:v>5.5102927950830799E-2</c:v>
                </c:pt>
                <c:pt idx="2669">
                  <c:v>5.2843095209475201E-2</c:v>
                </c:pt>
                <c:pt idx="2670">
                  <c:v>5.2718612717862302E-2</c:v>
                </c:pt>
                <c:pt idx="2671">
                  <c:v>5.45596597176118E-2</c:v>
                </c:pt>
                <c:pt idx="2672">
                  <c:v>5.79782000381154E-2</c:v>
                </c:pt>
                <c:pt idx="2673">
                  <c:v>6.2368522528243799E-2</c:v>
                </c:pt>
                <c:pt idx="2674">
                  <c:v>6.7062593242448204E-2</c:v>
                </c:pt>
                <c:pt idx="2675">
                  <c:v>7.1485592308944301E-2</c:v>
                </c:pt>
                <c:pt idx="2676">
                  <c:v>7.5282934761842099E-2</c:v>
                </c:pt>
                <c:pt idx="2677">
                  <c:v>7.8209457464012103E-2</c:v>
                </c:pt>
                <c:pt idx="2678">
                  <c:v>8.0111396092360204E-2</c:v>
                </c:pt>
                <c:pt idx="2679">
                  <c:v>8.1023379949881E-2</c:v>
                </c:pt>
                <c:pt idx="2680">
                  <c:v>8.1264980580004101E-2</c:v>
                </c:pt>
                <c:pt idx="2681">
                  <c:v>8.1441655486837794E-2</c:v>
                </c:pt>
                <c:pt idx="2682">
                  <c:v>8.2050003724372406E-2</c:v>
                </c:pt>
                <c:pt idx="2683">
                  <c:v>8.31735633086155E-2</c:v>
                </c:pt>
                <c:pt idx="2684">
                  <c:v>8.4494336888661994E-2</c:v>
                </c:pt>
                <c:pt idx="2685">
                  <c:v>8.5478058956907396E-2</c:v>
                </c:pt>
                <c:pt idx="2686">
                  <c:v>8.5570262640837502E-2</c:v>
                </c:pt>
                <c:pt idx="2687">
                  <c:v>8.4481781857856195E-2</c:v>
                </c:pt>
                <c:pt idx="2688">
                  <c:v>8.2231179115588804E-2</c:v>
                </c:pt>
                <c:pt idx="2689">
                  <c:v>7.89682249538841E-2</c:v>
                </c:pt>
                <c:pt idx="2690">
                  <c:v>7.4834096719999799E-2</c:v>
                </c:pt>
                <c:pt idx="2691">
                  <c:v>6.9991227879073595E-2</c:v>
                </c:pt>
                <c:pt idx="2692">
                  <c:v>6.49490396907626E-2</c:v>
                </c:pt>
                <c:pt idx="2693">
                  <c:v>6.04375235629067E-2</c:v>
                </c:pt>
                <c:pt idx="2694">
                  <c:v>5.69762676635691E-2</c:v>
                </c:pt>
                <c:pt idx="2695">
                  <c:v>5.4759068303699601E-2</c:v>
                </c:pt>
                <c:pt idx="2696">
                  <c:v>5.3726534336061997E-2</c:v>
                </c:pt>
                <c:pt idx="2697">
                  <c:v>5.3622884792597303E-2</c:v>
                </c:pt>
                <c:pt idx="2698">
                  <c:v>5.4083406178776099E-2</c:v>
                </c:pt>
                <c:pt idx="2699">
                  <c:v>5.4719849968525101E-2</c:v>
                </c:pt>
                <c:pt idx="2700">
                  <c:v>5.5195564047773801E-2</c:v>
                </c:pt>
                <c:pt idx="2701">
                  <c:v>5.53773556415584E-2</c:v>
                </c:pt>
                <c:pt idx="2702">
                  <c:v>5.5374735980783102E-2</c:v>
                </c:pt>
                <c:pt idx="2703">
                  <c:v>5.5397319945282499E-2</c:v>
                </c:pt>
                <c:pt idx="2704">
                  <c:v>5.55227140699696E-2</c:v>
                </c:pt>
                <c:pt idx="2705">
                  <c:v>5.5778887997824898E-2</c:v>
                </c:pt>
                <c:pt idx="2706">
                  <c:v>5.6299142555717899E-2</c:v>
                </c:pt>
                <c:pt idx="2707">
                  <c:v>5.7285416629038001E-2</c:v>
                </c:pt>
                <c:pt idx="2708">
                  <c:v>5.8885442972785501E-2</c:v>
                </c:pt>
                <c:pt idx="2709">
                  <c:v>6.1126210791539501E-2</c:v>
                </c:pt>
                <c:pt idx="2710">
                  <c:v>6.3861263839344706E-2</c:v>
                </c:pt>
                <c:pt idx="2711">
                  <c:v>6.6821843684990806E-2</c:v>
                </c:pt>
                <c:pt idx="2712">
                  <c:v>6.94446724829689E-2</c:v>
                </c:pt>
                <c:pt idx="2713">
                  <c:v>7.1053097663224901E-2</c:v>
                </c:pt>
                <c:pt idx="2714">
                  <c:v>7.1098159104504594E-2</c:v>
                </c:pt>
                <c:pt idx="2715">
                  <c:v>6.93681348338889E-2</c:v>
                </c:pt>
                <c:pt idx="2716">
                  <c:v>6.6250850153100005E-2</c:v>
                </c:pt>
                <c:pt idx="2717">
                  <c:v>6.2426513702901497E-2</c:v>
                </c:pt>
                <c:pt idx="2718">
                  <c:v>5.8441654076746702E-2</c:v>
                </c:pt>
                <c:pt idx="2719">
                  <c:v>5.4673185457537597E-2</c:v>
                </c:pt>
                <c:pt idx="2720">
                  <c:v>5.1537611683528099E-2</c:v>
                </c:pt>
                <c:pt idx="2721">
                  <c:v>4.9402215051927101E-2</c:v>
                </c:pt>
                <c:pt idx="2722">
                  <c:v>4.8280709680495797E-2</c:v>
                </c:pt>
                <c:pt idx="2723">
                  <c:v>4.7707560218052301E-2</c:v>
                </c:pt>
                <c:pt idx="2724">
                  <c:v>4.7013564138942303E-2</c:v>
                </c:pt>
                <c:pt idx="2725">
                  <c:v>4.5708519260932799E-2</c:v>
                </c:pt>
                <c:pt idx="2726">
                  <c:v>4.3742814799513599E-2</c:v>
                </c:pt>
                <c:pt idx="2727">
                  <c:v>4.153827982622E-2</c:v>
                </c:pt>
                <c:pt idx="2728">
                  <c:v>3.96004962327723E-2</c:v>
                </c:pt>
                <c:pt idx="2729">
                  <c:v>3.8362896082875401E-2</c:v>
                </c:pt>
                <c:pt idx="2730">
                  <c:v>3.8055404939423297E-2</c:v>
                </c:pt>
                <c:pt idx="2731">
                  <c:v>3.8806639891215203E-2</c:v>
                </c:pt>
                <c:pt idx="2732">
                  <c:v>4.0606369358001999E-2</c:v>
                </c:pt>
                <c:pt idx="2733">
                  <c:v>4.3412155858217998E-2</c:v>
                </c:pt>
                <c:pt idx="2734">
                  <c:v>4.7156176908463701E-2</c:v>
                </c:pt>
                <c:pt idx="2735">
                  <c:v>5.1594642315484898E-2</c:v>
                </c:pt>
                <c:pt idx="2736">
                  <c:v>5.6490037653059197E-2</c:v>
                </c:pt>
                <c:pt idx="2737">
                  <c:v>6.1640143446599301E-2</c:v>
                </c:pt>
                <c:pt idx="2738">
                  <c:v>6.6802924405334099E-2</c:v>
                </c:pt>
                <c:pt idx="2739">
                  <c:v>7.1641905071425302E-2</c:v>
                </c:pt>
                <c:pt idx="2740">
                  <c:v>7.5832576049723002E-2</c:v>
                </c:pt>
                <c:pt idx="2741">
                  <c:v>7.9115704476830695E-2</c:v>
                </c:pt>
                <c:pt idx="2742">
                  <c:v>8.1279801346629807E-2</c:v>
                </c:pt>
                <c:pt idx="2743">
                  <c:v>8.2269357613290295E-2</c:v>
                </c:pt>
                <c:pt idx="2744">
                  <c:v>8.2101289500598404E-2</c:v>
                </c:pt>
                <c:pt idx="2745">
                  <c:v>8.0602254405121199E-2</c:v>
                </c:pt>
                <c:pt idx="2746">
                  <c:v>7.7825880191141505E-2</c:v>
                </c:pt>
                <c:pt idx="2747">
                  <c:v>7.4025776032141402E-2</c:v>
                </c:pt>
                <c:pt idx="2748">
                  <c:v>6.9534944477403396E-2</c:v>
                </c:pt>
                <c:pt idx="2749">
                  <c:v>6.45600227547619E-2</c:v>
                </c:pt>
                <c:pt idx="2750">
                  <c:v>5.9279101282188197E-2</c:v>
                </c:pt>
                <c:pt idx="2751">
                  <c:v>5.3932040369821799E-2</c:v>
                </c:pt>
                <c:pt idx="2752">
                  <c:v>4.8917849499144198E-2</c:v>
                </c:pt>
                <c:pt idx="2753">
                  <c:v>4.4866572205491097E-2</c:v>
                </c:pt>
                <c:pt idx="2754">
                  <c:v>4.2264154733791602E-2</c:v>
                </c:pt>
                <c:pt idx="2755">
                  <c:v>4.1315079400120101E-2</c:v>
                </c:pt>
                <c:pt idx="2756">
                  <c:v>4.2004088096114001E-2</c:v>
                </c:pt>
                <c:pt idx="2757">
                  <c:v>4.4114471669101998E-2</c:v>
                </c:pt>
                <c:pt idx="2758">
                  <c:v>4.7207491094981499E-2</c:v>
                </c:pt>
                <c:pt idx="2759">
                  <c:v>5.0755660158519303E-2</c:v>
                </c:pt>
                <c:pt idx="2760">
                  <c:v>5.4416644076198298E-2</c:v>
                </c:pt>
                <c:pt idx="2761">
                  <c:v>5.8034757835694298E-2</c:v>
                </c:pt>
                <c:pt idx="2762">
                  <c:v>6.1526195529638103E-2</c:v>
                </c:pt>
                <c:pt idx="2763">
                  <c:v>6.4845259815728404E-2</c:v>
                </c:pt>
                <c:pt idx="2764">
                  <c:v>6.8020120593684993E-2</c:v>
                </c:pt>
                <c:pt idx="2765">
                  <c:v>7.1066784162880994E-2</c:v>
                </c:pt>
                <c:pt idx="2766">
                  <c:v>7.3853527199069902E-2</c:v>
                </c:pt>
                <c:pt idx="2767">
                  <c:v>7.6222434857779603E-2</c:v>
                </c:pt>
                <c:pt idx="2768">
                  <c:v>7.7949308007767407E-2</c:v>
                </c:pt>
                <c:pt idx="2769">
                  <c:v>7.8869188588608502E-2</c:v>
                </c:pt>
                <c:pt idx="2770">
                  <c:v>7.90076622753344E-2</c:v>
                </c:pt>
                <c:pt idx="2771">
                  <c:v>7.8471178975191402E-2</c:v>
                </c:pt>
                <c:pt idx="2772">
                  <c:v>7.7475407341253105E-2</c:v>
                </c:pt>
                <c:pt idx="2773">
                  <c:v>7.6234093310175097E-2</c:v>
                </c:pt>
                <c:pt idx="2774">
                  <c:v>7.4791705971219202E-2</c:v>
                </c:pt>
                <c:pt idx="2775">
                  <c:v>7.2889250793752206E-2</c:v>
                </c:pt>
                <c:pt idx="2776">
                  <c:v>7.0172301858648395E-2</c:v>
                </c:pt>
                <c:pt idx="2777">
                  <c:v>6.6554901002127798E-2</c:v>
                </c:pt>
                <c:pt idx="2778">
                  <c:v>6.2213087644133802E-2</c:v>
                </c:pt>
                <c:pt idx="2779">
                  <c:v>5.7461325965410502E-2</c:v>
                </c:pt>
                <c:pt idx="2780">
                  <c:v>5.2712408061691897E-2</c:v>
                </c:pt>
                <c:pt idx="2781">
                  <c:v>4.8337845745800398E-2</c:v>
                </c:pt>
                <c:pt idx="2782">
                  <c:v>4.4765153685387901E-2</c:v>
                </c:pt>
                <c:pt idx="2783">
                  <c:v>4.2424009989665501E-2</c:v>
                </c:pt>
                <c:pt idx="2784">
                  <c:v>4.1531170788329901E-2</c:v>
                </c:pt>
                <c:pt idx="2785">
                  <c:v>4.2018037146576002E-2</c:v>
                </c:pt>
                <c:pt idx="2786">
                  <c:v>4.3629668857515597E-2</c:v>
                </c:pt>
                <c:pt idx="2787">
                  <c:v>4.59413495648371E-2</c:v>
                </c:pt>
                <c:pt idx="2788">
                  <c:v>4.8546830470019502E-2</c:v>
                </c:pt>
                <c:pt idx="2789">
                  <c:v>5.1217210894979298E-2</c:v>
                </c:pt>
                <c:pt idx="2790">
                  <c:v>5.3970189591503598E-2</c:v>
                </c:pt>
                <c:pt idx="2791">
                  <c:v>5.6898530390686597E-2</c:v>
                </c:pt>
                <c:pt idx="2792">
                  <c:v>6.0021843580664397E-2</c:v>
                </c:pt>
                <c:pt idx="2793">
                  <c:v>6.32769830006914E-2</c:v>
                </c:pt>
                <c:pt idx="2794">
                  <c:v>6.6416977611470904E-2</c:v>
                </c:pt>
                <c:pt idx="2795">
                  <c:v>6.9142362100001201E-2</c:v>
                </c:pt>
                <c:pt idx="2796">
                  <c:v>7.1250867104650895E-2</c:v>
                </c:pt>
                <c:pt idx="2797">
                  <c:v>7.2667698811317197E-2</c:v>
                </c:pt>
                <c:pt idx="2798">
                  <c:v>7.3388853512648497E-2</c:v>
                </c:pt>
                <c:pt idx="2799">
                  <c:v>7.3464720131329306E-2</c:v>
                </c:pt>
                <c:pt idx="2800">
                  <c:v>7.2928724386014804E-2</c:v>
                </c:pt>
                <c:pt idx="2801">
                  <c:v>7.1826253544422694E-2</c:v>
                </c:pt>
                <c:pt idx="2802">
                  <c:v>7.0249341331644705E-2</c:v>
                </c:pt>
                <c:pt idx="2803">
                  <c:v>6.8469972889395894E-2</c:v>
                </c:pt>
                <c:pt idx="2804">
                  <c:v>6.6914191904276402E-2</c:v>
                </c:pt>
                <c:pt idx="2805">
                  <c:v>6.5900046679135404E-2</c:v>
                </c:pt>
                <c:pt idx="2806">
                  <c:v>6.5463856446073901E-2</c:v>
                </c:pt>
                <c:pt idx="2807">
                  <c:v>6.5192209485824201E-2</c:v>
                </c:pt>
                <c:pt idx="2808">
                  <c:v>6.4590738670511197E-2</c:v>
                </c:pt>
                <c:pt idx="2809">
                  <c:v>6.3469171076410202E-2</c:v>
                </c:pt>
                <c:pt idx="2810">
                  <c:v>6.1849204115742303E-2</c:v>
                </c:pt>
                <c:pt idx="2811">
                  <c:v>5.9803912739731201E-2</c:v>
                </c:pt>
                <c:pt idx="2812">
                  <c:v>5.7429166696586403E-2</c:v>
                </c:pt>
                <c:pt idx="2813">
                  <c:v>5.4849006350723303E-2</c:v>
                </c:pt>
                <c:pt idx="2814">
                  <c:v>5.2159662663003203E-2</c:v>
                </c:pt>
                <c:pt idx="2815">
                  <c:v>4.9491130997225199E-2</c:v>
                </c:pt>
                <c:pt idx="2816">
                  <c:v>4.6977825013878399E-2</c:v>
                </c:pt>
                <c:pt idx="2817">
                  <c:v>4.49462108534225E-2</c:v>
                </c:pt>
                <c:pt idx="2818">
                  <c:v>4.3786558596064097E-2</c:v>
                </c:pt>
                <c:pt idx="2819">
                  <c:v>4.3723964905926699E-2</c:v>
                </c:pt>
                <c:pt idx="2820">
                  <c:v>4.4734704373287699E-2</c:v>
                </c:pt>
                <c:pt idx="2821">
                  <c:v>4.6698233187540399E-2</c:v>
                </c:pt>
                <c:pt idx="2822">
                  <c:v>4.94430208760578E-2</c:v>
                </c:pt>
                <c:pt idx="2823">
                  <c:v>5.2845719440303598E-2</c:v>
                </c:pt>
                <c:pt idx="2824">
                  <c:v>5.6807185275641499E-2</c:v>
                </c:pt>
                <c:pt idx="2825">
                  <c:v>6.1174265561748202E-2</c:v>
                </c:pt>
                <c:pt idx="2826">
                  <c:v>6.5668785959179604E-2</c:v>
                </c:pt>
                <c:pt idx="2827">
                  <c:v>7.0083164329211203E-2</c:v>
                </c:pt>
                <c:pt idx="2828">
                  <c:v>7.4327618680555305E-2</c:v>
                </c:pt>
                <c:pt idx="2829">
                  <c:v>7.8450252609556806E-2</c:v>
                </c:pt>
                <c:pt idx="2830">
                  <c:v>8.2537473717388704E-2</c:v>
                </c:pt>
                <c:pt idx="2831">
                  <c:v>8.6594656003925699E-2</c:v>
                </c:pt>
                <c:pt idx="2832">
                  <c:v>9.0445745938650304E-2</c:v>
                </c:pt>
                <c:pt idx="2833">
                  <c:v>9.3750771181848103E-2</c:v>
                </c:pt>
                <c:pt idx="2834">
                  <c:v>9.6247858491282701E-2</c:v>
                </c:pt>
                <c:pt idx="2835">
                  <c:v>9.7794791824755603E-2</c:v>
                </c:pt>
                <c:pt idx="2836">
                  <c:v>9.8400426607035199E-2</c:v>
                </c:pt>
                <c:pt idx="2837">
                  <c:v>9.8027081179084305E-2</c:v>
                </c:pt>
                <c:pt idx="2838">
                  <c:v>9.6514296331716196E-2</c:v>
                </c:pt>
                <c:pt idx="2839">
                  <c:v>9.3866151888184493E-2</c:v>
                </c:pt>
                <c:pt idx="2840">
                  <c:v>9.0309054719021994E-2</c:v>
                </c:pt>
                <c:pt idx="2841">
                  <c:v>8.6164421683307402E-2</c:v>
                </c:pt>
                <c:pt idx="2842">
                  <c:v>8.1722003918051705E-2</c:v>
                </c:pt>
                <c:pt idx="2843">
                  <c:v>7.7111871769809395E-2</c:v>
                </c:pt>
                <c:pt idx="2844">
                  <c:v>7.2539653380391797E-2</c:v>
                </c:pt>
                <c:pt idx="2845">
                  <c:v>6.8406434197173099E-2</c:v>
                </c:pt>
                <c:pt idx="2846">
                  <c:v>6.50904329516553E-2</c:v>
                </c:pt>
                <c:pt idx="2847">
                  <c:v>6.2972401355558497E-2</c:v>
                </c:pt>
                <c:pt idx="2848">
                  <c:v>6.2267817583607402E-2</c:v>
                </c:pt>
                <c:pt idx="2849">
                  <c:v>6.2875610692198006E-2</c:v>
                </c:pt>
                <c:pt idx="2850">
                  <c:v>6.4509261986855998E-2</c:v>
                </c:pt>
                <c:pt idx="2851">
                  <c:v>6.6760752255400499E-2</c:v>
                </c:pt>
                <c:pt idx="2852">
                  <c:v>6.9172911071262305E-2</c:v>
                </c:pt>
                <c:pt idx="2853">
                  <c:v>7.1312824458305807E-2</c:v>
                </c:pt>
                <c:pt idx="2854">
                  <c:v>7.2949636969159903E-2</c:v>
                </c:pt>
                <c:pt idx="2855">
                  <c:v>7.4138348142556598E-2</c:v>
                </c:pt>
                <c:pt idx="2856">
                  <c:v>7.5168862389254396E-2</c:v>
                </c:pt>
                <c:pt idx="2857">
                  <c:v>7.6296387553684605E-2</c:v>
                </c:pt>
                <c:pt idx="2858">
                  <c:v>7.7574824287539604E-2</c:v>
                </c:pt>
                <c:pt idx="2859">
                  <c:v>7.8885041198319905E-2</c:v>
                </c:pt>
                <c:pt idx="2860">
                  <c:v>8.0163825021359006E-2</c:v>
                </c:pt>
                <c:pt idx="2861">
                  <c:v>8.1390148614232494E-2</c:v>
                </c:pt>
                <c:pt idx="2862">
                  <c:v>8.2404782879054395E-2</c:v>
                </c:pt>
                <c:pt idx="2863">
                  <c:v>8.2887171857088507E-2</c:v>
                </c:pt>
                <c:pt idx="2864">
                  <c:v>8.2698209101861195E-2</c:v>
                </c:pt>
                <c:pt idx="2865">
                  <c:v>8.1946171168671894E-2</c:v>
                </c:pt>
                <c:pt idx="2866">
                  <c:v>8.0823841101547902E-2</c:v>
                </c:pt>
                <c:pt idx="2867">
                  <c:v>7.9577773354646802E-2</c:v>
                </c:pt>
                <c:pt idx="2868">
                  <c:v>7.8328606910361004E-2</c:v>
                </c:pt>
                <c:pt idx="2869">
                  <c:v>7.7065569212479507E-2</c:v>
                </c:pt>
                <c:pt idx="2870">
                  <c:v>7.56570014025508E-2</c:v>
                </c:pt>
                <c:pt idx="2871">
                  <c:v>7.3966887858010505E-2</c:v>
                </c:pt>
                <c:pt idx="2872">
                  <c:v>7.1873076309816999E-2</c:v>
                </c:pt>
                <c:pt idx="2873">
                  <c:v>6.9446132590592E-2</c:v>
                </c:pt>
                <c:pt idx="2874">
                  <c:v>6.7074513933156998E-2</c:v>
                </c:pt>
                <c:pt idx="2875">
                  <c:v>6.52573610923049E-2</c:v>
                </c:pt>
                <c:pt idx="2876">
                  <c:v>6.4171410968737796E-2</c:v>
                </c:pt>
                <c:pt idx="2877">
                  <c:v>6.3615965409557398E-2</c:v>
                </c:pt>
                <c:pt idx="2878">
                  <c:v>6.34324602545044E-2</c:v>
                </c:pt>
                <c:pt idx="2879">
                  <c:v>6.3478797782085594E-2</c:v>
                </c:pt>
                <c:pt idx="2880">
                  <c:v>6.3605503120710005E-2</c:v>
                </c:pt>
                <c:pt idx="2881">
                  <c:v>6.4050485282778902E-2</c:v>
                </c:pt>
                <c:pt idx="2882">
                  <c:v>6.5375676597244997E-2</c:v>
                </c:pt>
                <c:pt idx="2883">
                  <c:v>6.8021928499198497E-2</c:v>
                </c:pt>
                <c:pt idx="2884">
                  <c:v>7.2049442076951201E-2</c:v>
                </c:pt>
                <c:pt idx="2885">
                  <c:v>7.71158682473784E-2</c:v>
                </c:pt>
                <c:pt idx="2886">
                  <c:v>8.2429971454242898E-2</c:v>
                </c:pt>
                <c:pt idx="2887">
                  <c:v>8.7193976387969802E-2</c:v>
                </c:pt>
                <c:pt idx="2888">
                  <c:v>9.1086858386387901E-2</c:v>
                </c:pt>
                <c:pt idx="2889">
                  <c:v>9.4136253613599799E-2</c:v>
                </c:pt>
                <c:pt idx="2890">
                  <c:v>9.6493759418694702E-2</c:v>
                </c:pt>
                <c:pt idx="2891">
                  <c:v>9.8300035665923005E-2</c:v>
                </c:pt>
                <c:pt idx="2892">
                  <c:v>9.9640985896985695E-2</c:v>
                </c:pt>
                <c:pt idx="2893">
                  <c:v>0.10050157874422801</c:v>
                </c:pt>
                <c:pt idx="2894">
                  <c:v>0.100758256800718</c:v>
                </c:pt>
                <c:pt idx="2895">
                  <c:v>0.100323556008744</c:v>
                </c:pt>
                <c:pt idx="2896">
                  <c:v>9.9207593793457893E-2</c:v>
                </c:pt>
                <c:pt idx="2897">
                  <c:v>9.7592977288968194E-2</c:v>
                </c:pt>
                <c:pt idx="2898">
                  <c:v>9.5748737804471601E-2</c:v>
                </c:pt>
                <c:pt idx="2899">
                  <c:v>9.4078281395166802E-2</c:v>
                </c:pt>
                <c:pt idx="2900">
                  <c:v>9.2896786593286096E-2</c:v>
                </c:pt>
                <c:pt idx="2901">
                  <c:v>9.2249352553188099E-2</c:v>
                </c:pt>
                <c:pt idx="2902">
                  <c:v>9.2038321869126902E-2</c:v>
                </c:pt>
                <c:pt idx="2903">
                  <c:v>9.2165991010104406E-2</c:v>
                </c:pt>
                <c:pt idx="2904">
                  <c:v>9.2523612112071094E-2</c:v>
                </c:pt>
                <c:pt idx="2905">
                  <c:v>9.3004171007489797E-2</c:v>
                </c:pt>
                <c:pt idx="2906">
                  <c:v>9.3437189518827804E-2</c:v>
                </c:pt>
                <c:pt idx="2907">
                  <c:v>9.3540254424850505E-2</c:v>
                </c:pt>
                <c:pt idx="2908">
                  <c:v>9.2939833926200296E-2</c:v>
                </c:pt>
                <c:pt idx="2909">
                  <c:v>9.1519867284562004E-2</c:v>
                </c:pt>
                <c:pt idx="2910">
                  <c:v>8.9532662943673402E-2</c:v>
                </c:pt>
                <c:pt idx="2911">
                  <c:v>8.7388971314315694E-2</c:v>
                </c:pt>
                <c:pt idx="2912">
                  <c:v>8.5534679553466206E-2</c:v>
                </c:pt>
                <c:pt idx="2913">
                  <c:v>8.4347882642430996E-2</c:v>
                </c:pt>
                <c:pt idx="2914">
                  <c:v>8.4084780499877207E-2</c:v>
                </c:pt>
                <c:pt idx="2915">
                  <c:v>8.4872724292274701E-2</c:v>
                </c:pt>
                <c:pt idx="2916">
                  <c:v>8.6717769448383303E-2</c:v>
                </c:pt>
                <c:pt idx="2917">
                  <c:v>8.9406962293962E-2</c:v>
                </c:pt>
                <c:pt idx="2918">
                  <c:v>9.2500163801865098E-2</c:v>
                </c:pt>
                <c:pt idx="2919">
                  <c:v>9.5336335806676803E-2</c:v>
                </c:pt>
                <c:pt idx="2920">
                  <c:v>9.7229207553429495E-2</c:v>
                </c:pt>
                <c:pt idx="2921">
                  <c:v>9.7699877682332001E-2</c:v>
                </c:pt>
                <c:pt idx="2922">
                  <c:v>9.6596965689109804E-2</c:v>
                </c:pt>
                <c:pt idx="2923">
                  <c:v>9.4125919576250494E-2</c:v>
                </c:pt>
                <c:pt idx="2924">
                  <c:v>9.0780738526082899E-2</c:v>
                </c:pt>
                <c:pt idx="2925">
                  <c:v>8.6946404626345397E-2</c:v>
                </c:pt>
                <c:pt idx="2926">
                  <c:v>8.2812271072437105E-2</c:v>
                </c:pt>
                <c:pt idx="2927">
                  <c:v>7.8591878701209303E-2</c:v>
                </c:pt>
                <c:pt idx="2928">
                  <c:v>7.43902650293395E-2</c:v>
                </c:pt>
                <c:pt idx="2929">
                  <c:v>7.0210496354578697E-2</c:v>
                </c:pt>
                <c:pt idx="2930">
                  <c:v>6.6097638985606694E-2</c:v>
                </c:pt>
                <c:pt idx="2931">
                  <c:v>6.2283684672838402E-2</c:v>
                </c:pt>
                <c:pt idx="2932">
                  <c:v>5.9117064630202498E-2</c:v>
                </c:pt>
                <c:pt idx="2933">
                  <c:v>5.6955740079920297E-2</c:v>
                </c:pt>
                <c:pt idx="2934">
                  <c:v>5.6013666180344403E-2</c:v>
                </c:pt>
                <c:pt idx="2935">
                  <c:v>5.62459799098965E-2</c:v>
                </c:pt>
                <c:pt idx="2936">
                  <c:v>5.7523361039956498E-2</c:v>
                </c:pt>
                <c:pt idx="2937">
                  <c:v>5.95653110982702E-2</c:v>
                </c:pt>
                <c:pt idx="2938">
                  <c:v>6.20968989909036E-2</c:v>
                </c:pt>
                <c:pt idx="2939">
                  <c:v>6.4935500565447501E-2</c:v>
                </c:pt>
                <c:pt idx="2940">
                  <c:v>6.8172848944964504E-2</c:v>
                </c:pt>
                <c:pt idx="2941">
                  <c:v>7.2039886641364806E-2</c:v>
                </c:pt>
                <c:pt idx="2942">
                  <c:v>7.6605544905005998E-2</c:v>
                </c:pt>
                <c:pt idx="2943">
                  <c:v>8.16069461516363E-2</c:v>
                </c:pt>
                <c:pt idx="2944">
                  <c:v>8.6571734537077699E-2</c:v>
                </c:pt>
                <c:pt idx="2945">
                  <c:v>9.1024952895105093E-2</c:v>
                </c:pt>
                <c:pt idx="2946">
                  <c:v>9.4666049707919905E-2</c:v>
                </c:pt>
                <c:pt idx="2947">
                  <c:v>9.7232878980581E-2</c:v>
                </c:pt>
                <c:pt idx="2948">
                  <c:v>9.8480964090061504E-2</c:v>
                </c:pt>
                <c:pt idx="2949">
                  <c:v>9.8310928449266602E-2</c:v>
                </c:pt>
                <c:pt idx="2950">
                  <c:v>9.6742494645078003E-2</c:v>
                </c:pt>
                <c:pt idx="2951">
                  <c:v>9.40457721087644E-2</c:v>
                </c:pt>
                <c:pt idx="2952">
                  <c:v>9.06594210159615E-2</c:v>
                </c:pt>
                <c:pt idx="2953">
                  <c:v>8.7109973616522202E-2</c:v>
                </c:pt>
                <c:pt idx="2954">
                  <c:v>8.3727937230565902E-2</c:v>
                </c:pt>
                <c:pt idx="2955">
                  <c:v>8.0703889774563997E-2</c:v>
                </c:pt>
                <c:pt idx="2956">
                  <c:v>7.8217526911506796E-2</c:v>
                </c:pt>
                <c:pt idx="2957">
                  <c:v>7.6290057340968206E-2</c:v>
                </c:pt>
                <c:pt idx="2958">
                  <c:v>7.4867116596854799E-2</c:v>
                </c:pt>
                <c:pt idx="2959">
                  <c:v>7.3976013564390805E-2</c:v>
                </c:pt>
                <c:pt idx="2960">
                  <c:v>7.3832250437912195E-2</c:v>
                </c:pt>
                <c:pt idx="2961">
                  <c:v>7.4596663991355103E-2</c:v>
                </c:pt>
                <c:pt idx="2962">
                  <c:v>7.6351644600500701E-2</c:v>
                </c:pt>
                <c:pt idx="2963">
                  <c:v>7.8826376385069993E-2</c:v>
                </c:pt>
                <c:pt idx="2964">
                  <c:v>8.1624168299713099E-2</c:v>
                </c:pt>
                <c:pt idx="2965">
                  <c:v>8.4334563095695494E-2</c:v>
                </c:pt>
                <c:pt idx="2966">
                  <c:v>8.6598371539805902E-2</c:v>
                </c:pt>
                <c:pt idx="2967">
                  <c:v>8.8173512092381695E-2</c:v>
                </c:pt>
                <c:pt idx="2968">
                  <c:v>8.8912115554090398E-2</c:v>
                </c:pt>
                <c:pt idx="2969">
                  <c:v>8.8866337227009207E-2</c:v>
                </c:pt>
                <c:pt idx="2970">
                  <c:v>8.8277785429463407E-2</c:v>
                </c:pt>
                <c:pt idx="2971">
                  <c:v>8.7450375740998898E-2</c:v>
                </c:pt>
                <c:pt idx="2972">
                  <c:v>8.6708327208762703E-2</c:v>
                </c:pt>
                <c:pt idx="2973">
                  <c:v>8.6195287470197099E-2</c:v>
                </c:pt>
                <c:pt idx="2974">
                  <c:v>8.5887575077865499E-2</c:v>
                </c:pt>
                <c:pt idx="2975">
                  <c:v>8.5610197774948202E-2</c:v>
                </c:pt>
                <c:pt idx="2976">
                  <c:v>8.5242634282627294E-2</c:v>
                </c:pt>
                <c:pt idx="2977">
                  <c:v>8.4744044698898097E-2</c:v>
                </c:pt>
                <c:pt idx="2978">
                  <c:v>8.4115746303206507E-2</c:v>
                </c:pt>
                <c:pt idx="2979">
                  <c:v>8.3283939380601593E-2</c:v>
                </c:pt>
                <c:pt idx="2980">
                  <c:v>8.2275694970664906E-2</c:v>
                </c:pt>
                <c:pt idx="2981">
                  <c:v>8.1367666263361393E-2</c:v>
                </c:pt>
                <c:pt idx="2982">
                  <c:v>8.0797270182064104E-2</c:v>
                </c:pt>
                <c:pt idx="2983">
                  <c:v>8.0638301652259298E-2</c:v>
                </c:pt>
                <c:pt idx="2984">
                  <c:v>8.0828897775886893E-2</c:v>
                </c:pt>
                <c:pt idx="2985">
                  <c:v>8.1350806463774003E-2</c:v>
                </c:pt>
                <c:pt idx="2986">
                  <c:v>8.2284518556151195E-2</c:v>
                </c:pt>
                <c:pt idx="2987">
                  <c:v>8.3775117211397701E-2</c:v>
                </c:pt>
                <c:pt idx="2988">
                  <c:v>8.6027981317990401E-2</c:v>
                </c:pt>
                <c:pt idx="2989">
                  <c:v>8.9089446410554302E-2</c:v>
                </c:pt>
                <c:pt idx="2990">
                  <c:v>9.2698197334177196E-2</c:v>
                </c:pt>
                <c:pt idx="2991">
                  <c:v>9.64305471742012E-2</c:v>
                </c:pt>
                <c:pt idx="2992">
                  <c:v>9.9874233944518304E-2</c:v>
                </c:pt>
                <c:pt idx="2993">
                  <c:v>0.10274862051483399</c:v>
                </c:pt>
                <c:pt idx="2994">
                  <c:v>0.104884048931272</c:v>
                </c:pt>
                <c:pt idx="2995">
                  <c:v>0.106219977898717</c:v>
                </c:pt>
                <c:pt idx="2996">
                  <c:v>0.10672816821657601</c:v>
                </c:pt>
                <c:pt idx="2997">
                  <c:v>0.106505161821981</c:v>
                </c:pt>
                <c:pt idx="2998">
                  <c:v>0.105872318385548</c:v>
                </c:pt>
                <c:pt idx="2999">
                  <c:v>0.10517761777027999</c:v>
                </c:pt>
                <c:pt idx="3000">
                  <c:v>0.10439313995817</c:v>
                </c:pt>
                <c:pt idx="3001">
                  <c:v>0.103310840014463</c:v>
                </c:pt>
                <c:pt idx="3002">
                  <c:v>0.101775172347686</c:v>
                </c:pt>
                <c:pt idx="3003">
                  <c:v>9.9784735916550807E-2</c:v>
                </c:pt>
                <c:pt idx="3004">
                  <c:v>9.75096238753555E-2</c:v>
                </c:pt>
                <c:pt idx="3005">
                  <c:v>9.5237752240254506E-2</c:v>
                </c:pt>
                <c:pt idx="3006">
                  <c:v>9.3416322756860307E-2</c:v>
                </c:pt>
                <c:pt idx="3007">
                  <c:v>9.2339744579581398E-2</c:v>
                </c:pt>
                <c:pt idx="3008">
                  <c:v>9.20318016167989E-2</c:v>
                </c:pt>
                <c:pt idx="3009">
                  <c:v>9.2222344653383498E-2</c:v>
                </c:pt>
                <c:pt idx="3010">
                  <c:v>9.2554876635528693E-2</c:v>
                </c:pt>
                <c:pt idx="3011">
                  <c:v>9.2775924900667106E-2</c:v>
                </c:pt>
                <c:pt idx="3012">
                  <c:v>9.2804816114730099E-2</c:v>
                </c:pt>
                <c:pt idx="3013">
                  <c:v>9.2733242195485399E-2</c:v>
                </c:pt>
                <c:pt idx="3014">
                  <c:v>9.2840029385283199E-2</c:v>
                </c:pt>
                <c:pt idx="3015">
                  <c:v>9.3381791115566298E-2</c:v>
                </c:pt>
                <c:pt idx="3016">
                  <c:v>9.44537881190078E-2</c:v>
                </c:pt>
                <c:pt idx="3017">
                  <c:v>9.5962751259190293E-2</c:v>
                </c:pt>
                <c:pt idx="3018">
                  <c:v>9.7641537594592903E-2</c:v>
                </c:pt>
                <c:pt idx="3019">
                  <c:v>9.9190796980865997E-2</c:v>
                </c:pt>
                <c:pt idx="3020">
                  <c:v>0.100366317695463</c:v>
                </c:pt>
                <c:pt idx="3021">
                  <c:v>0.100900738845442</c:v>
                </c:pt>
                <c:pt idx="3022">
                  <c:v>0.10074452867978401</c:v>
                </c:pt>
                <c:pt idx="3023">
                  <c:v>0.100105073694369</c:v>
                </c:pt>
                <c:pt idx="3024">
                  <c:v>9.9397299494492899E-2</c:v>
                </c:pt>
                <c:pt idx="3025">
                  <c:v>9.9051831076946206E-2</c:v>
                </c:pt>
                <c:pt idx="3026">
                  <c:v>9.9330652717964193E-2</c:v>
                </c:pt>
                <c:pt idx="3027">
                  <c:v>0.10003482423722</c:v>
                </c:pt>
                <c:pt idx="3028">
                  <c:v>0.10064054128376999</c:v>
                </c:pt>
                <c:pt idx="3029">
                  <c:v>0.100608649332613</c:v>
                </c:pt>
                <c:pt idx="3030">
                  <c:v>9.9516430855400795E-2</c:v>
                </c:pt>
                <c:pt idx="3031">
                  <c:v>9.7098188643101005E-2</c:v>
                </c:pt>
                <c:pt idx="3032">
                  <c:v>9.3309347507927701E-2</c:v>
                </c:pt>
                <c:pt idx="3033">
                  <c:v>8.8263541798359199E-2</c:v>
                </c:pt>
                <c:pt idx="3034">
                  <c:v>8.2321339150283404E-2</c:v>
                </c:pt>
                <c:pt idx="3035">
                  <c:v>7.6207506262089802E-2</c:v>
                </c:pt>
                <c:pt idx="3036">
                  <c:v>7.0864978617525803E-2</c:v>
                </c:pt>
                <c:pt idx="3037">
                  <c:v>6.6977634211785597E-2</c:v>
                </c:pt>
                <c:pt idx="3038">
                  <c:v>6.4750638502640095E-2</c:v>
                </c:pt>
                <c:pt idx="3039">
                  <c:v>6.3996996735881995E-2</c:v>
                </c:pt>
                <c:pt idx="3040">
                  <c:v>6.42862747617097E-2</c:v>
                </c:pt>
                <c:pt idx="3041">
                  <c:v>6.5025149652792005E-2</c:v>
                </c:pt>
                <c:pt idx="3042">
                  <c:v>6.58144121769004E-2</c:v>
                </c:pt>
                <c:pt idx="3043">
                  <c:v>6.6296506174805606E-2</c:v>
                </c:pt>
                <c:pt idx="3044">
                  <c:v>6.6219466899422999E-2</c:v>
                </c:pt>
                <c:pt idx="3045">
                  <c:v>6.5425237347887702E-2</c:v>
                </c:pt>
                <c:pt idx="3046">
                  <c:v>6.3941469097649695E-2</c:v>
                </c:pt>
                <c:pt idx="3047">
                  <c:v>6.2008367333107599E-2</c:v>
                </c:pt>
                <c:pt idx="3048">
                  <c:v>6.01278212476433E-2</c:v>
                </c:pt>
                <c:pt idx="3049">
                  <c:v>5.8969708619310099E-2</c:v>
                </c:pt>
                <c:pt idx="3050">
                  <c:v>5.8855676263084203E-2</c:v>
                </c:pt>
                <c:pt idx="3051">
                  <c:v>5.9612992522901302E-2</c:v>
                </c:pt>
                <c:pt idx="3052">
                  <c:v>6.0966908604179797E-2</c:v>
                </c:pt>
                <c:pt idx="3053">
                  <c:v>6.2645092604421707E-2</c:v>
                </c:pt>
                <c:pt idx="3054">
                  <c:v>6.4489662000546094E-2</c:v>
                </c:pt>
                <c:pt idx="3055">
                  <c:v>6.6510353531951602E-2</c:v>
                </c:pt>
                <c:pt idx="3056">
                  <c:v>6.8640802290493505E-2</c:v>
                </c:pt>
                <c:pt idx="3057">
                  <c:v>7.0513939064354395E-2</c:v>
                </c:pt>
                <c:pt idx="3058">
                  <c:v>7.1521915661641899E-2</c:v>
                </c:pt>
                <c:pt idx="3059">
                  <c:v>7.1370304993356004E-2</c:v>
                </c:pt>
                <c:pt idx="3060">
                  <c:v>7.0260251965662102E-2</c:v>
                </c:pt>
                <c:pt idx="3061">
                  <c:v>6.8562321099417803E-2</c:v>
                </c:pt>
                <c:pt idx="3062">
                  <c:v>6.6748529201290194E-2</c:v>
                </c:pt>
                <c:pt idx="3063">
                  <c:v>6.5467400345182294E-2</c:v>
                </c:pt>
                <c:pt idx="3064">
                  <c:v>6.5228091345948799E-2</c:v>
                </c:pt>
                <c:pt idx="3065">
                  <c:v>6.6235844791456694E-2</c:v>
                </c:pt>
                <c:pt idx="3066">
                  <c:v>6.8465868608196201E-2</c:v>
                </c:pt>
                <c:pt idx="3067">
                  <c:v>7.1675897137333605E-2</c:v>
                </c:pt>
                <c:pt idx="3068">
                  <c:v>7.5435307363746706E-2</c:v>
                </c:pt>
                <c:pt idx="3069">
                  <c:v>7.9128314069342107E-2</c:v>
                </c:pt>
                <c:pt idx="3070">
                  <c:v>8.2068216213434506E-2</c:v>
                </c:pt>
                <c:pt idx="3071">
                  <c:v>8.3745174563043201E-2</c:v>
                </c:pt>
                <c:pt idx="3072">
                  <c:v>8.3952494737888003E-2</c:v>
                </c:pt>
                <c:pt idx="3073">
                  <c:v>8.2862618749639905E-2</c:v>
                </c:pt>
                <c:pt idx="3074">
                  <c:v>8.0961125964008604E-2</c:v>
                </c:pt>
                <c:pt idx="3075">
                  <c:v>7.8920452352655199E-2</c:v>
                </c:pt>
                <c:pt idx="3076">
                  <c:v>7.7294807358569695E-2</c:v>
                </c:pt>
                <c:pt idx="3077">
                  <c:v>7.64153651314564E-2</c:v>
                </c:pt>
                <c:pt idx="3078">
                  <c:v>7.6320914682092594E-2</c:v>
                </c:pt>
                <c:pt idx="3079">
                  <c:v>7.6835958840177507E-2</c:v>
                </c:pt>
                <c:pt idx="3080">
                  <c:v>7.7668554011918203E-2</c:v>
                </c:pt>
                <c:pt idx="3081">
                  <c:v>7.8569410265071596E-2</c:v>
                </c:pt>
                <c:pt idx="3082">
                  <c:v>7.9355629576242898E-2</c:v>
                </c:pt>
                <c:pt idx="3083">
                  <c:v>8.0007133907107897E-2</c:v>
                </c:pt>
                <c:pt idx="3084">
                  <c:v>8.0576112075916806E-2</c:v>
                </c:pt>
                <c:pt idx="3085">
                  <c:v>8.1121831061967201E-2</c:v>
                </c:pt>
                <c:pt idx="3086">
                  <c:v>8.1600101809807396E-2</c:v>
                </c:pt>
                <c:pt idx="3087">
                  <c:v>8.2021897999797602E-2</c:v>
                </c:pt>
                <c:pt idx="3088">
                  <c:v>8.2360003229269105E-2</c:v>
                </c:pt>
                <c:pt idx="3089">
                  <c:v>8.2495726170280101E-2</c:v>
                </c:pt>
                <c:pt idx="3090">
                  <c:v>8.2204204569858302E-2</c:v>
                </c:pt>
                <c:pt idx="3091">
                  <c:v>8.14241206097336E-2</c:v>
                </c:pt>
                <c:pt idx="3092">
                  <c:v>8.0418627474129006E-2</c:v>
                </c:pt>
                <c:pt idx="3093">
                  <c:v>7.9711330287283402E-2</c:v>
                </c:pt>
                <c:pt idx="3094">
                  <c:v>7.9807310760898198E-2</c:v>
                </c:pt>
                <c:pt idx="3095">
                  <c:v>8.0835224012255E-2</c:v>
                </c:pt>
                <c:pt idx="3096">
                  <c:v>8.25982506307298E-2</c:v>
                </c:pt>
                <c:pt idx="3097">
                  <c:v>8.4725820955235898E-2</c:v>
                </c:pt>
                <c:pt idx="3098">
                  <c:v>8.6693153377044196E-2</c:v>
                </c:pt>
                <c:pt idx="3099">
                  <c:v>8.7934032389362607E-2</c:v>
                </c:pt>
                <c:pt idx="3100">
                  <c:v>8.8001532223086903E-2</c:v>
                </c:pt>
                <c:pt idx="3101">
                  <c:v>8.6644220406725994E-2</c:v>
                </c:pt>
                <c:pt idx="3102">
                  <c:v>8.3731918431226501E-2</c:v>
                </c:pt>
                <c:pt idx="3103">
                  <c:v>7.9408035278441397E-2</c:v>
                </c:pt>
                <c:pt idx="3104">
                  <c:v>7.4056766606261107E-2</c:v>
                </c:pt>
                <c:pt idx="3105">
                  <c:v>6.8087711354370598E-2</c:v>
                </c:pt>
                <c:pt idx="3106">
                  <c:v>6.1896139403138199E-2</c:v>
                </c:pt>
                <c:pt idx="3107">
                  <c:v>5.5980609316660698E-2</c:v>
                </c:pt>
                <c:pt idx="3108">
                  <c:v>5.0793784627405199E-2</c:v>
                </c:pt>
                <c:pt idx="3109">
                  <c:v>4.66303673108645E-2</c:v>
                </c:pt>
                <c:pt idx="3110">
                  <c:v>4.3783015578457402E-2</c:v>
                </c:pt>
                <c:pt idx="3111">
                  <c:v>4.2539944673896199E-2</c:v>
                </c:pt>
                <c:pt idx="3112">
                  <c:v>4.2904761187042E-2</c:v>
                </c:pt>
                <c:pt idx="3113">
                  <c:v>4.4417951833473697E-2</c:v>
                </c:pt>
                <c:pt idx="3114">
                  <c:v>4.67796850363272E-2</c:v>
                </c:pt>
                <c:pt idx="3115">
                  <c:v>4.9856694628709598E-2</c:v>
                </c:pt>
                <c:pt idx="3116">
                  <c:v>5.36324900235777E-2</c:v>
                </c:pt>
                <c:pt idx="3117">
                  <c:v>5.8098231594941402E-2</c:v>
                </c:pt>
                <c:pt idx="3118">
                  <c:v>6.3097024524129006E-2</c:v>
                </c:pt>
                <c:pt idx="3119">
                  <c:v>6.8418811885181702E-2</c:v>
                </c:pt>
                <c:pt idx="3120">
                  <c:v>7.3847966930942199E-2</c:v>
                </c:pt>
                <c:pt idx="3121">
                  <c:v>7.9060768344727805E-2</c:v>
                </c:pt>
                <c:pt idx="3122">
                  <c:v>8.3737355879853703E-2</c:v>
                </c:pt>
                <c:pt idx="3123">
                  <c:v>8.7550027388221999E-2</c:v>
                </c:pt>
                <c:pt idx="3124">
                  <c:v>9.0152002221375899E-2</c:v>
                </c:pt>
                <c:pt idx="3125">
                  <c:v>9.1169282934833604E-2</c:v>
                </c:pt>
                <c:pt idx="3126">
                  <c:v>9.0455834463147006E-2</c:v>
                </c:pt>
                <c:pt idx="3127">
                  <c:v>8.8315102926590894E-2</c:v>
                </c:pt>
                <c:pt idx="3128">
                  <c:v>8.5305470282544302E-2</c:v>
                </c:pt>
                <c:pt idx="3129">
                  <c:v>8.2179652372769696E-2</c:v>
                </c:pt>
                <c:pt idx="3130">
                  <c:v>7.9709500071471304E-2</c:v>
                </c:pt>
                <c:pt idx="3131">
                  <c:v>7.8228678181879896E-2</c:v>
                </c:pt>
                <c:pt idx="3132">
                  <c:v>7.7752420253583004E-2</c:v>
                </c:pt>
                <c:pt idx="3133">
                  <c:v>7.79571115317991E-2</c:v>
                </c:pt>
                <c:pt idx="3134">
                  <c:v>7.8294446185278602E-2</c:v>
                </c:pt>
                <c:pt idx="3135">
                  <c:v>7.8258610315382907E-2</c:v>
                </c:pt>
                <c:pt idx="3136">
                  <c:v>7.7470656315503997E-2</c:v>
                </c:pt>
                <c:pt idx="3137">
                  <c:v>7.5666138022335502E-2</c:v>
                </c:pt>
                <c:pt idx="3138">
                  <c:v>7.3114358834031196E-2</c:v>
                </c:pt>
                <c:pt idx="3139">
                  <c:v>7.0255057423626394E-2</c:v>
                </c:pt>
                <c:pt idx="3140">
                  <c:v>6.7391154221489294E-2</c:v>
                </c:pt>
                <c:pt idx="3141">
                  <c:v>6.4691930476235296E-2</c:v>
                </c:pt>
                <c:pt idx="3142">
                  <c:v>6.2255020624527299E-2</c:v>
                </c:pt>
                <c:pt idx="3143">
                  <c:v>6.0329454392501897E-2</c:v>
                </c:pt>
                <c:pt idx="3144">
                  <c:v>5.9217871665649902E-2</c:v>
                </c:pt>
                <c:pt idx="3145">
                  <c:v>5.9301442478431797E-2</c:v>
                </c:pt>
                <c:pt idx="3146">
                  <c:v>6.08201598050137E-2</c:v>
                </c:pt>
                <c:pt idx="3147">
                  <c:v>6.3432540141938304E-2</c:v>
                </c:pt>
                <c:pt idx="3148">
                  <c:v>6.6531985967938106E-2</c:v>
                </c:pt>
                <c:pt idx="3149">
                  <c:v>6.95047726627461E-2</c:v>
                </c:pt>
                <c:pt idx="3150">
                  <c:v>7.1843179692672995E-2</c:v>
                </c:pt>
                <c:pt idx="3151">
                  <c:v>7.3288648689636096E-2</c:v>
                </c:pt>
                <c:pt idx="3152">
                  <c:v>7.3742320093849095E-2</c:v>
                </c:pt>
                <c:pt idx="3153">
                  <c:v>7.3268016475756495E-2</c:v>
                </c:pt>
                <c:pt idx="3154">
                  <c:v>7.2180768098012701E-2</c:v>
                </c:pt>
                <c:pt idx="3155">
                  <c:v>7.0968445335242103E-2</c:v>
                </c:pt>
                <c:pt idx="3156">
                  <c:v>7.0037662202792297E-2</c:v>
                </c:pt>
                <c:pt idx="3157">
                  <c:v>6.9555311701210598E-2</c:v>
                </c:pt>
                <c:pt idx="3158">
                  <c:v>6.9545717674824398E-2</c:v>
                </c:pt>
                <c:pt idx="3159">
                  <c:v>6.9976619036597104E-2</c:v>
                </c:pt>
                <c:pt idx="3160">
                  <c:v>7.0729536275614596E-2</c:v>
                </c:pt>
                <c:pt idx="3161">
                  <c:v>7.15251004352776E-2</c:v>
                </c:pt>
                <c:pt idx="3162">
                  <c:v>7.1984527059366199E-2</c:v>
                </c:pt>
                <c:pt idx="3163">
                  <c:v>7.1772546170958504E-2</c:v>
                </c:pt>
                <c:pt idx="3164">
                  <c:v>7.0679563076736299E-2</c:v>
                </c:pt>
                <c:pt idx="3165">
                  <c:v>6.8704691218577807E-2</c:v>
                </c:pt>
                <c:pt idx="3166">
                  <c:v>6.6323797162995399E-2</c:v>
                </c:pt>
                <c:pt idx="3167">
                  <c:v>6.44090538827672E-2</c:v>
                </c:pt>
                <c:pt idx="3168">
                  <c:v>6.3907528548906301E-2</c:v>
                </c:pt>
                <c:pt idx="3169">
                  <c:v>6.5222819259902004E-2</c:v>
                </c:pt>
                <c:pt idx="3170">
                  <c:v>6.8086582803315698E-2</c:v>
                </c:pt>
                <c:pt idx="3171">
                  <c:v>7.1859407983748305E-2</c:v>
                </c:pt>
                <c:pt idx="3172">
                  <c:v>7.5772039582248596E-2</c:v>
                </c:pt>
                <c:pt idx="3173">
                  <c:v>7.9201939363836502E-2</c:v>
                </c:pt>
                <c:pt idx="3174">
                  <c:v>8.1944686507924899E-2</c:v>
                </c:pt>
                <c:pt idx="3175">
                  <c:v>8.3914935137083799E-2</c:v>
                </c:pt>
                <c:pt idx="3176">
                  <c:v>8.5035683084845104E-2</c:v>
                </c:pt>
                <c:pt idx="3177">
                  <c:v>8.5202519664696996E-2</c:v>
                </c:pt>
                <c:pt idx="3178">
                  <c:v>8.4381116729022196E-2</c:v>
                </c:pt>
                <c:pt idx="3179">
                  <c:v>8.2677654729735095E-2</c:v>
                </c:pt>
                <c:pt idx="3180">
                  <c:v>8.0435722421662706E-2</c:v>
                </c:pt>
                <c:pt idx="3181">
                  <c:v>7.8174187030938494E-2</c:v>
                </c:pt>
                <c:pt idx="3182">
                  <c:v>7.6378157692832002E-2</c:v>
                </c:pt>
                <c:pt idx="3183">
                  <c:v>7.5384409993228305E-2</c:v>
                </c:pt>
                <c:pt idx="3184">
                  <c:v>7.52258554938465E-2</c:v>
                </c:pt>
                <c:pt idx="3185">
                  <c:v>7.5665754749213499E-2</c:v>
                </c:pt>
                <c:pt idx="3186">
                  <c:v>7.6368726137359899E-2</c:v>
                </c:pt>
                <c:pt idx="3187">
                  <c:v>7.7030020740929905E-2</c:v>
                </c:pt>
                <c:pt idx="3188">
                  <c:v>7.7414243928856097E-2</c:v>
                </c:pt>
                <c:pt idx="3189">
                  <c:v>7.7401051991054695E-2</c:v>
                </c:pt>
                <c:pt idx="3190">
                  <c:v>7.7083472785794402E-2</c:v>
                </c:pt>
                <c:pt idx="3191">
                  <c:v>7.6707048149545903E-2</c:v>
                </c:pt>
                <c:pt idx="3192">
                  <c:v>7.6480833577438304E-2</c:v>
                </c:pt>
                <c:pt idx="3193">
                  <c:v>7.6510258357588803E-2</c:v>
                </c:pt>
                <c:pt idx="3194">
                  <c:v>7.6882530420209705E-2</c:v>
                </c:pt>
                <c:pt idx="3195">
                  <c:v>7.7635896342021504E-2</c:v>
                </c:pt>
                <c:pt idx="3196">
                  <c:v>7.8690962010335902E-2</c:v>
                </c:pt>
                <c:pt idx="3197">
                  <c:v>8.0011745361645098E-2</c:v>
                </c:pt>
                <c:pt idx="3198">
                  <c:v>8.1468843184724707E-2</c:v>
                </c:pt>
                <c:pt idx="3199">
                  <c:v>8.2766432078915306E-2</c:v>
                </c:pt>
                <c:pt idx="3200">
                  <c:v>8.3508058568215304E-2</c:v>
                </c:pt>
                <c:pt idx="3201">
                  <c:v>8.3274729044636397E-2</c:v>
                </c:pt>
                <c:pt idx="3202">
                  <c:v>8.1741050877286406E-2</c:v>
                </c:pt>
                <c:pt idx="3203">
                  <c:v>7.8893187646492099E-2</c:v>
                </c:pt>
                <c:pt idx="3204">
                  <c:v>7.5136576669668095E-2</c:v>
                </c:pt>
                <c:pt idx="3205">
                  <c:v>7.1155115614628103E-2</c:v>
                </c:pt>
                <c:pt idx="3206">
                  <c:v>6.7695017691803194E-2</c:v>
                </c:pt>
                <c:pt idx="3207">
                  <c:v>6.5385988910434595E-2</c:v>
                </c:pt>
                <c:pt idx="3208">
                  <c:v>6.4521992888408805E-2</c:v>
                </c:pt>
                <c:pt idx="3209">
                  <c:v>6.5143560539777004E-2</c:v>
                </c:pt>
                <c:pt idx="3210">
                  <c:v>6.7049366233327606E-2</c:v>
                </c:pt>
                <c:pt idx="3211">
                  <c:v>6.9832400934735903E-2</c:v>
                </c:pt>
                <c:pt idx="3212">
                  <c:v>7.3010278918338001E-2</c:v>
                </c:pt>
                <c:pt idx="3213">
                  <c:v>7.6106882256390299E-2</c:v>
                </c:pt>
                <c:pt idx="3214">
                  <c:v>7.8652841951311295E-2</c:v>
                </c:pt>
                <c:pt idx="3215">
                  <c:v>8.0262272485321501E-2</c:v>
                </c:pt>
                <c:pt idx="3216">
                  <c:v>8.0794361706352097E-2</c:v>
                </c:pt>
                <c:pt idx="3217">
                  <c:v>8.0416647847488504E-2</c:v>
                </c:pt>
                <c:pt idx="3218">
                  <c:v>7.9471752703388895E-2</c:v>
                </c:pt>
                <c:pt idx="3219">
                  <c:v>7.8491931839640594E-2</c:v>
                </c:pt>
                <c:pt idx="3220">
                  <c:v>7.78341034028424E-2</c:v>
                </c:pt>
                <c:pt idx="3221">
                  <c:v>7.7464477308250596E-2</c:v>
                </c:pt>
                <c:pt idx="3222">
                  <c:v>7.7345183815672305E-2</c:v>
                </c:pt>
                <c:pt idx="3223">
                  <c:v>7.7663603828414807E-2</c:v>
                </c:pt>
                <c:pt idx="3224">
                  <c:v>7.8565995616144302E-2</c:v>
                </c:pt>
                <c:pt idx="3225">
                  <c:v>7.9895684140218304E-2</c:v>
                </c:pt>
                <c:pt idx="3226">
                  <c:v>8.1273030224374904E-2</c:v>
                </c:pt>
                <c:pt idx="3227">
                  <c:v>8.2316121180004004E-2</c:v>
                </c:pt>
                <c:pt idx="3228">
                  <c:v>8.2805294542004901E-2</c:v>
                </c:pt>
                <c:pt idx="3229">
                  <c:v>8.2602343046555601E-2</c:v>
                </c:pt>
                <c:pt idx="3230">
                  <c:v>8.1708214348685193E-2</c:v>
                </c:pt>
                <c:pt idx="3231">
                  <c:v>8.0321329516143306E-2</c:v>
                </c:pt>
                <c:pt idx="3232">
                  <c:v>7.8830106523566895E-2</c:v>
                </c:pt>
                <c:pt idx="3233">
                  <c:v>7.7693251556668799E-2</c:v>
                </c:pt>
                <c:pt idx="3234">
                  <c:v>7.7391340294799105E-2</c:v>
                </c:pt>
                <c:pt idx="3235">
                  <c:v>7.8181476664407307E-2</c:v>
                </c:pt>
                <c:pt idx="3236">
                  <c:v>7.9985036267967297E-2</c:v>
                </c:pt>
                <c:pt idx="3237">
                  <c:v>8.2506688747292403E-2</c:v>
                </c:pt>
                <c:pt idx="3238">
                  <c:v>8.5471442822110499E-2</c:v>
                </c:pt>
                <c:pt idx="3239">
                  <c:v>8.8619144394818702E-2</c:v>
                </c:pt>
                <c:pt idx="3240">
                  <c:v>9.180334004547E-2</c:v>
                </c:pt>
                <c:pt idx="3241">
                  <c:v>9.5019767857006304E-2</c:v>
                </c:pt>
                <c:pt idx="3242">
                  <c:v>9.8353076085011301E-2</c:v>
                </c:pt>
                <c:pt idx="3243">
                  <c:v>0.101809632312733</c:v>
                </c:pt>
                <c:pt idx="3244">
                  <c:v>0.10512174481425</c:v>
                </c:pt>
                <c:pt idx="3245">
                  <c:v>0.107758267524017</c:v>
                </c:pt>
                <c:pt idx="3246">
                  <c:v>0.10926384117866</c:v>
                </c:pt>
                <c:pt idx="3247">
                  <c:v>0.109532438585801</c:v>
                </c:pt>
                <c:pt idx="3248">
                  <c:v>0.108741248369988</c:v>
                </c:pt>
                <c:pt idx="3249">
                  <c:v>0.107222714479121</c:v>
                </c:pt>
                <c:pt idx="3250">
                  <c:v>0.105267387690999</c:v>
                </c:pt>
                <c:pt idx="3251">
                  <c:v>0.10292150675536001</c:v>
                </c:pt>
                <c:pt idx="3252">
                  <c:v>0.100111250636771</c:v>
                </c:pt>
                <c:pt idx="3253">
                  <c:v>9.6721229449846499E-2</c:v>
                </c:pt>
                <c:pt idx="3254">
                  <c:v>9.2795240485467403E-2</c:v>
                </c:pt>
                <c:pt idx="3255">
                  <c:v>8.8552767577246394E-2</c:v>
                </c:pt>
                <c:pt idx="3256">
                  <c:v>8.4409302550954204E-2</c:v>
                </c:pt>
                <c:pt idx="3257">
                  <c:v>8.0840950036866699E-2</c:v>
                </c:pt>
                <c:pt idx="3258">
                  <c:v>7.8136331468957196E-2</c:v>
                </c:pt>
                <c:pt idx="3259">
                  <c:v>7.6257691826707594E-2</c:v>
                </c:pt>
                <c:pt idx="3260">
                  <c:v>7.4903829367788305E-2</c:v>
                </c:pt>
                <c:pt idx="3261">
                  <c:v>7.3557613098081495E-2</c:v>
                </c:pt>
                <c:pt idx="3262">
                  <c:v>7.1888124480590898E-2</c:v>
                </c:pt>
                <c:pt idx="3263">
                  <c:v>6.9657770147733306E-2</c:v>
                </c:pt>
                <c:pt idx="3264">
                  <c:v>6.6875595518406203E-2</c:v>
                </c:pt>
                <c:pt idx="3265">
                  <c:v>6.3964603577545104E-2</c:v>
                </c:pt>
                <c:pt idx="3266">
                  <c:v>6.1643043086645997E-2</c:v>
                </c:pt>
                <c:pt idx="3267">
                  <c:v>6.0560035379884802E-2</c:v>
                </c:pt>
                <c:pt idx="3268">
                  <c:v>6.0889608105064198E-2</c:v>
                </c:pt>
                <c:pt idx="3269">
                  <c:v>6.2615991570860896E-2</c:v>
                </c:pt>
                <c:pt idx="3270">
                  <c:v>6.5666451996947595E-2</c:v>
                </c:pt>
                <c:pt idx="3271">
                  <c:v>6.97809999465729E-2</c:v>
                </c:pt>
                <c:pt idx="3272">
                  <c:v>7.4522708069686402E-2</c:v>
                </c:pt>
                <c:pt idx="3273">
                  <c:v>7.9253158643025595E-2</c:v>
                </c:pt>
                <c:pt idx="3274">
                  <c:v>8.3260198893875204E-2</c:v>
                </c:pt>
                <c:pt idx="3275">
                  <c:v>8.5969345241227096E-2</c:v>
                </c:pt>
                <c:pt idx="3276">
                  <c:v>8.7082606843364496E-2</c:v>
                </c:pt>
                <c:pt idx="3277">
                  <c:v>8.6607256378604905E-2</c:v>
                </c:pt>
                <c:pt idx="3278">
                  <c:v>8.4778543032139303E-2</c:v>
                </c:pt>
                <c:pt idx="3279">
                  <c:v>8.1936059148358706E-2</c:v>
                </c:pt>
                <c:pt idx="3280">
                  <c:v>7.8352982742896399E-2</c:v>
                </c:pt>
                <c:pt idx="3281">
                  <c:v>7.4172822809336098E-2</c:v>
                </c:pt>
                <c:pt idx="3282">
                  <c:v>6.9963845059278107E-2</c:v>
                </c:pt>
                <c:pt idx="3283">
                  <c:v>6.6056499592610798E-2</c:v>
                </c:pt>
                <c:pt idx="3284">
                  <c:v>6.2781394747120703E-2</c:v>
                </c:pt>
                <c:pt idx="3285">
                  <c:v>6.0573315956129602E-2</c:v>
                </c:pt>
                <c:pt idx="3286">
                  <c:v>5.9585615623332901E-2</c:v>
                </c:pt>
                <c:pt idx="3287">
                  <c:v>5.95966334162625E-2</c:v>
                </c:pt>
                <c:pt idx="3288">
                  <c:v>6.0302385995928499E-2</c:v>
                </c:pt>
                <c:pt idx="3289">
                  <c:v>6.1203385321143201E-2</c:v>
                </c:pt>
                <c:pt idx="3290">
                  <c:v>6.1904112452806699E-2</c:v>
                </c:pt>
                <c:pt idx="3291">
                  <c:v>6.2201823543020798E-2</c:v>
                </c:pt>
                <c:pt idx="3292">
                  <c:v>6.20429100639696E-2</c:v>
                </c:pt>
                <c:pt idx="3293">
                  <c:v>6.1510985987845601E-2</c:v>
                </c:pt>
                <c:pt idx="3294">
                  <c:v>6.0807080448213098E-2</c:v>
                </c:pt>
                <c:pt idx="3295">
                  <c:v>6.0161532030074398E-2</c:v>
                </c:pt>
                <c:pt idx="3296">
                  <c:v>5.98360440203521E-2</c:v>
                </c:pt>
                <c:pt idx="3297">
                  <c:v>6.0003972017785401E-2</c:v>
                </c:pt>
                <c:pt idx="3298">
                  <c:v>6.0621001682770202E-2</c:v>
                </c:pt>
                <c:pt idx="3299">
                  <c:v>6.1627204601634802E-2</c:v>
                </c:pt>
                <c:pt idx="3300">
                  <c:v>6.2951367600604893E-2</c:v>
                </c:pt>
                <c:pt idx="3301">
                  <c:v>6.4663611202354199E-2</c:v>
                </c:pt>
                <c:pt idx="3302">
                  <c:v>6.69043418443378E-2</c:v>
                </c:pt>
                <c:pt idx="3303">
                  <c:v>6.9595473243888997E-2</c:v>
                </c:pt>
                <c:pt idx="3304">
                  <c:v>7.2260903621805705E-2</c:v>
                </c:pt>
                <c:pt idx="3305">
                  <c:v>7.4255591970260396E-2</c:v>
                </c:pt>
                <c:pt idx="3306">
                  <c:v>7.4972422820541895E-2</c:v>
                </c:pt>
                <c:pt idx="3307">
                  <c:v>7.4097838072742506E-2</c:v>
                </c:pt>
                <c:pt idx="3308">
                  <c:v>7.1743051227601898E-2</c:v>
                </c:pt>
                <c:pt idx="3309">
                  <c:v>6.8603542597782202E-2</c:v>
                </c:pt>
                <c:pt idx="3310">
                  <c:v>6.5636629282396705E-2</c:v>
                </c:pt>
                <c:pt idx="3311">
                  <c:v>6.3613093031313406E-2</c:v>
                </c:pt>
                <c:pt idx="3312">
                  <c:v>6.2952460639056101E-2</c:v>
                </c:pt>
                <c:pt idx="3313">
                  <c:v>6.3655905307997501E-2</c:v>
                </c:pt>
                <c:pt idx="3314">
                  <c:v>6.5602703552587599E-2</c:v>
                </c:pt>
                <c:pt idx="3315">
                  <c:v>6.8449860622052397E-2</c:v>
                </c:pt>
                <c:pt idx="3316">
                  <c:v>7.2027311669458402E-2</c:v>
                </c:pt>
                <c:pt idx="3317">
                  <c:v>7.6385383252296504E-2</c:v>
                </c:pt>
                <c:pt idx="3318">
                  <c:v>8.1520544370602202E-2</c:v>
                </c:pt>
                <c:pt idx="3319">
                  <c:v>8.7229594328928503E-2</c:v>
                </c:pt>
                <c:pt idx="3320">
                  <c:v>9.3147624055324105E-2</c:v>
                </c:pt>
                <c:pt idx="3321">
                  <c:v>9.8905762745242307E-2</c:v>
                </c:pt>
                <c:pt idx="3322">
                  <c:v>0.104294914200938</c:v>
                </c:pt>
                <c:pt idx="3323">
                  <c:v>0.10921779754048801</c:v>
                </c:pt>
                <c:pt idx="3324">
                  <c:v>0.113608000464864</c:v>
                </c:pt>
                <c:pt idx="3325">
                  <c:v>0.117585987202634</c:v>
                </c:pt>
                <c:pt idx="3326">
                  <c:v>0.121391975895768</c:v>
                </c:pt>
                <c:pt idx="3327">
                  <c:v>0.125143023416176</c:v>
                </c:pt>
                <c:pt idx="3328">
                  <c:v>0.12874193401535899</c:v>
                </c:pt>
                <c:pt idx="3329">
                  <c:v>0.13194274289517199</c:v>
                </c:pt>
                <c:pt idx="3330">
                  <c:v>0.13427842185310701</c:v>
                </c:pt>
                <c:pt idx="3331">
                  <c:v>0.13526081213545399</c:v>
                </c:pt>
                <c:pt idx="3332">
                  <c:v>0.13465465994120199</c:v>
                </c:pt>
                <c:pt idx="3333">
                  <c:v>0.132368057580358</c:v>
                </c:pt>
                <c:pt idx="3334">
                  <c:v>0.128303099215091</c:v>
                </c:pt>
                <c:pt idx="3335">
                  <c:v>0.122478512108747</c:v>
                </c:pt>
                <c:pt idx="3336">
                  <c:v>0.11520133333202701</c:v>
                </c:pt>
                <c:pt idx="3337">
                  <c:v>0.107192993636912</c:v>
                </c:pt>
                <c:pt idx="3338">
                  <c:v>9.9534944663408703E-2</c:v>
                </c:pt>
                <c:pt idx="3339">
                  <c:v>9.3084812125525704E-2</c:v>
                </c:pt>
                <c:pt idx="3340">
                  <c:v>8.8341835098232901E-2</c:v>
                </c:pt>
                <c:pt idx="3341">
                  <c:v>8.5149333035649394E-2</c:v>
                </c:pt>
                <c:pt idx="3342">
                  <c:v>8.3168554184021803E-2</c:v>
                </c:pt>
                <c:pt idx="3343">
                  <c:v>8.2276497789445999E-2</c:v>
                </c:pt>
                <c:pt idx="3344">
                  <c:v>8.2296750565864496E-2</c:v>
                </c:pt>
                <c:pt idx="3345">
                  <c:v>8.2918944121603805E-2</c:v>
                </c:pt>
                <c:pt idx="3346">
                  <c:v>8.4025942162004694E-2</c:v>
                </c:pt>
                <c:pt idx="3347">
                  <c:v>8.5586287969183703E-2</c:v>
                </c:pt>
                <c:pt idx="3348">
                  <c:v>8.7469465210458605E-2</c:v>
                </c:pt>
                <c:pt idx="3349">
                  <c:v>8.9510592266043104E-2</c:v>
                </c:pt>
                <c:pt idx="3350">
                  <c:v>9.1609446050486501E-2</c:v>
                </c:pt>
                <c:pt idx="3351">
                  <c:v>9.3672983661486894E-2</c:v>
                </c:pt>
                <c:pt idx="3352">
                  <c:v>9.5430321761652198E-2</c:v>
                </c:pt>
                <c:pt idx="3353">
                  <c:v>9.6902537575677697E-2</c:v>
                </c:pt>
                <c:pt idx="3354">
                  <c:v>9.8386467534097702E-2</c:v>
                </c:pt>
                <c:pt idx="3355">
                  <c:v>0.10010421473375899</c:v>
                </c:pt>
                <c:pt idx="3356">
                  <c:v>0.10204546461427801</c:v>
                </c:pt>
                <c:pt idx="3357">
                  <c:v>0.10396982247115701</c:v>
                </c:pt>
                <c:pt idx="3358">
                  <c:v>0.10555584489716099</c:v>
                </c:pt>
                <c:pt idx="3359">
                  <c:v>0.106337934401881</c:v>
                </c:pt>
                <c:pt idx="3360">
                  <c:v>0.10583350161388599</c:v>
                </c:pt>
                <c:pt idx="3361">
                  <c:v>0.103642896458703</c:v>
                </c:pt>
                <c:pt idx="3362">
                  <c:v>9.9524517705052398E-2</c:v>
                </c:pt>
                <c:pt idx="3363">
                  <c:v>9.3436546307907598E-2</c:v>
                </c:pt>
                <c:pt idx="3364">
                  <c:v>8.5550090604732204E-2</c:v>
                </c:pt>
                <c:pt idx="3365">
                  <c:v>7.6445026282486103E-2</c:v>
                </c:pt>
                <c:pt idx="3366">
                  <c:v>6.7137818381619599E-2</c:v>
                </c:pt>
                <c:pt idx="3367">
                  <c:v>5.8609853977687303E-2</c:v>
                </c:pt>
                <c:pt idx="3368">
                  <c:v>5.17544137204307E-2</c:v>
                </c:pt>
                <c:pt idx="3369">
                  <c:v>4.7187150416730599E-2</c:v>
                </c:pt>
                <c:pt idx="3370">
                  <c:v>4.50799045465635E-2</c:v>
                </c:pt>
                <c:pt idx="3371">
                  <c:v>4.5271364427953001E-2</c:v>
                </c:pt>
                <c:pt idx="3372">
                  <c:v>4.74738631441666E-2</c:v>
                </c:pt>
                <c:pt idx="3373">
                  <c:v>5.1203813893483698E-2</c:v>
                </c:pt>
                <c:pt idx="3374">
                  <c:v>5.5939823880444099E-2</c:v>
                </c:pt>
                <c:pt idx="3375">
                  <c:v>6.1152023423950999E-2</c:v>
                </c:pt>
                <c:pt idx="3376">
                  <c:v>6.6300479641846793E-2</c:v>
                </c:pt>
                <c:pt idx="3377">
                  <c:v>7.0938844441825105E-2</c:v>
                </c:pt>
                <c:pt idx="3378">
                  <c:v>7.4860489360130206E-2</c:v>
                </c:pt>
                <c:pt idx="3379">
                  <c:v>7.7987094975407803E-2</c:v>
                </c:pt>
                <c:pt idx="3380">
                  <c:v>8.04319228299952E-2</c:v>
                </c:pt>
                <c:pt idx="3381">
                  <c:v>8.2323285529217402E-2</c:v>
                </c:pt>
                <c:pt idx="3382">
                  <c:v>8.3682404490453305E-2</c:v>
                </c:pt>
                <c:pt idx="3383">
                  <c:v>8.4381482234915497E-2</c:v>
                </c:pt>
                <c:pt idx="3384">
                  <c:v>8.4332720366492697E-2</c:v>
                </c:pt>
                <c:pt idx="3385">
                  <c:v>8.3443879464639506E-2</c:v>
                </c:pt>
                <c:pt idx="3386">
                  <c:v>8.1621413940634796E-2</c:v>
                </c:pt>
                <c:pt idx="3387">
                  <c:v>7.8870957999933905E-2</c:v>
                </c:pt>
                <c:pt idx="3388">
                  <c:v>7.5284124597630606E-2</c:v>
                </c:pt>
                <c:pt idx="3389">
                  <c:v>7.0955119367173705E-2</c:v>
                </c:pt>
                <c:pt idx="3390">
                  <c:v>6.6071653794700994E-2</c:v>
                </c:pt>
                <c:pt idx="3391">
                  <c:v>6.0783881312247302E-2</c:v>
                </c:pt>
                <c:pt idx="3392">
                  <c:v>5.5151395041987197E-2</c:v>
                </c:pt>
                <c:pt idx="3393">
                  <c:v>4.95741243101748E-2</c:v>
                </c:pt>
                <c:pt idx="3394">
                  <c:v>4.4307288279050498E-2</c:v>
                </c:pt>
                <c:pt idx="3395">
                  <c:v>3.9643413966944999E-2</c:v>
                </c:pt>
                <c:pt idx="3396">
                  <c:v>3.5822921534098599E-2</c:v>
                </c:pt>
                <c:pt idx="3397">
                  <c:v>3.3004938437683699E-2</c:v>
                </c:pt>
                <c:pt idx="3398">
                  <c:v>3.1362686897808398E-2</c:v>
                </c:pt>
                <c:pt idx="3399">
                  <c:v>3.12084169807989E-2</c:v>
                </c:pt>
                <c:pt idx="3400">
                  <c:v>3.2829403753749299E-2</c:v>
                </c:pt>
                <c:pt idx="3401">
                  <c:v>3.6146932456767603E-2</c:v>
                </c:pt>
                <c:pt idx="3402">
                  <c:v>4.0621163871762997E-2</c:v>
                </c:pt>
                <c:pt idx="3403">
                  <c:v>4.55494137175994E-2</c:v>
                </c:pt>
                <c:pt idx="3404">
                  <c:v>5.0345953548264197E-2</c:v>
                </c:pt>
                <c:pt idx="3405">
                  <c:v>5.4751089977978597E-2</c:v>
                </c:pt>
                <c:pt idx="3406">
                  <c:v>5.8759428336687201E-2</c:v>
                </c:pt>
                <c:pt idx="3407">
                  <c:v>6.24791447746047E-2</c:v>
                </c:pt>
                <c:pt idx="3408">
                  <c:v>6.6040426342917E-2</c:v>
                </c:pt>
                <c:pt idx="3409">
                  <c:v>6.9543439424240294E-2</c:v>
                </c:pt>
                <c:pt idx="3410">
                  <c:v>7.3081209913093803E-2</c:v>
                </c:pt>
                <c:pt idx="3411">
                  <c:v>7.6799196633556804E-2</c:v>
                </c:pt>
                <c:pt idx="3412">
                  <c:v>8.0857707483205699E-2</c:v>
                </c:pt>
                <c:pt idx="3413">
                  <c:v>8.5231419649156606E-2</c:v>
                </c:pt>
                <c:pt idx="3414">
                  <c:v>8.9411235436134995E-2</c:v>
                </c:pt>
                <c:pt idx="3415">
                  <c:v>9.2701799132815205E-2</c:v>
                </c:pt>
                <c:pt idx="3416">
                  <c:v>9.45380626890273E-2</c:v>
                </c:pt>
                <c:pt idx="3417">
                  <c:v>9.46410729461684E-2</c:v>
                </c:pt>
                <c:pt idx="3418">
                  <c:v>9.2943404628654594E-2</c:v>
                </c:pt>
                <c:pt idx="3419">
                  <c:v>8.9658352578129999E-2</c:v>
                </c:pt>
                <c:pt idx="3420">
                  <c:v>8.5336651006113803E-2</c:v>
                </c:pt>
                <c:pt idx="3421">
                  <c:v>8.0898391233668501E-2</c:v>
                </c:pt>
                <c:pt idx="3422">
                  <c:v>7.7079780688139296E-2</c:v>
                </c:pt>
                <c:pt idx="3423">
                  <c:v>7.4240903374671902E-2</c:v>
                </c:pt>
                <c:pt idx="3424">
                  <c:v>7.2446510860077598E-2</c:v>
                </c:pt>
                <c:pt idx="3425">
                  <c:v>7.1568858225697696E-2</c:v>
                </c:pt>
                <c:pt idx="3426">
                  <c:v>7.1367294909646106E-2</c:v>
                </c:pt>
                <c:pt idx="3427">
                  <c:v>7.1629398911673206E-2</c:v>
                </c:pt>
                <c:pt idx="3428">
                  <c:v>7.2060539330413606E-2</c:v>
                </c:pt>
                <c:pt idx="3429">
                  <c:v>7.2387001554549302E-2</c:v>
                </c:pt>
                <c:pt idx="3430">
                  <c:v>7.2550132311087701E-2</c:v>
                </c:pt>
                <c:pt idx="3431">
                  <c:v>7.2602254661792501E-2</c:v>
                </c:pt>
                <c:pt idx="3432">
                  <c:v>7.2687949590469703E-2</c:v>
                </c:pt>
                <c:pt idx="3433">
                  <c:v>7.2977559342463805E-2</c:v>
                </c:pt>
                <c:pt idx="3434">
                  <c:v>7.3561144106173204E-2</c:v>
                </c:pt>
                <c:pt idx="3435">
                  <c:v>7.4446487157192001E-2</c:v>
                </c:pt>
                <c:pt idx="3436">
                  <c:v>7.5662801903481902E-2</c:v>
                </c:pt>
                <c:pt idx="3437">
                  <c:v>7.7123814310885594E-2</c:v>
                </c:pt>
                <c:pt idx="3438">
                  <c:v>7.8494459875512498E-2</c:v>
                </c:pt>
                <c:pt idx="3439">
                  <c:v>7.9444364393454203E-2</c:v>
                </c:pt>
                <c:pt idx="3440">
                  <c:v>7.9739820764944194E-2</c:v>
                </c:pt>
                <c:pt idx="3441">
                  <c:v>7.9321241190744504E-2</c:v>
                </c:pt>
                <c:pt idx="3442">
                  <c:v>7.8233783499602402E-2</c:v>
                </c:pt>
                <c:pt idx="3443">
                  <c:v>7.6664719266601997E-2</c:v>
                </c:pt>
                <c:pt idx="3444">
                  <c:v>7.4975041930179898E-2</c:v>
                </c:pt>
                <c:pt idx="3445">
                  <c:v>7.3454356517166003E-2</c:v>
                </c:pt>
                <c:pt idx="3446">
                  <c:v>7.2130105097578001E-2</c:v>
                </c:pt>
                <c:pt idx="3447">
                  <c:v>7.0960530356918503E-2</c:v>
                </c:pt>
                <c:pt idx="3448">
                  <c:v>6.9881668675602596E-2</c:v>
                </c:pt>
                <c:pt idx="3449">
                  <c:v>6.89228715223172E-2</c:v>
                </c:pt>
                <c:pt idx="3450">
                  <c:v>6.8226526313062905E-2</c:v>
                </c:pt>
                <c:pt idx="3451">
                  <c:v>6.7905284518302203E-2</c:v>
                </c:pt>
                <c:pt idx="3452">
                  <c:v>6.78722209685058E-2</c:v>
                </c:pt>
                <c:pt idx="3453">
                  <c:v>6.7903695854371796E-2</c:v>
                </c:pt>
                <c:pt idx="3454">
                  <c:v>6.7869656664591396E-2</c:v>
                </c:pt>
                <c:pt idx="3455">
                  <c:v>6.7860748024255901E-2</c:v>
                </c:pt>
                <c:pt idx="3456">
                  <c:v>6.7889143406022007E-2</c:v>
                </c:pt>
                <c:pt idx="3457">
                  <c:v>6.7786473597725105E-2</c:v>
                </c:pt>
                <c:pt idx="3458">
                  <c:v>6.7374400619240604E-2</c:v>
                </c:pt>
                <c:pt idx="3459">
                  <c:v>6.6491760545096895E-2</c:v>
                </c:pt>
                <c:pt idx="3460">
                  <c:v>6.5047266933616801E-2</c:v>
                </c:pt>
                <c:pt idx="3461">
                  <c:v>6.31337331043334E-2</c:v>
                </c:pt>
                <c:pt idx="3462">
                  <c:v>6.1058810200935197E-2</c:v>
                </c:pt>
                <c:pt idx="3463">
                  <c:v>5.9157466852327797E-2</c:v>
                </c:pt>
                <c:pt idx="3464">
                  <c:v>5.7702102678090499E-2</c:v>
                </c:pt>
                <c:pt idx="3465">
                  <c:v>5.6716477268220197E-2</c:v>
                </c:pt>
                <c:pt idx="3466">
                  <c:v>5.6122681444717E-2</c:v>
                </c:pt>
                <c:pt idx="3467">
                  <c:v>5.5912031798252201E-2</c:v>
                </c:pt>
                <c:pt idx="3468">
                  <c:v>5.6112432161732E-2</c:v>
                </c:pt>
                <c:pt idx="3469">
                  <c:v>5.6761559000805602E-2</c:v>
                </c:pt>
                <c:pt idx="3470">
                  <c:v>5.7892245361039797E-2</c:v>
                </c:pt>
                <c:pt idx="3471">
                  <c:v>5.9496000959292299E-2</c:v>
                </c:pt>
                <c:pt idx="3472">
                  <c:v>6.16285187103345E-2</c:v>
                </c:pt>
                <c:pt idx="3473">
                  <c:v>6.4300270704158696E-2</c:v>
                </c:pt>
                <c:pt idx="3474">
                  <c:v>6.7353270307186505E-2</c:v>
                </c:pt>
                <c:pt idx="3475">
                  <c:v>7.0512281080020597E-2</c:v>
                </c:pt>
                <c:pt idx="3476">
                  <c:v>7.3705576229704695E-2</c:v>
                </c:pt>
                <c:pt idx="3477">
                  <c:v>7.7175351166184902E-2</c:v>
                </c:pt>
                <c:pt idx="3478">
                  <c:v>8.0993906326187998E-2</c:v>
                </c:pt>
                <c:pt idx="3479">
                  <c:v>8.49139389125457E-2</c:v>
                </c:pt>
                <c:pt idx="3480">
                  <c:v>8.8562280726943096E-2</c:v>
                </c:pt>
                <c:pt idx="3481">
                  <c:v>9.1658348609282805E-2</c:v>
                </c:pt>
                <c:pt idx="3482">
                  <c:v>9.41402325481875E-2</c:v>
                </c:pt>
                <c:pt idx="3483">
                  <c:v>9.6176486208955997E-2</c:v>
                </c:pt>
                <c:pt idx="3484">
                  <c:v>9.8000067202015206E-2</c:v>
                </c:pt>
                <c:pt idx="3485">
                  <c:v>9.9703030344741594E-2</c:v>
                </c:pt>
                <c:pt idx="3486">
                  <c:v>0.10140231353521</c:v>
                </c:pt>
                <c:pt idx="3487">
                  <c:v>0.103299671075957</c:v>
                </c:pt>
                <c:pt idx="3488">
                  <c:v>0.10545710184415601</c:v>
                </c:pt>
                <c:pt idx="3489">
                  <c:v>0.107539908546055</c:v>
                </c:pt>
                <c:pt idx="3490">
                  <c:v>0.10900801211012801</c:v>
                </c:pt>
                <c:pt idx="3491">
                  <c:v>0.109490481793798</c:v>
                </c:pt>
                <c:pt idx="3492">
                  <c:v>0.108981783785589</c:v>
                </c:pt>
                <c:pt idx="3493">
                  <c:v>0.107838356025359</c:v>
                </c:pt>
                <c:pt idx="3494">
                  <c:v>0.106503522145084</c:v>
                </c:pt>
                <c:pt idx="3495">
                  <c:v>0.10519957100517</c:v>
                </c:pt>
                <c:pt idx="3496">
                  <c:v>0.103933641984299</c:v>
                </c:pt>
                <c:pt idx="3497">
                  <c:v>0.10252851386101</c:v>
                </c:pt>
                <c:pt idx="3498">
                  <c:v>0.100737743235841</c:v>
                </c:pt>
                <c:pt idx="3499">
                  <c:v>9.8515028189028006E-2</c:v>
                </c:pt>
                <c:pt idx="3500">
                  <c:v>9.5992223029943202E-2</c:v>
                </c:pt>
                <c:pt idx="3501">
                  <c:v>9.3291628571871205E-2</c:v>
                </c:pt>
                <c:pt idx="3502">
                  <c:v>9.0400907683568704E-2</c:v>
                </c:pt>
                <c:pt idx="3503">
                  <c:v>8.7219076104770796E-2</c:v>
                </c:pt>
                <c:pt idx="3504">
                  <c:v>8.36929611566299E-2</c:v>
                </c:pt>
                <c:pt idx="3505">
                  <c:v>7.9940767828415693E-2</c:v>
                </c:pt>
                <c:pt idx="3506">
                  <c:v>7.6099255571407606E-2</c:v>
                </c:pt>
                <c:pt idx="3507">
                  <c:v>7.2426222185582104E-2</c:v>
                </c:pt>
                <c:pt idx="3508">
                  <c:v>6.9188736539295997E-2</c:v>
                </c:pt>
                <c:pt idx="3509">
                  <c:v>6.6704812885605494E-2</c:v>
                </c:pt>
                <c:pt idx="3510">
                  <c:v>6.5178600707904599E-2</c:v>
                </c:pt>
                <c:pt idx="3511">
                  <c:v>6.4594699390888494E-2</c:v>
                </c:pt>
                <c:pt idx="3512">
                  <c:v>6.4864879734650799E-2</c:v>
                </c:pt>
                <c:pt idx="3513">
                  <c:v>6.5754127267143705E-2</c:v>
                </c:pt>
                <c:pt idx="3514">
                  <c:v>6.6996355644849806E-2</c:v>
                </c:pt>
                <c:pt idx="3515">
                  <c:v>6.8577517107505495E-2</c:v>
                </c:pt>
                <c:pt idx="3516">
                  <c:v>7.0767715182174007E-2</c:v>
                </c:pt>
                <c:pt idx="3517">
                  <c:v>7.3737365152699505E-2</c:v>
                </c:pt>
                <c:pt idx="3518">
                  <c:v>7.7129012833687199E-2</c:v>
                </c:pt>
                <c:pt idx="3519">
                  <c:v>8.0143169537652797E-2</c:v>
                </c:pt>
                <c:pt idx="3520">
                  <c:v>8.2076766669860995E-2</c:v>
                </c:pt>
                <c:pt idx="3521">
                  <c:v>8.2622849614916005E-2</c:v>
                </c:pt>
                <c:pt idx="3522">
                  <c:v>8.1797329205536395E-2</c:v>
                </c:pt>
                <c:pt idx="3523">
                  <c:v>7.9737128605277693E-2</c:v>
                </c:pt>
                <c:pt idx="3524">
                  <c:v>7.6567677832545603E-2</c:v>
                </c:pt>
                <c:pt idx="3525">
                  <c:v>7.2336219425300496E-2</c:v>
                </c:pt>
                <c:pt idx="3526">
                  <c:v>6.7263248297504297E-2</c:v>
                </c:pt>
                <c:pt idx="3527">
                  <c:v>6.1817728021889097E-2</c:v>
                </c:pt>
                <c:pt idx="3528">
                  <c:v>5.6540734230488401E-2</c:v>
                </c:pt>
                <c:pt idx="3529">
                  <c:v>5.1853232658709301E-2</c:v>
                </c:pt>
                <c:pt idx="3530">
                  <c:v>4.8052726827243597E-2</c:v>
                </c:pt>
                <c:pt idx="3531">
                  <c:v>4.53425901686852E-2</c:v>
                </c:pt>
                <c:pt idx="3532">
                  <c:v>4.3952182903512903E-2</c:v>
                </c:pt>
                <c:pt idx="3533">
                  <c:v>4.4162069173770399E-2</c:v>
                </c:pt>
                <c:pt idx="3534">
                  <c:v>4.6156847377667502E-2</c:v>
                </c:pt>
                <c:pt idx="3535">
                  <c:v>4.9909975858127897E-2</c:v>
                </c:pt>
                <c:pt idx="3536">
                  <c:v>5.5194521143367599E-2</c:v>
                </c:pt>
                <c:pt idx="3537">
                  <c:v>6.1637022899198798E-2</c:v>
                </c:pt>
                <c:pt idx="3538">
                  <c:v>6.8677909700962797E-2</c:v>
                </c:pt>
                <c:pt idx="3539">
                  <c:v>7.5699382842783894E-2</c:v>
                </c:pt>
                <c:pt idx="3540">
                  <c:v>8.2247159330034403E-2</c:v>
                </c:pt>
                <c:pt idx="3541">
                  <c:v>8.8029474437026606E-2</c:v>
                </c:pt>
                <c:pt idx="3542">
                  <c:v>9.2820707803308797E-2</c:v>
                </c:pt>
                <c:pt idx="3543">
                  <c:v>9.6330525438120401E-2</c:v>
                </c:pt>
                <c:pt idx="3544">
                  <c:v>9.8196134779780606E-2</c:v>
                </c:pt>
                <c:pt idx="3545">
                  <c:v>9.8192383937014502E-2</c:v>
                </c:pt>
                <c:pt idx="3546">
                  <c:v>9.6475739079051201E-2</c:v>
                </c:pt>
                <c:pt idx="3547">
                  <c:v>9.3521228039686696E-2</c:v>
                </c:pt>
                <c:pt idx="3548">
                  <c:v>9.0004894946226294E-2</c:v>
                </c:pt>
                <c:pt idx="3549">
                  <c:v>8.6662963376907196E-2</c:v>
                </c:pt>
                <c:pt idx="3550">
                  <c:v>8.4240233570537601E-2</c:v>
                </c:pt>
                <c:pt idx="3551">
                  <c:v>8.3289364615065795E-2</c:v>
                </c:pt>
                <c:pt idx="3552">
                  <c:v>8.4034995752285499E-2</c:v>
                </c:pt>
                <c:pt idx="3553">
                  <c:v>8.6299320096358295E-2</c:v>
                </c:pt>
                <c:pt idx="3554">
                  <c:v>8.9462184142145199E-2</c:v>
                </c:pt>
                <c:pt idx="3555">
                  <c:v>9.2787862639473501E-2</c:v>
                </c:pt>
                <c:pt idx="3556">
                  <c:v>9.5587941069245105E-2</c:v>
                </c:pt>
                <c:pt idx="3557">
                  <c:v>9.7268341875346498E-2</c:v>
                </c:pt>
                <c:pt idx="3558">
                  <c:v>9.7478026606571497E-2</c:v>
                </c:pt>
                <c:pt idx="3559">
                  <c:v>9.6318255687523599E-2</c:v>
                </c:pt>
                <c:pt idx="3560">
                  <c:v>9.4013024852015598E-2</c:v>
                </c:pt>
                <c:pt idx="3561">
                  <c:v>9.1030297773349506E-2</c:v>
                </c:pt>
                <c:pt idx="3562">
                  <c:v>8.7999365992776302E-2</c:v>
                </c:pt>
                <c:pt idx="3563">
                  <c:v>8.5407123361349896E-2</c:v>
                </c:pt>
                <c:pt idx="3564">
                  <c:v>8.3489575053527401E-2</c:v>
                </c:pt>
                <c:pt idx="3565">
                  <c:v>8.23674529431732E-2</c:v>
                </c:pt>
                <c:pt idx="3566">
                  <c:v>8.2172900106393901E-2</c:v>
                </c:pt>
                <c:pt idx="3567">
                  <c:v>8.2975362595208907E-2</c:v>
                </c:pt>
                <c:pt idx="3568">
                  <c:v>8.4655842755248803E-2</c:v>
                </c:pt>
                <c:pt idx="3569">
                  <c:v>8.6730371024235003E-2</c:v>
                </c:pt>
                <c:pt idx="3570">
                  <c:v>8.8609426066309102E-2</c:v>
                </c:pt>
                <c:pt idx="3571">
                  <c:v>8.9886956472900501E-2</c:v>
                </c:pt>
                <c:pt idx="3572">
                  <c:v>9.0414233479589601E-2</c:v>
                </c:pt>
                <c:pt idx="3573">
                  <c:v>9.0353619253591796E-2</c:v>
                </c:pt>
                <c:pt idx="3574">
                  <c:v>9.01050712587914E-2</c:v>
                </c:pt>
                <c:pt idx="3575">
                  <c:v>8.9921710293840301E-2</c:v>
                </c:pt>
                <c:pt idx="3576">
                  <c:v>8.9888841760207103E-2</c:v>
                </c:pt>
                <c:pt idx="3577">
                  <c:v>9.0063125783203496E-2</c:v>
                </c:pt>
                <c:pt idx="3578">
                  <c:v>9.0481014150438299E-2</c:v>
                </c:pt>
                <c:pt idx="3579">
                  <c:v>9.1260793461530001E-2</c:v>
                </c:pt>
                <c:pt idx="3580">
                  <c:v>9.2508264770886903E-2</c:v>
                </c:pt>
                <c:pt idx="3581">
                  <c:v>9.42530807375275E-2</c:v>
                </c:pt>
                <c:pt idx="3582">
                  <c:v>9.64128170267705E-2</c:v>
                </c:pt>
                <c:pt idx="3583">
                  <c:v>9.8843589506115506E-2</c:v>
                </c:pt>
                <c:pt idx="3584">
                  <c:v>0.101327561769767</c:v>
                </c:pt>
                <c:pt idx="3585">
                  <c:v>0.103579365285124</c:v>
                </c:pt>
                <c:pt idx="3586">
                  <c:v>0.105445197706814</c:v>
                </c:pt>
                <c:pt idx="3587">
                  <c:v>0.10698336231682599</c:v>
                </c:pt>
                <c:pt idx="3588">
                  <c:v>0.10829610112620799</c:v>
                </c:pt>
                <c:pt idx="3589">
                  <c:v>0.109581442299611</c:v>
                </c:pt>
                <c:pt idx="3590">
                  <c:v>0.11100053286664401</c:v>
                </c:pt>
                <c:pt idx="3591">
                  <c:v>0.11254487186890801</c:v>
                </c:pt>
                <c:pt idx="3592">
                  <c:v>0.114020700067252</c:v>
                </c:pt>
                <c:pt idx="3593">
                  <c:v>0.11509937337414</c:v>
                </c:pt>
                <c:pt idx="3594">
                  <c:v>0.11533749004192</c:v>
                </c:pt>
                <c:pt idx="3595">
                  <c:v>0.114373834694227</c:v>
                </c:pt>
                <c:pt idx="3596">
                  <c:v>0.112204901906532</c:v>
                </c:pt>
                <c:pt idx="3597">
                  <c:v>0.10908198423383</c:v>
                </c:pt>
                <c:pt idx="3598">
                  <c:v>0.105454861205612</c:v>
                </c:pt>
                <c:pt idx="3599">
                  <c:v>0.101826907596334</c:v>
                </c:pt>
                <c:pt idx="3600">
                  <c:v>9.8556197208757801E-2</c:v>
                </c:pt>
                <c:pt idx="3601">
                  <c:v>9.5934754777699693E-2</c:v>
                </c:pt>
                <c:pt idx="3602">
                  <c:v>9.4369457098660903E-2</c:v>
                </c:pt>
                <c:pt idx="3603">
                  <c:v>9.4117942721755304E-2</c:v>
                </c:pt>
                <c:pt idx="3604">
                  <c:v>9.5168770484239995E-2</c:v>
                </c:pt>
                <c:pt idx="3605">
                  <c:v>9.7296490443911504E-2</c:v>
                </c:pt>
                <c:pt idx="3606">
                  <c:v>0.100182830135244</c:v>
                </c:pt>
                <c:pt idx="3607">
                  <c:v>0.103378621112048</c:v>
                </c:pt>
                <c:pt idx="3608">
                  <c:v>0.106375818065231</c:v>
                </c:pt>
                <c:pt idx="3609">
                  <c:v>0.108749477476909</c:v>
                </c:pt>
                <c:pt idx="3610">
                  <c:v>0.110182076494447</c:v>
                </c:pt>
                <c:pt idx="3611">
                  <c:v>0.110660679364763</c:v>
                </c:pt>
                <c:pt idx="3612">
                  <c:v>0.110321993551525</c:v>
                </c:pt>
                <c:pt idx="3613">
                  <c:v>0.109368202663557</c:v>
                </c:pt>
                <c:pt idx="3614">
                  <c:v>0.107995117686913</c:v>
                </c:pt>
                <c:pt idx="3615">
                  <c:v>0.10630143963327</c:v>
                </c:pt>
                <c:pt idx="3616">
                  <c:v>0.104500836376468</c:v>
                </c:pt>
                <c:pt idx="3617">
                  <c:v>0.102785558505517</c:v>
                </c:pt>
                <c:pt idx="3618">
                  <c:v>0.101287403564624</c:v>
                </c:pt>
                <c:pt idx="3619">
                  <c:v>0.100133621386197</c:v>
                </c:pt>
                <c:pt idx="3620">
                  <c:v>9.9243953013736994E-2</c:v>
                </c:pt>
                <c:pt idx="3621">
                  <c:v>9.83590014717141E-2</c:v>
                </c:pt>
                <c:pt idx="3622">
                  <c:v>9.7189672865582596E-2</c:v>
                </c:pt>
                <c:pt idx="3623">
                  <c:v>9.5400533111114405E-2</c:v>
                </c:pt>
                <c:pt idx="3624">
                  <c:v>9.2983176148170199E-2</c:v>
                </c:pt>
                <c:pt idx="3625">
                  <c:v>9.0229611508816601E-2</c:v>
                </c:pt>
                <c:pt idx="3626">
                  <c:v>8.7535983438762593E-2</c:v>
                </c:pt>
                <c:pt idx="3627">
                  <c:v>8.5217416715822003E-2</c:v>
                </c:pt>
                <c:pt idx="3628">
                  <c:v>8.3426134543191102E-2</c:v>
                </c:pt>
                <c:pt idx="3629">
                  <c:v>8.2087963458737201E-2</c:v>
                </c:pt>
                <c:pt idx="3630">
                  <c:v>8.11796289901979E-2</c:v>
                </c:pt>
                <c:pt idx="3631">
                  <c:v>8.0684362867906298E-2</c:v>
                </c:pt>
                <c:pt idx="3632">
                  <c:v>8.0376284366936099E-2</c:v>
                </c:pt>
                <c:pt idx="3633">
                  <c:v>8.0010603378178405E-2</c:v>
                </c:pt>
                <c:pt idx="3634">
                  <c:v>7.9423975828446999E-2</c:v>
                </c:pt>
                <c:pt idx="3635">
                  <c:v>7.8610163014439793E-2</c:v>
                </c:pt>
                <c:pt idx="3636">
                  <c:v>7.7770506145449295E-2</c:v>
                </c:pt>
                <c:pt idx="3637">
                  <c:v>7.7190209827348005E-2</c:v>
                </c:pt>
                <c:pt idx="3638">
                  <c:v>7.7274842513694195E-2</c:v>
                </c:pt>
                <c:pt idx="3639">
                  <c:v>7.8275829751756607E-2</c:v>
                </c:pt>
                <c:pt idx="3640">
                  <c:v>8.0363287635202493E-2</c:v>
                </c:pt>
                <c:pt idx="3641">
                  <c:v>8.3509580764154101E-2</c:v>
                </c:pt>
                <c:pt idx="3642">
                  <c:v>8.7519341874358794E-2</c:v>
                </c:pt>
                <c:pt idx="3643">
                  <c:v>9.2131634797103998E-2</c:v>
                </c:pt>
                <c:pt idx="3644">
                  <c:v>9.6965287374161505E-2</c:v>
                </c:pt>
                <c:pt idx="3645">
                  <c:v>0.101384219533685</c:v>
                </c:pt>
                <c:pt idx="3646">
                  <c:v>0.104734659319746</c:v>
                </c:pt>
                <c:pt idx="3647">
                  <c:v>0.106555946737041</c:v>
                </c:pt>
                <c:pt idx="3648">
                  <c:v>0.106577681175723</c:v>
                </c:pt>
                <c:pt idx="3649">
                  <c:v>0.104867035718173</c:v>
                </c:pt>
                <c:pt idx="3650">
                  <c:v>0.10189952841340599</c:v>
                </c:pt>
                <c:pt idx="3651">
                  <c:v>9.8363832785342206E-2</c:v>
                </c:pt>
                <c:pt idx="3652">
                  <c:v>9.4912208036440293E-2</c:v>
                </c:pt>
                <c:pt idx="3653">
                  <c:v>9.2070738011993794E-2</c:v>
                </c:pt>
                <c:pt idx="3654">
                  <c:v>9.0133375182836095E-2</c:v>
                </c:pt>
                <c:pt idx="3655">
                  <c:v>8.9023425807747303E-2</c:v>
                </c:pt>
                <c:pt idx="3656">
                  <c:v>8.8336529229389504E-2</c:v>
                </c:pt>
                <c:pt idx="3657">
                  <c:v>8.7524106686395903E-2</c:v>
                </c:pt>
                <c:pt idx="3658">
                  <c:v>8.6055923084086203E-2</c:v>
                </c:pt>
                <c:pt idx="3659">
                  <c:v>8.3710903471574699E-2</c:v>
                </c:pt>
                <c:pt idx="3660">
                  <c:v>8.0305871079439595E-2</c:v>
                </c:pt>
                <c:pt idx="3661">
                  <c:v>7.5921712707876898E-2</c:v>
                </c:pt>
                <c:pt idx="3662">
                  <c:v>7.1117512143278203E-2</c:v>
                </c:pt>
                <c:pt idx="3663">
                  <c:v>6.6720082902183203E-2</c:v>
                </c:pt>
                <c:pt idx="3664">
                  <c:v>6.3562127744590802E-2</c:v>
                </c:pt>
                <c:pt idx="3665">
                  <c:v>6.2149283842967702E-2</c:v>
                </c:pt>
                <c:pt idx="3666">
                  <c:v>6.2368849562146597E-2</c:v>
                </c:pt>
                <c:pt idx="3667">
                  <c:v>6.3817157279497605E-2</c:v>
                </c:pt>
                <c:pt idx="3668">
                  <c:v>6.6276683536750605E-2</c:v>
                </c:pt>
                <c:pt idx="3669">
                  <c:v>6.9367529860615298E-2</c:v>
                </c:pt>
                <c:pt idx="3670">
                  <c:v>7.28158165104517E-2</c:v>
                </c:pt>
                <c:pt idx="3671">
                  <c:v>7.6387223344562896E-2</c:v>
                </c:pt>
                <c:pt idx="3672">
                  <c:v>7.9615554622397805E-2</c:v>
                </c:pt>
                <c:pt idx="3673">
                  <c:v>8.2078728193949194E-2</c:v>
                </c:pt>
                <c:pt idx="3674">
                  <c:v>8.3560254862467903E-2</c:v>
                </c:pt>
                <c:pt idx="3675">
                  <c:v>8.3928337867302402E-2</c:v>
                </c:pt>
                <c:pt idx="3676">
                  <c:v>8.3105594166635502E-2</c:v>
                </c:pt>
                <c:pt idx="3677">
                  <c:v>8.0907259173237905E-2</c:v>
                </c:pt>
                <c:pt idx="3678">
                  <c:v>7.7334693973048194E-2</c:v>
                </c:pt>
                <c:pt idx="3679">
                  <c:v>7.2567981677785498E-2</c:v>
                </c:pt>
                <c:pt idx="3680">
                  <c:v>6.6918637441857401E-2</c:v>
                </c:pt>
                <c:pt idx="3681">
                  <c:v>6.06460412409634E-2</c:v>
                </c:pt>
                <c:pt idx="3682">
                  <c:v>5.4017575933407398E-2</c:v>
                </c:pt>
                <c:pt idx="3683">
                  <c:v>4.7390697948875397E-2</c:v>
                </c:pt>
                <c:pt idx="3684">
                  <c:v>4.1170493991588897E-2</c:v>
                </c:pt>
                <c:pt idx="3685">
                  <c:v>3.5698048581170497E-2</c:v>
                </c:pt>
                <c:pt idx="3686">
                  <c:v>3.1253785870610402E-2</c:v>
                </c:pt>
                <c:pt idx="3687">
                  <c:v>2.8169958345465401E-2</c:v>
                </c:pt>
                <c:pt idx="3688">
                  <c:v>2.6759806010064498E-2</c:v>
                </c:pt>
                <c:pt idx="3689">
                  <c:v>2.7164230982997799E-2</c:v>
                </c:pt>
                <c:pt idx="3690">
                  <c:v>2.9338596365331801E-2</c:v>
                </c:pt>
                <c:pt idx="3691">
                  <c:v>3.3002176924464E-2</c:v>
                </c:pt>
                <c:pt idx="3692">
                  <c:v>3.7734408813559502E-2</c:v>
                </c:pt>
                <c:pt idx="3693">
                  <c:v>4.3130524237610102E-2</c:v>
                </c:pt>
                <c:pt idx="3694">
                  <c:v>4.8771768599419903E-2</c:v>
                </c:pt>
                <c:pt idx="3695">
                  <c:v>5.4213774440253201E-2</c:v>
                </c:pt>
                <c:pt idx="3696">
                  <c:v>5.8992920800846102E-2</c:v>
                </c:pt>
                <c:pt idx="3697">
                  <c:v>6.2695725726029994E-2</c:v>
                </c:pt>
                <c:pt idx="3698">
                  <c:v>6.5070752853668506E-2</c:v>
                </c:pt>
                <c:pt idx="3699">
                  <c:v>6.6113121861007096E-2</c:v>
                </c:pt>
                <c:pt idx="3700">
                  <c:v>6.6038672799185502E-2</c:v>
                </c:pt>
                <c:pt idx="3701">
                  <c:v>6.5469579840019901E-2</c:v>
                </c:pt>
                <c:pt idx="3702">
                  <c:v>6.5330734292279105E-2</c:v>
                </c:pt>
                <c:pt idx="3703">
                  <c:v>6.6352312217561396E-2</c:v>
                </c:pt>
                <c:pt idx="3704">
                  <c:v>6.8610553913121097E-2</c:v>
                </c:pt>
                <c:pt idx="3705">
                  <c:v>7.15205659141913E-2</c:v>
                </c:pt>
                <c:pt idx="3706">
                  <c:v>7.4325575107652905E-2</c:v>
                </c:pt>
                <c:pt idx="3707">
                  <c:v>7.6578244722164096E-2</c:v>
                </c:pt>
                <c:pt idx="3708">
                  <c:v>7.8195778639523802E-2</c:v>
                </c:pt>
                <c:pt idx="3709">
                  <c:v>7.9292203793577806E-2</c:v>
                </c:pt>
                <c:pt idx="3710">
                  <c:v>7.9989008079170199E-2</c:v>
                </c:pt>
                <c:pt idx="3711">
                  <c:v>8.0231161893793104E-2</c:v>
                </c:pt>
                <c:pt idx="3712">
                  <c:v>7.9659702582165898E-2</c:v>
                </c:pt>
                <c:pt idx="3713">
                  <c:v>7.8072904320010197E-2</c:v>
                </c:pt>
                <c:pt idx="3714">
                  <c:v>7.5720760104263193E-2</c:v>
                </c:pt>
                <c:pt idx="3715">
                  <c:v>7.3192611794653695E-2</c:v>
                </c:pt>
                <c:pt idx="3716">
                  <c:v>7.1179251687530906E-2</c:v>
                </c:pt>
                <c:pt idx="3717">
                  <c:v>7.0350237532385604E-2</c:v>
                </c:pt>
                <c:pt idx="3718">
                  <c:v>7.1024575253558694E-2</c:v>
                </c:pt>
                <c:pt idx="3719">
                  <c:v>7.3081290186475897E-2</c:v>
                </c:pt>
                <c:pt idx="3720">
                  <c:v>7.6180570629705902E-2</c:v>
                </c:pt>
                <c:pt idx="3721">
                  <c:v>7.9859487589248504E-2</c:v>
                </c:pt>
                <c:pt idx="3722">
                  <c:v>8.3516526141774294E-2</c:v>
                </c:pt>
                <c:pt idx="3723">
                  <c:v>8.6437864789526295E-2</c:v>
                </c:pt>
                <c:pt idx="3724">
                  <c:v>8.7918872805307496E-2</c:v>
                </c:pt>
                <c:pt idx="3725">
                  <c:v>8.7515304771247401E-2</c:v>
                </c:pt>
                <c:pt idx="3726">
                  <c:v>8.5417604809954306E-2</c:v>
                </c:pt>
                <c:pt idx="3727">
                  <c:v>8.2425254743123302E-2</c:v>
                </c:pt>
                <c:pt idx="3728">
                  <c:v>7.9550031753179803E-2</c:v>
                </c:pt>
                <c:pt idx="3729">
                  <c:v>7.7557009256576603E-2</c:v>
                </c:pt>
                <c:pt idx="3730">
                  <c:v>7.6811649910434293E-2</c:v>
                </c:pt>
                <c:pt idx="3731">
                  <c:v>7.7375203962445002E-2</c:v>
                </c:pt>
                <c:pt idx="3732">
                  <c:v>7.9180948029720602E-2</c:v>
                </c:pt>
                <c:pt idx="3733">
                  <c:v>8.1976925866052902E-2</c:v>
                </c:pt>
                <c:pt idx="3734">
                  <c:v>8.5432394849467602E-2</c:v>
                </c:pt>
                <c:pt idx="3735">
                  <c:v>8.9200093859371193E-2</c:v>
                </c:pt>
                <c:pt idx="3736">
                  <c:v>9.2973018193148904E-2</c:v>
                </c:pt>
                <c:pt idx="3737">
                  <c:v>9.6612868847127303E-2</c:v>
                </c:pt>
                <c:pt idx="3738">
                  <c:v>0.10006588635922201</c:v>
                </c:pt>
                <c:pt idx="3739">
                  <c:v>0.103226828497283</c:v>
                </c:pt>
                <c:pt idx="3740">
                  <c:v>0.10597232646825901</c:v>
                </c:pt>
                <c:pt idx="3741">
                  <c:v>0.10816542264317899</c:v>
                </c:pt>
                <c:pt idx="3742">
                  <c:v>0.109725093671274</c:v>
                </c:pt>
                <c:pt idx="3743">
                  <c:v>0.110606318068835</c:v>
                </c:pt>
                <c:pt idx="3744">
                  <c:v>0.110729571833117</c:v>
                </c:pt>
                <c:pt idx="3745">
                  <c:v>0.110137282366277</c:v>
                </c:pt>
                <c:pt idx="3746">
                  <c:v>0.109049502731441</c:v>
                </c:pt>
                <c:pt idx="3747">
                  <c:v>0.107587548224574</c:v>
                </c:pt>
                <c:pt idx="3748">
                  <c:v>0.105668212983837</c:v>
                </c:pt>
                <c:pt idx="3749">
                  <c:v>0.103219046490216</c:v>
                </c:pt>
                <c:pt idx="3750">
                  <c:v>0.100189570917776</c:v>
                </c:pt>
                <c:pt idx="3751">
                  <c:v>9.6505257043340203E-2</c:v>
                </c:pt>
                <c:pt idx="3752">
                  <c:v>9.2091398200875502E-2</c:v>
                </c:pt>
                <c:pt idx="3753">
                  <c:v>8.7256566216123099E-2</c:v>
                </c:pt>
                <c:pt idx="3754">
                  <c:v>8.2648741445297005E-2</c:v>
                </c:pt>
                <c:pt idx="3755">
                  <c:v>7.8963945017188897E-2</c:v>
                </c:pt>
                <c:pt idx="3756">
                  <c:v>7.6688477293838098E-2</c:v>
                </c:pt>
                <c:pt idx="3757">
                  <c:v>7.5957193318356597E-2</c:v>
                </c:pt>
                <c:pt idx="3758">
                  <c:v>7.6730001219276506E-2</c:v>
                </c:pt>
                <c:pt idx="3759">
                  <c:v>7.8661646296457499E-2</c:v>
                </c:pt>
                <c:pt idx="3760">
                  <c:v>8.1305506837433303E-2</c:v>
                </c:pt>
                <c:pt idx="3761">
                  <c:v>8.4151860061384101E-2</c:v>
                </c:pt>
                <c:pt idx="3762">
                  <c:v>8.6761189240697506E-2</c:v>
                </c:pt>
                <c:pt idx="3763">
                  <c:v>8.8781376262665204E-2</c:v>
                </c:pt>
                <c:pt idx="3764">
                  <c:v>9.0039502224985704E-2</c:v>
                </c:pt>
                <c:pt idx="3765">
                  <c:v>9.0588922064864005E-2</c:v>
                </c:pt>
                <c:pt idx="3766">
                  <c:v>9.0551756163786398E-2</c:v>
                </c:pt>
                <c:pt idx="3767">
                  <c:v>9.0057534321416E-2</c:v>
                </c:pt>
                <c:pt idx="3768">
                  <c:v>8.92585770080183E-2</c:v>
                </c:pt>
                <c:pt idx="3769">
                  <c:v>8.8232102230300494E-2</c:v>
                </c:pt>
                <c:pt idx="3770">
                  <c:v>8.6969534728763703E-2</c:v>
                </c:pt>
                <c:pt idx="3771">
                  <c:v>8.5491079997757902E-2</c:v>
                </c:pt>
                <c:pt idx="3772">
                  <c:v>8.4009763019974801E-2</c:v>
                </c:pt>
                <c:pt idx="3773">
                  <c:v>8.2706692426516196E-2</c:v>
                </c:pt>
                <c:pt idx="3774">
                  <c:v>8.1717683331933105E-2</c:v>
                </c:pt>
                <c:pt idx="3775">
                  <c:v>8.0973377585616998E-2</c:v>
                </c:pt>
                <c:pt idx="3776">
                  <c:v>8.0181684923523802E-2</c:v>
                </c:pt>
                <c:pt idx="3777">
                  <c:v>7.9014584405899396E-2</c:v>
                </c:pt>
                <c:pt idx="3778">
                  <c:v>7.7368754460676106E-2</c:v>
                </c:pt>
                <c:pt idx="3779">
                  <c:v>7.5338728625682097E-2</c:v>
                </c:pt>
                <c:pt idx="3780">
                  <c:v>7.3053542875695196E-2</c:v>
                </c:pt>
                <c:pt idx="3781">
                  <c:v>7.0650051087073604E-2</c:v>
                </c:pt>
                <c:pt idx="3782">
                  <c:v>6.8360197990053898E-2</c:v>
                </c:pt>
                <c:pt idx="3783">
                  <c:v>6.6425348044049898E-2</c:v>
                </c:pt>
                <c:pt idx="3784">
                  <c:v>6.5090002678971401E-2</c:v>
                </c:pt>
                <c:pt idx="3785">
                  <c:v>6.4551792116899098E-2</c:v>
                </c:pt>
                <c:pt idx="3786">
                  <c:v>6.4858023715240895E-2</c:v>
                </c:pt>
                <c:pt idx="3787">
                  <c:v>6.5927166125300807E-2</c:v>
                </c:pt>
                <c:pt idx="3788">
                  <c:v>6.7558153307090196E-2</c:v>
                </c:pt>
                <c:pt idx="3789">
                  <c:v>6.9490224611606102E-2</c:v>
                </c:pt>
                <c:pt idx="3790">
                  <c:v>7.1602458156194398E-2</c:v>
                </c:pt>
                <c:pt idx="3791">
                  <c:v>7.3862653450782606E-2</c:v>
                </c:pt>
                <c:pt idx="3792">
                  <c:v>7.6284152930082699E-2</c:v>
                </c:pt>
                <c:pt idx="3793">
                  <c:v>7.8918883672292398E-2</c:v>
                </c:pt>
                <c:pt idx="3794">
                  <c:v>8.1709434123515196E-2</c:v>
                </c:pt>
                <c:pt idx="3795">
                  <c:v>8.4426947686221401E-2</c:v>
                </c:pt>
                <c:pt idx="3796">
                  <c:v>8.6819531870066496E-2</c:v>
                </c:pt>
                <c:pt idx="3797">
                  <c:v>8.8595811664814297E-2</c:v>
                </c:pt>
                <c:pt idx="3798">
                  <c:v>8.9579916443774693E-2</c:v>
                </c:pt>
                <c:pt idx="3799">
                  <c:v>8.9670453771591996E-2</c:v>
                </c:pt>
                <c:pt idx="3800">
                  <c:v>8.8731450685637397E-2</c:v>
                </c:pt>
                <c:pt idx="3801">
                  <c:v>8.6766921829581206E-2</c:v>
                </c:pt>
                <c:pt idx="3802">
                  <c:v>8.4011365017382697E-2</c:v>
                </c:pt>
                <c:pt idx="3803">
                  <c:v>8.0836762252042102E-2</c:v>
                </c:pt>
                <c:pt idx="3804">
                  <c:v>7.7544204766775301E-2</c:v>
                </c:pt>
                <c:pt idx="3805">
                  <c:v>7.4259435221205303E-2</c:v>
                </c:pt>
                <c:pt idx="3806">
                  <c:v>7.0989639124715703E-2</c:v>
                </c:pt>
                <c:pt idx="3807">
                  <c:v>6.7554568239183002E-2</c:v>
                </c:pt>
                <c:pt idx="3808">
                  <c:v>6.3934125790693103E-2</c:v>
                </c:pt>
                <c:pt idx="3809">
                  <c:v>6.0403232656335598E-2</c:v>
                </c:pt>
                <c:pt idx="3810">
                  <c:v>5.7383091042284097E-2</c:v>
                </c:pt>
                <c:pt idx="3811">
                  <c:v>5.5094286997778297E-2</c:v>
                </c:pt>
                <c:pt idx="3812">
                  <c:v>5.3369655932700599E-2</c:v>
                </c:pt>
                <c:pt idx="3813">
                  <c:v>5.18075039752873E-2</c:v>
                </c:pt>
                <c:pt idx="3814">
                  <c:v>5.0135975662183599E-2</c:v>
                </c:pt>
                <c:pt idx="3815">
                  <c:v>4.8310487835940698E-2</c:v>
                </c:pt>
                <c:pt idx="3816">
                  <c:v>4.6632381006593497E-2</c:v>
                </c:pt>
                <c:pt idx="3817">
                  <c:v>4.5654912117138097E-2</c:v>
                </c:pt>
                <c:pt idx="3818">
                  <c:v>4.5915365081357899E-2</c:v>
                </c:pt>
                <c:pt idx="3819">
                  <c:v>4.7700318613679502E-2</c:v>
                </c:pt>
                <c:pt idx="3820">
                  <c:v>5.07836870925788E-2</c:v>
                </c:pt>
                <c:pt idx="3821">
                  <c:v>5.4653465599069501E-2</c:v>
                </c:pt>
                <c:pt idx="3822">
                  <c:v>5.8643371249186997E-2</c:v>
                </c:pt>
                <c:pt idx="3823">
                  <c:v>6.2069205876450602E-2</c:v>
                </c:pt>
                <c:pt idx="3824">
                  <c:v>6.4569109861372403E-2</c:v>
                </c:pt>
                <c:pt idx="3825">
                  <c:v>6.6168840912882596E-2</c:v>
                </c:pt>
                <c:pt idx="3826">
                  <c:v>6.7209868053518099E-2</c:v>
                </c:pt>
                <c:pt idx="3827">
                  <c:v>6.8173310385957295E-2</c:v>
                </c:pt>
                <c:pt idx="3828">
                  <c:v>6.93713362447404E-2</c:v>
                </c:pt>
                <c:pt idx="3829">
                  <c:v>7.0984829610115097E-2</c:v>
                </c:pt>
                <c:pt idx="3830">
                  <c:v>7.2953611812467303E-2</c:v>
                </c:pt>
                <c:pt idx="3831">
                  <c:v>7.5146777292627503E-2</c:v>
                </c:pt>
                <c:pt idx="3832">
                  <c:v>7.7405118010706001E-2</c:v>
                </c:pt>
                <c:pt idx="3833">
                  <c:v>7.9455886285903901E-2</c:v>
                </c:pt>
                <c:pt idx="3834">
                  <c:v>8.1022588842364907E-2</c:v>
                </c:pt>
                <c:pt idx="3835">
                  <c:v>8.2014686264268499E-2</c:v>
                </c:pt>
                <c:pt idx="3836">
                  <c:v>8.2493731017257405E-2</c:v>
                </c:pt>
                <c:pt idx="3837">
                  <c:v>8.2601963038420906E-2</c:v>
                </c:pt>
                <c:pt idx="3838">
                  <c:v>8.2430806240017904E-2</c:v>
                </c:pt>
                <c:pt idx="3839">
                  <c:v>8.1925666839611E-2</c:v>
                </c:pt>
                <c:pt idx="3840">
                  <c:v>8.0952277078691098E-2</c:v>
                </c:pt>
                <c:pt idx="3841">
                  <c:v>7.9465080338542202E-2</c:v>
                </c:pt>
                <c:pt idx="3842">
                  <c:v>7.7648340114955999E-2</c:v>
                </c:pt>
                <c:pt idx="3843">
                  <c:v>7.5756755803555606E-2</c:v>
                </c:pt>
                <c:pt idx="3844">
                  <c:v>7.3972940555766004E-2</c:v>
                </c:pt>
                <c:pt idx="3845">
                  <c:v>7.2273545091668806E-2</c:v>
                </c:pt>
                <c:pt idx="3846">
                  <c:v>7.0638351937953495E-2</c:v>
                </c:pt>
                <c:pt idx="3847">
                  <c:v>6.9148164530514297E-2</c:v>
                </c:pt>
                <c:pt idx="3848">
                  <c:v>6.7908563642732497E-2</c:v>
                </c:pt>
                <c:pt idx="3849">
                  <c:v>6.7032853119464803E-2</c:v>
                </c:pt>
                <c:pt idx="3850">
                  <c:v>6.6502116577799406E-2</c:v>
                </c:pt>
                <c:pt idx="3851">
                  <c:v>6.6183050683966696E-2</c:v>
                </c:pt>
                <c:pt idx="3852">
                  <c:v>6.5942170268429301E-2</c:v>
                </c:pt>
                <c:pt idx="3853">
                  <c:v>6.5639065647450395E-2</c:v>
                </c:pt>
                <c:pt idx="3854">
                  <c:v>6.5103153267909206E-2</c:v>
                </c:pt>
                <c:pt idx="3855">
                  <c:v>6.4295150623961503E-2</c:v>
                </c:pt>
                <c:pt idx="3856">
                  <c:v>6.3342940357283106E-2</c:v>
                </c:pt>
                <c:pt idx="3857">
                  <c:v>6.2561004721489594E-2</c:v>
                </c:pt>
                <c:pt idx="3858">
                  <c:v>6.2205693243159499E-2</c:v>
                </c:pt>
                <c:pt idx="3859">
                  <c:v>6.23597101372875E-2</c:v>
                </c:pt>
                <c:pt idx="3860">
                  <c:v>6.2996745747510297E-2</c:v>
                </c:pt>
                <c:pt idx="3861">
                  <c:v>6.4132475147618898E-2</c:v>
                </c:pt>
                <c:pt idx="3862">
                  <c:v>6.5828461363499194E-2</c:v>
                </c:pt>
                <c:pt idx="3863">
                  <c:v>6.8042048426129501E-2</c:v>
                </c:pt>
                <c:pt idx="3864">
                  <c:v>7.0513034163966995E-2</c:v>
                </c:pt>
                <c:pt idx="3865">
                  <c:v>7.2826694689528307E-2</c:v>
                </c:pt>
                <c:pt idx="3866">
                  <c:v>7.4593275259747599E-2</c:v>
                </c:pt>
                <c:pt idx="3867">
                  <c:v>7.5560723382994605E-2</c:v>
                </c:pt>
                <c:pt idx="3868">
                  <c:v>7.5580440744232702E-2</c:v>
                </c:pt>
                <c:pt idx="3869">
                  <c:v>7.46152342884428E-2</c:v>
                </c:pt>
                <c:pt idx="3870">
                  <c:v>7.2580831375019098E-2</c:v>
                </c:pt>
                <c:pt idx="3871">
                  <c:v>6.96954047024302E-2</c:v>
                </c:pt>
                <c:pt idx="3872">
                  <c:v>6.6520035970112704E-2</c:v>
                </c:pt>
                <c:pt idx="3873">
                  <c:v>6.3461217676907003E-2</c:v>
                </c:pt>
                <c:pt idx="3874">
                  <c:v>6.0822932950882799E-2</c:v>
                </c:pt>
                <c:pt idx="3875">
                  <c:v>5.8674868863230603E-2</c:v>
                </c:pt>
                <c:pt idx="3876">
                  <c:v>5.70024773305415E-2</c:v>
                </c:pt>
                <c:pt idx="3877">
                  <c:v>5.5735553172703199E-2</c:v>
                </c:pt>
                <c:pt idx="3878">
                  <c:v>5.4883824914920498E-2</c:v>
                </c:pt>
                <c:pt idx="3879">
                  <c:v>5.4677642514101302E-2</c:v>
                </c:pt>
                <c:pt idx="3880">
                  <c:v>5.5491022560217401E-2</c:v>
                </c:pt>
                <c:pt idx="3881">
                  <c:v>5.7649781601425601E-2</c:v>
                </c:pt>
                <c:pt idx="3882">
                  <c:v>6.1078940722452298E-2</c:v>
                </c:pt>
                <c:pt idx="3883">
                  <c:v>6.52916978378279E-2</c:v>
                </c:pt>
                <c:pt idx="3884">
                  <c:v>6.97812844484033E-2</c:v>
                </c:pt>
                <c:pt idx="3885">
                  <c:v>7.4200451059049002E-2</c:v>
                </c:pt>
                <c:pt idx="3886">
                  <c:v>7.8420123595278196E-2</c:v>
                </c:pt>
                <c:pt idx="3887">
                  <c:v>8.2332197059285406E-2</c:v>
                </c:pt>
                <c:pt idx="3888">
                  <c:v>8.5600373511876396E-2</c:v>
                </c:pt>
                <c:pt idx="3889">
                  <c:v>8.7807325926798102E-2</c:v>
                </c:pt>
                <c:pt idx="3890">
                  <c:v>8.8662678781336102E-2</c:v>
                </c:pt>
                <c:pt idx="3891">
                  <c:v>8.8263261255110095E-2</c:v>
                </c:pt>
                <c:pt idx="3892">
                  <c:v>8.7156180986254106E-2</c:v>
                </c:pt>
                <c:pt idx="3893">
                  <c:v>8.5928676391433201E-2</c:v>
                </c:pt>
                <c:pt idx="3894">
                  <c:v>8.4962872725993399E-2</c:v>
                </c:pt>
                <c:pt idx="3895">
                  <c:v>8.4473646070405695E-2</c:v>
                </c:pt>
                <c:pt idx="3896">
                  <c:v>8.4485611435908201E-2</c:v>
                </c:pt>
                <c:pt idx="3897">
                  <c:v>8.5007099577993905E-2</c:v>
                </c:pt>
                <c:pt idx="3898">
                  <c:v>8.6113553487267194E-2</c:v>
                </c:pt>
                <c:pt idx="3899">
                  <c:v>8.7738317398940696E-2</c:v>
                </c:pt>
                <c:pt idx="3900">
                  <c:v>8.94507537523168E-2</c:v>
                </c:pt>
                <c:pt idx="3901">
                  <c:v>9.0681626457017994E-2</c:v>
                </c:pt>
                <c:pt idx="3902">
                  <c:v>9.10862678845447E-2</c:v>
                </c:pt>
                <c:pt idx="3903">
                  <c:v>9.0557593315982898E-2</c:v>
                </c:pt>
                <c:pt idx="3904">
                  <c:v>8.9101672060862905E-2</c:v>
                </c:pt>
                <c:pt idx="3905">
                  <c:v>8.6758926732928301E-2</c:v>
                </c:pt>
                <c:pt idx="3906">
                  <c:v>8.3619321602250302E-2</c:v>
                </c:pt>
                <c:pt idx="3907">
                  <c:v>7.9924859690550798E-2</c:v>
                </c:pt>
                <c:pt idx="3908">
                  <c:v>7.6099302778258604E-2</c:v>
                </c:pt>
                <c:pt idx="3909">
                  <c:v>7.2617699115036696E-2</c:v>
                </c:pt>
                <c:pt idx="3910">
                  <c:v>6.9835548617016102E-2</c:v>
                </c:pt>
                <c:pt idx="3911">
                  <c:v>6.7987777005577593E-2</c:v>
                </c:pt>
                <c:pt idx="3912">
                  <c:v>6.7216829725713703E-2</c:v>
                </c:pt>
                <c:pt idx="3913">
                  <c:v>6.7257359122636098E-2</c:v>
                </c:pt>
                <c:pt idx="3914">
                  <c:v>6.7396777571049601E-2</c:v>
                </c:pt>
                <c:pt idx="3915">
                  <c:v>6.6932105074427303E-2</c:v>
                </c:pt>
                <c:pt idx="3916">
                  <c:v>6.5549210559148904E-2</c:v>
                </c:pt>
                <c:pt idx="3917">
                  <c:v>6.3462224035903902E-2</c:v>
                </c:pt>
                <c:pt idx="3918">
                  <c:v>6.1378917521941197E-2</c:v>
                </c:pt>
                <c:pt idx="3919">
                  <c:v>6.0080822709345602E-2</c:v>
                </c:pt>
                <c:pt idx="3920">
                  <c:v>6.0110166028511401E-2</c:v>
                </c:pt>
                <c:pt idx="3921">
                  <c:v>6.1584156605375702E-2</c:v>
                </c:pt>
                <c:pt idx="3922">
                  <c:v>6.4268383645467303E-2</c:v>
                </c:pt>
                <c:pt idx="3923">
                  <c:v>6.7726397326749496E-2</c:v>
                </c:pt>
                <c:pt idx="3924">
                  <c:v>7.1520721735335802E-2</c:v>
                </c:pt>
                <c:pt idx="3925">
                  <c:v>7.5281159569921194E-2</c:v>
                </c:pt>
                <c:pt idx="3926">
                  <c:v>7.8772385887075899E-2</c:v>
                </c:pt>
                <c:pt idx="3927">
                  <c:v>8.1849276112235303E-2</c:v>
                </c:pt>
                <c:pt idx="3928">
                  <c:v>8.4417379298471706E-2</c:v>
                </c:pt>
                <c:pt idx="3929">
                  <c:v>8.6484510754917004E-2</c:v>
                </c:pt>
                <c:pt idx="3930">
                  <c:v>8.8219561447102093E-2</c:v>
                </c:pt>
                <c:pt idx="3931">
                  <c:v>8.9686458531440694E-2</c:v>
                </c:pt>
                <c:pt idx="3932">
                  <c:v>9.0741994512347601E-2</c:v>
                </c:pt>
                <c:pt idx="3933">
                  <c:v>9.1094099025866598E-2</c:v>
                </c:pt>
                <c:pt idx="3934">
                  <c:v>9.0381224920305994E-2</c:v>
                </c:pt>
                <c:pt idx="3935">
                  <c:v>8.8302279693219299E-2</c:v>
                </c:pt>
                <c:pt idx="3936">
                  <c:v>8.47395000127876E-2</c:v>
                </c:pt>
                <c:pt idx="3937">
                  <c:v>7.9712264845164693E-2</c:v>
                </c:pt>
                <c:pt idx="3938">
                  <c:v>7.3477019228803703E-2</c:v>
                </c:pt>
                <c:pt idx="3939">
                  <c:v>6.6669436541327495E-2</c:v>
                </c:pt>
                <c:pt idx="3940">
                  <c:v>6.0205046472235201E-2</c:v>
                </c:pt>
                <c:pt idx="3941">
                  <c:v>5.4928976454830601E-2</c:v>
                </c:pt>
                <c:pt idx="3942">
                  <c:v>5.1287784009988902E-2</c:v>
                </c:pt>
                <c:pt idx="3943">
                  <c:v>4.9405231272720299E-2</c:v>
                </c:pt>
                <c:pt idx="3944">
                  <c:v>4.9151811827688498E-2</c:v>
                </c:pt>
                <c:pt idx="3945">
                  <c:v>5.0264770605977997E-2</c:v>
                </c:pt>
                <c:pt idx="3946">
                  <c:v>5.25991600470933E-2</c:v>
                </c:pt>
                <c:pt idx="3947">
                  <c:v>5.6070117762981798E-2</c:v>
                </c:pt>
                <c:pt idx="3948">
                  <c:v>6.0520174010507299E-2</c:v>
                </c:pt>
                <c:pt idx="3949">
                  <c:v>6.5574391073687205E-2</c:v>
                </c:pt>
                <c:pt idx="3950">
                  <c:v>7.0740585031473596E-2</c:v>
                </c:pt>
                <c:pt idx="3951">
                  <c:v>7.5582608489678099E-2</c:v>
                </c:pt>
                <c:pt idx="3952">
                  <c:v>7.9713453799704306E-2</c:v>
                </c:pt>
                <c:pt idx="3953">
                  <c:v>8.2801106654838794E-2</c:v>
                </c:pt>
                <c:pt idx="3954">
                  <c:v>8.46901879287172E-2</c:v>
                </c:pt>
                <c:pt idx="3955">
                  <c:v>8.5481354504212001E-2</c:v>
                </c:pt>
                <c:pt idx="3956">
                  <c:v>8.5457533416233994E-2</c:v>
                </c:pt>
                <c:pt idx="3957">
                  <c:v>8.4994091984820996E-2</c:v>
                </c:pt>
                <c:pt idx="3958">
                  <c:v>8.4181633825551105E-2</c:v>
                </c:pt>
                <c:pt idx="3959">
                  <c:v>8.2962574506266804E-2</c:v>
                </c:pt>
                <c:pt idx="3960">
                  <c:v>8.1445058425770503E-2</c:v>
                </c:pt>
                <c:pt idx="3961">
                  <c:v>7.97442872280055E-2</c:v>
                </c:pt>
                <c:pt idx="3962">
                  <c:v>7.7810258728189294E-2</c:v>
                </c:pt>
                <c:pt idx="3963">
                  <c:v>7.5323668250208697E-2</c:v>
                </c:pt>
                <c:pt idx="3964">
                  <c:v>7.2055697624540394E-2</c:v>
                </c:pt>
                <c:pt idx="3965">
                  <c:v>6.7888367002891498E-2</c:v>
                </c:pt>
                <c:pt idx="3966">
                  <c:v>6.2991707752931198E-2</c:v>
                </c:pt>
                <c:pt idx="3967">
                  <c:v>5.7959698900881401E-2</c:v>
                </c:pt>
                <c:pt idx="3968">
                  <c:v>5.3539639863756303E-2</c:v>
                </c:pt>
                <c:pt idx="3969">
                  <c:v>5.0271402866545599E-2</c:v>
                </c:pt>
                <c:pt idx="3970">
                  <c:v>4.8207726558604697E-2</c:v>
                </c:pt>
                <c:pt idx="3971">
                  <c:v>4.7164295709121402E-2</c:v>
                </c:pt>
                <c:pt idx="3972">
                  <c:v>4.68898365083514E-2</c:v>
                </c:pt>
                <c:pt idx="3973">
                  <c:v>4.7195333735331198E-2</c:v>
                </c:pt>
                <c:pt idx="3974">
                  <c:v>4.8074907183288003E-2</c:v>
                </c:pt>
                <c:pt idx="3975">
                  <c:v>4.9598573604976298E-2</c:v>
                </c:pt>
                <c:pt idx="3976">
                  <c:v>5.1707009283759202E-2</c:v>
                </c:pt>
                <c:pt idx="3977">
                  <c:v>5.4086223314851502E-2</c:v>
                </c:pt>
                <c:pt idx="3978">
                  <c:v>5.64318282407675E-2</c:v>
                </c:pt>
                <c:pt idx="3979">
                  <c:v>5.8574889295953399E-2</c:v>
                </c:pt>
                <c:pt idx="3980">
                  <c:v>6.04538022871609E-2</c:v>
                </c:pt>
                <c:pt idx="3981">
                  <c:v>6.2161505231945802E-2</c:v>
                </c:pt>
                <c:pt idx="3982">
                  <c:v>6.3858535923818197E-2</c:v>
                </c:pt>
                <c:pt idx="3983">
                  <c:v>6.5806436720006301E-2</c:v>
                </c:pt>
                <c:pt idx="3984">
                  <c:v>6.8262796581336105E-2</c:v>
                </c:pt>
                <c:pt idx="3985">
                  <c:v>7.1359105696074995E-2</c:v>
                </c:pt>
                <c:pt idx="3986">
                  <c:v>7.5091129171869997E-2</c:v>
                </c:pt>
                <c:pt idx="3987">
                  <c:v>7.9252473908102999E-2</c:v>
                </c:pt>
                <c:pt idx="3988">
                  <c:v>8.3559688117945896E-2</c:v>
                </c:pt>
                <c:pt idx="3989">
                  <c:v>8.7705692085580003E-2</c:v>
                </c:pt>
                <c:pt idx="3990">
                  <c:v>9.1311671807540296E-2</c:v>
                </c:pt>
                <c:pt idx="3991">
                  <c:v>9.4006987666365505E-2</c:v>
                </c:pt>
                <c:pt idx="3992">
                  <c:v>9.5484767851578098E-2</c:v>
                </c:pt>
                <c:pt idx="3993">
                  <c:v>9.5504024993870201E-2</c:v>
                </c:pt>
                <c:pt idx="3994">
                  <c:v>9.3916423357426795E-2</c:v>
                </c:pt>
                <c:pt idx="3995">
                  <c:v>9.0860947890820901E-2</c:v>
                </c:pt>
                <c:pt idx="3996">
                  <c:v>8.6491337865997803E-2</c:v>
                </c:pt>
                <c:pt idx="3997">
                  <c:v>8.0893657973388003E-2</c:v>
                </c:pt>
                <c:pt idx="3998">
                  <c:v>7.4272936495443795E-2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50-4803-8C08-CB28665EEDFD}"/>
            </c:ext>
          </c:extLst>
        </c:ser>
        <c:ser>
          <c:idx val="2"/>
          <c:order val="2"/>
          <c:tx>
            <c:v>CS</c:v>
          </c:tx>
          <c:spPr>
            <a:ln w="19080" cap="rnd">
              <a:solidFill>
                <a:srgbClr val="9BBB59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u="none" strike="noStrike">
                    <a:solidFill>
                      <a:srgbClr val="000000"/>
                    </a:solidFill>
                    <a:uFillTx/>
                    <a:latin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19080" cap="rnd">
                      <a:solidFill>
                        <a:srgbClr val="000000"/>
                      </a:solidFill>
                    </a:ln>
                  </c:spPr>
                </c15:leaderLines>
              </c:ext>
            </c:extLst>
          </c:dLbls>
          <c:xVal>
            <c:numRef>
              <c:f>'Aero Forces'!$K$4:$K$5003</c:f>
              <c:numCache>
                <c:formatCode>0.00E+00</c:formatCode>
                <c:ptCount val="5000"/>
                <c:pt idx="0">
                  <c:v>11.6094974509999</c:v>
                </c:pt>
                <c:pt idx="1">
                  <c:v>17.030104454</c:v>
                </c:pt>
                <c:pt idx="2">
                  <c:v>20.212753652</c:v>
                </c:pt>
                <c:pt idx="3">
                  <c:v>22.801898845</c:v>
                </c:pt>
                <c:pt idx="4">
                  <c:v>24.878300028999998</c:v>
                </c:pt>
                <c:pt idx="5">
                  <c:v>26.744204071999999</c:v>
                </c:pt>
                <c:pt idx="6">
                  <c:v>28.420214349999998</c:v>
                </c:pt>
                <c:pt idx="7">
                  <c:v>29.911553108</c:v>
                </c:pt>
                <c:pt idx="8">
                  <c:v>31.409430145999998</c:v>
                </c:pt>
                <c:pt idx="9">
                  <c:v>32.806745235999998</c:v>
                </c:pt>
                <c:pt idx="10">
                  <c:v>34.146391297999998</c:v>
                </c:pt>
                <c:pt idx="11">
                  <c:v>35.481565678000003</c:v>
                </c:pt>
                <c:pt idx="12">
                  <c:v>36.777068333999999</c:v>
                </c:pt>
                <c:pt idx="13">
                  <c:v>38.057080777000003</c:v>
                </c:pt>
                <c:pt idx="14">
                  <c:v>39.290856136000002</c:v>
                </c:pt>
                <c:pt idx="15">
                  <c:v>40.5558606889999</c:v>
                </c:pt>
                <c:pt idx="16">
                  <c:v>41.736084077999898</c:v>
                </c:pt>
                <c:pt idx="17">
                  <c:v>42.913192381999899</c:v>
                </c:pt>
                <c:pt idx="18">
                  <c:v>44.076477142000002</c:v>
                </c:pt>
                <c:pt idx="19">
                  <c:v>45.246674364</c:v>
                </c:pt>
                <c:pt idx="20">
                  <c:v>46.425708497000002</c:v>
                </c:pt>
                <c:pt idx="21">
                  <c:v>47.613074478999998</c:v>
                </c:pt>
                <c:pt idx="22">
                  <c:v>48.833748088999997</c:v>
                </c:pt>
                <c:pt idx="23">
                  <c:v>49.96004275</c:v>
                </c:pt>
                <c:pt idx="24">
                  <c:v>51.135309378999999</c:v>
                </c:pt>
                <c:pt idx="25">
                  <c:v>52.301250840000002</c:v>
                </c:pt>
                <c:pt idx="26">
                  <c:v>53.464963206999997</c:v>
                </c:pt>
                <c:pt idx="27">
                  <c:v>54.625388743000002</c:v>
                </c:pt>
                <c:pt idx="28">
                  <c:v>55.740400113</c:v>
                </c:pt>
                <c:pt idx="29">
                  <c:v>56.842342940999998</c:v>
                </c:pt>
                <c:pt idx="30">
                  <c:v>57.980016804000002</c:v>
                </c:pt>
                <c:pt idx="31">
                  <c:v>59.083636923</c:v>
                </c:pt>
                <c:pt idx="32">
                  <c:v>60.213015593999998</c:v>
                </c:pt>
                <c:pt idx="33">
                  <c:v>61.305022389999998</c:v>
                </c:pt>
                <c:pt idx="34">
                  <c:v>62.432144446999999</c:v>
                </c:pt>
                <c:pt idx="35">
                  <c:v>63.547123587000002</c:v>
                </c:pt>
                <c:pt idx="36">
                  <c:v>64.647901098000006</c:v>
                </c:pt>
                <c:pt idx="37">
                  <c:v>65.742701570999998</c:v>
                </c:pt>
                <c:pt idx="38">
                  <c:v>66.846859492999997</c:v>
                </c:pt>
                <c:pt idx="39">
                  <c:v>67.929751682000003</c:v>
                </c:pt>
                <c:pt idx="40">
                  <c:v>69.022553723000001</c:v>
                </c:pt>
                <c:pt idx="41">
                  <c:v>70.115535324999996</c:v>
                </c:pt>
                <c:pt idx="42">
                  <c:v>71.206884006999999</c:v>
                </c:pt>
                <c:pt idx="43">
                  <c:v>72.323242046000004</c:v>
                </c:pt>
                <c:pt idx="44">
                  <c:v>73.449448946000004</c:v>
                </c:pt>
                <c:pt idx="45">
                  <c:v>74.577456659000006</c:v>
                </c:pt>
                <c:pt idx="46">
                  <c:v>75.677115212999993</c:v>
                </c:pt>
                <c:pt idx="47">
                  <c:v>76.763575282999994</c:v>
                </c:pt>
                <c:pt idx="48">
                  <c:v>77.849063917999999</c:v>
                </c:pt>
                <c:pt idx="49">
                  <c:v>78.959745662000003</c:v>
                </c:pt>
                <c:pt idx="50">
                  <c:v>80.058232107999999</c:v>
                </c:pt>
                <c:pt idx="51">
                  <c:v>81.143683061999994</c:v>
                </c:pt>
                <c:pt idx="52">
                  <c:v>82.227745007999999</c:v>
                </c:pt>
                <c:pt idx="53">
                  <c:v>83.345549435999999</c:v>
                </c:pt>
                <c:pt idx="54">
                  <c:v>84.434799264000006</c:v>
                </c:pt>
                <c:pt idx="55">
                  <c:v>85.517612721999996</c:v>
                </c:pt>
                <c:pt idx="56">
                  <c:v>86.605103200000002</c:v>
                </c:pt>
                <c:pt idx="57">
                  <c:v>87.679688795999994</c:v>
                </c:pt>
                <c:pt idx="58">
                  <c:v>88.773300711999994</c:v>
                </c:pt>
                <c:pt idx="59">
                  <c:v>89.849227690000006</c:v>
                </c:pt>
                <c:pt idx="60">
                  <c:v>90.927430057999999</c:v>
                </c:pt>
                <c:pt idx="61">
                  <c:v>92.000360091000005</c:v>
                </c:pt>
                <c:pt idx="62">
                  <c:v>93.075684394999996</c:v>
                </c:pt>
                <c:pt idx="63">
                  <c:v>94.158594187000006</c:v>
                </c:pt>
                <c:pt idx="64">
                  <c:v>95.233797100999993</c:v>
                </c:pt>
                <c:pt idx="65">
                  <c:v>96.323769857000002</c:v>
                </c:pt>
                <c:pt idx="66">
                  <c:v>97.397026502000003</c:v>
                </c:pt>
                <c:pt idx="67">
                  <c:v>98.472041564999998</c:v>
                </c:pt>
                <c:pt idx="68">
                  <c:v>99.539338498999996</c:v>
                </c:pt>
                <c:pt idx="69">
                  <c:v>100.607735909</c:v>
                </c:pt>
                <c:pt idx="70">
                  <c:v>101.713105301</c:v>
                </c:pt>
                <c:pt idx="71">
                  <c:v>102.785513671</c:v>
                </c:pt>
                <c:pt idx="72">
                  <c:v>103.887685608</c:v>
                </c:pt>
                <c:pt idx="73">
                  <c:v>104.968976482</c:v>
                </c:pt>
                <c:pt idx="74">
                  <c:v>106.042920229</c:v>
                </c:pt>
                <c:pt idx="75">
                  <c:v>107.113008768</c:v>
                </c:pt>
                <c:pt idx="76">
                  <c:v>108.187422478</c:v>
                </c:pt>
                <c:pt idx="77">
                  <c:v>109.264545011</c:v>
                </c:pt>
                <c:pt idx="78">
                  <c:v>110.331313243</c:v>
                </c:pt>
                <c:pt idx="79">
                  <c:v>111.39845254700001</c:v>
                </c:pt>
                <c:pt idx="80">
                  <c:v>112.47173336100001</c:v>
                </c:pt>
                <c:pt idx="81">
                  <c:v>113.541404181</c:v>
                </c:pt>
                <c:pt idx="82">
                  <c:v>114.62282827600001</c:v>
                </c:pt>
                <c:pt idx="83">
                  <c:v>115.688845747</c:v>
                </c:pt>
                <c:pt idx="84">
                  <c:v>116.746099161</c:v>
                </c:pt>
                <c:pt idx="85">
                  <c:v>117.813698448</c:v>
                </c:pt>
                <c:pt idx="86">
                  <c:v>118.88662625800001</c:v>
                </c:pt>
                <c:pt idx="87">
                  <c:v>119.953934264</c:v>
                </c:pt>
                <c:pt idx="88">
                  <c:v>121.020532987</c:v>
                </c:pt>
                <c:pt idx="89">
                  <c:v>122.09704775199999</c:v>
                </c:pt>
                <c:pt idx="90">
                  <c:v>123.166154545</c:v>
                </c:pt>
                <c:pt idx="91">
                  <c:v>124.243077302</c:v>
                </c:pt>
                <c:pt idx="92">
                  <c:v>125.31550145</c:v>
                </c:pt>
                <c:pt idx="93">
                  <c:v>126.38731744499999</c:v>
                </c:pt>
                <c:pt idx="94">
                  <c:v>127.469713115</c:v>
                </c:pt>
                <c:pt idx="95">
                  <c:v>128.550652539</c:v>
                </c:pt>
                <c:pt idx="96">
                  <c:v>129.616356438</c:v>
                </c:pt>
                <c:pt idx="97">
                  <c:v>130.68071384199999</c:v>
                </c:pt>
                <c:pt idx="98">
                  <c:v>131.75614353200001</c:v>
                </c:pt>
                <c:pt idx="99">
                  <c:v>132.82798542699999</c:v>
                </c:pt>
                <c:pt idx="100">
                  <c:v>133.94294429499999</c:v>
                </c:pt>
                <c:pt idx="101">
                  <c:v>135.03278261599999</c:v>
                </c:pt>
                <c:pt idx="102">
                  <c:v>136.10819526700001</c:v>
                </c:pt>
                <c:pt idx="103">
                  <c:v>137.18944408199999</c:v>
                </c:pt>
                <c:pt idx="104">
                  <c:v>138.26004251200001</c:v>
                </c:pt>
                <c:pt idx="105">
                  <c:v>139.32963577800001</c:v>
                </c:pt>
                <c:pt idx="106">
                  <c:v>140.39589787899999</c:v>
                </c:pt>
                <c:pt idx="107">
                  <c:v>141.47112054900001</c:v>
                </c:pt>
                <c:pt idx="108">
                  <c:v>142.53376625499999</c:v>
                </c:pt>
                <c:pt idx="109">
                  <c:v>143.60999626899999</c:v>
                </c:pt>
                <c:pt idx="110">
                  <c:v>144.68050609900001</c:v>
                </c:pt>
                <c:pt idx="111">
                  <c:v>145.75101202799999</c:v>
                </c:pt>
                <c:pt idx="112">
                  <c:v>146.822503582</c:v>
                </c:pt>
                <c:pt idx="113">
                  <c:v>147.890760742</c:v>
                </c:pt>
                <c:pt idx="114">
                  <c:v>148.962493217</c:v>
                </c:pt>
                <c:pt idx="115">
                  <c:v>150.03603325899999</c:v>
                </c:pt>
                <c:pt idx="116">
                  <c:v>151.10685058999999</c:v>
                </c:pt>
                <c:pt idx="117">
                  <c:v>152.16402085300001</c:v>
                </c:pt>
                <c:pt idx="118">
                  <c:v>153.24114612100001</c:v>
                </c:pt>
                <c:pt idx="119">
                  <c:v>154.31496419499999</c:v>
                </c:pt>
                <c:pt idx="120">
                  <c:v>155.37911470700001</c:v>
                </c:pt>
                <c:pt idx="121">
                  <c:v>156.446466724</c:v>
                </c:pt>
                <c:pt idx="122">
                  <c:v>157.53228648800001</c:v>
                </c:pt>
                <c:pt idx="123">
                  <c:v>158.595765258</c:v>
                </c:pt>
                <c:pt idx="124">
                  <c:v>159.66714523100001</c:v>
                </c:pt>
                <c:pt idx="125">
                  <c:v>160.73653752600001</c:v>
                </c:pt>
                <c:pt idx="126">
                  <c:v>161.813287602</c:v>
                </c:pt>
                <c:pt idx="127">
                  <c:v>162.87849275900001</c:v>
                </c:pt>
                <c:pt idx="128">
                  <c:v>163.95041356499999</c:v>
                </c:pt>
                <c:pt idx="129">
                  <c:v>165.01831434299999</c:v>
                </c:pt>
                <c:pt idx="130">
                  <c:v>166.08809109000001</c:v>
                </c:pt>
                <c:pt idx="131">
                  <c:v>167.149930633</c:v>
                </c:pt>
                <c:pt idx="132">
                  <c:v>168.22506135199899</c:v>
                </c:pt>
                <c:pt idx="133">
                  <c:v>169.28827661099899</c:v>
                </c:pt>
                <c:pt idx="134">
                  <c:v>170.369189863999</c:v>
                </c:pt>
                <c:pt idx="135">
                  <c:v>171.432539203999</c:v>
                </c:pt>
                <c:pt idx="136">
                  <c:v>172.502571090999</c:v>
                </c:pt>
                <c:pt idx="137">
                  <c:v>173.58121213499899</c:v>
                </c:pt>
                <c:pt idx="138">
                  <c:v>174.655574551</c:v>
                </c:pt>
                <c:pt idx="139">
                  <c:v>175.73347973200001</c:v>
                </c:pt>
                <c:pt idx="140">
                  <c:v>176.799168571</c:v>
                </c:pt>
                <c:pt idx="141">
                  <c:v>177.87194785399899</c:v>
                </c:pt>
                <c:pt idx="142">
                  <c:v>178.95104469399899</c:v>
                </c:pt>
                <c:pt idx="143">
                  <c:v>180.024967543999</c:v>
                </c:pt>
                <c:pt idx="144">
                  <c:v>181.103458394999</c:v>
                </c:pt>
                <c:pt idx="145">
                  <c:v>182.177160235</c:v>
                </c:pt>
                <c:pt idx="146">
                  <c:v>183.24378775400001</c:v>
                </c:pt>
                <c:pt idx="147">
                  <c:v>184.31657747400001</c:v>
                </c:pt>
                <c:pt idx="148">
                  <c:v>185.38854501399999</c:v>
                </c:pt>
                <c:pt idx="149">
                  <c:v>186.469858915</c:v>
                </c:pt>
                <c:pt idx="150">
                  <c:v>187.54148402499999</c:v>
                </c:pt>
                <c:pt idx="151">
                  <c:v>188.61896705500001</c:v>
                </c:pt>
                <c:pt idx="152">
                  <c:v>189.689501355</c:v>
                </c:pt>
                <c:pt idx="153">
                  <c:v>190.74719067300001</c:v>
                </c:pt>
                <c:pt idx="154">
                  <c:v>191.811348202</c:v>
                </c:pt>
                <c:pt idx="155">
                  <c:v>192.882848311999</c:v>
                </c:pt>
                <c:pt idx="156">
                  <c:v>193.93950163</c:v>
                </c:pt>
                <c:pt idx="157">
                  <c:v>195.005734209</c:v>
                </c:pt>
                <c:pt idx="158">
                  <c:v>196.077900978999</c:v>
                </c:pt>
                <c:pt idx="159">
                  <c:v>197.14698422799901</c:v>
                </c:pt>
                <c:pt idx="160">
                  <c:v>198.21466984799901</c:v>
                </c:pt>
                <c:pt idx="161">
                  <c:v>199.28769155799901</c:v>
                </c:pt>
                <c:pt idx="162">
                  <c:v>200.355657906999</c:v>
                </c:pt>
                <c:pt idx="163">
                  <c:v>201.42391651699899</c:v>
                </c:pt>
                <c:pt idx="164">
                  <c:v>202.49764234699899</c:v>
                </c:pt>
                <c:pt idx="165">
                  <c:v>203.56237963599901</c:v>
                </c:pt>
                <c:pt idx="166">
                  <c:v>204.63209552499899</c:v>
                </c:pt>
                <c:pt idx="167">
                  <c:v>205.69446845399901</c:v>
                </c:pt>
                <c:pt idx="168">
                  <c:v>206.76485007399901</c:v>
                </c:pt>
                <c:pt idx="169">
                  <c:v>207.82882743299899</c:v>
                </c:pt>
                <c:pt idx="170">
                  <c:v>208.89432793199899</c:v>
                </c:pt>
                <c:pt idx="171">
                  <c:v>209.96470334099899</c:v>
                </c:pt>
                <c:pt idx="172">
                  <c:v>211.033040400999</c:v>
                </c:pt>
                <c:pt idx="173">
                  <c:v>212.12092795199899</c:v>
                </c:pt>
                <c:pt idx="174">
                  <c:v>213.19421108199899</c:v>
                </c:pt>
                <c:pt idx="175">
                  <c:v>214.261736291999</c:v>
                </c:pt>
                <c:pt idx="176">
                  <c:v>215.325917970999</c:v>
                </c:pt>
                <c:pt idx="177">
                  <c:v>216.38541708899899</c:v>
                </c:pt>
                <c:pt idx="178">
                  <c:v>217.445635887999</c:v>
                </c:pt>
                <c:pt idx="179">
                  <c:v>218.52189652799899</c:v>
                </c:pt>
                <c:pt idx="180">
                  <c:v>219.59106702699901</c:v>
                </c:pt>
                <c:pt idx="181">
                  <c:v>220.65224371599899</c:v>
                </c:pt>
                <c:pt idx="182">
                  <c:v>221.71713061499901</c:v>
                </c:pt>
                <c:pt idx="183">
                  <c:v>222.78118211399899</c:v>
                </c:pt>
                <c:pt idx="184">
                  <c:v>223.84406307299901</c:v>
                </c:pt>
                <c:pt idx="185">
                  <c:v>224.90945395199901</c:v>
                </c:pt>
                <c:pt idx="186">
                  <c:v>225.959284518999</c:v>
                </c:pt>
                <c:pt idx="187">
                  <c:v>227.02501377299899</c:v>
                </c:pt>
                <c:pt idx="188">
                  <c:v>228.09101900099901</c:v>
                </c:pt>
                <c:pt idx="189">
                  <c:v>229.15972928099899</c:v>
                </c:pt>
                <c:pt idx="190">
                  <c:v>230.21975042099899</c:v>
                </c:pt>
                <c:pt idx="191">
                  <c:v>231.28031065399901</c:v>
                </c:pt>
                <c:pt idx="192">
                  <c:v>232.345473996999</c:v>
                </c:pt>
                <c:pt idx="193">
                  <c:v>233.41996371299899</c:v>
                </c:pt>
                <c:pt idx="194">
                  <c:v>234.477036429999</c:v>
                </c:pt>
                <c:pt idx="195">
                  <c:v>235.547823918999</c:v>
                </c:pt>
                <c:pt idx="196">
                  <c:v>236.61024979099901</c:v>
                </c:pt>
                <c:pt idx="197">
                  <c:v>237.67210149899901</c:v>
                </c:pt>
                <c:pt idx="198">
                  <c:v>238.72948166699899</c:v>
                </c:pt>
                <c:pt idx="199">
                  <c:v>239.786864694999</c:v>
                </c:pt>
                <c:pt idx="200">
                  <c:v>240.851389355999</c:v>
                </c:pt>
                <c:pt idx="201">
                  <c:v>241.91516957099901</c:v>
                </c:pt>
                <c:pt idx="202">
                  <c:v>242.976518841999</c:v>
                </c:pt>
                <c:pt idx="203">
                  <c:v>244.03737056099899</c:v>
                </c:pt>
                <c:pt idx="204">
                  <c:v>245.108499155999</c:v>
                </c:pt>
                <c:pt idx="205">
                  <c:v>246.17004417799899</c:v>
                </c:pt>
                <c:pt idx="206">
                  <c:v>247.23845000399899</c:v>
                </c:pt>
                <c:pt idx="207">
                  <c:v>248.29841934999899</c:v>
                </c:pt>
                <c:pt idx="208">
                  <c:v>249.362034598999</c:v>
                </c:pt>
                <c:pt idx="209">
                  <c:v>250.42721948299899</c:v>
                </c:pt>
                <c:pt idx="210">
                  <c:v>251.49902078099899</c:v>
                </c:pt>
                <c:pt idx="211">
                  <c:v>252.56245686999901</c:v>
                </c:pt>
                <c:pt idx="212">
                  <c:v>253.624264761999</c:v>
                </c:pt>
                <c:pt idx="213">
                  <c:v>254.702438712999</c:v>
                </c:pt>
                <c:pt idx="214">
                  <c:v>255.76128245499899</c:v>
                </c:pt>
                <c:pt idx="215">
                  <c:v>256.82069248899899</c:v>
                </c:pt>
                <c:pt idx="216">
                  <c:v>257.88227425999901</c:v>
                </c:pt>
                <c:pt idx="217">
                  <c:v>258.94058871999903</c:v>
                </c:pt>
                <c:pt idx="218">
                  <c:v>260.00293403400002</c:v>
                </c:pt>
                <c:pt idx="219">
                  <c:v>261.07031785599997</c:v>
                </c:pt>
                <c:pt idx="220">
                  <c:v>262.13653248499998</c:v>
                </c:pt>
                <c:pt idx="221">
                  <c:v>263.20063701499998</c:v>
                </c:pt>
                <c:pt idx="222">
                  <c:v>264.26313300999999</c:v>
                </c:pt>
                <c:pt idx="223">
                  <c:v>265.32138328999997</c:v>
                </c:pt>
                <c:pt idx="224">
                  <c:v>266.38188755700003</c:v>
                </c:pt>
                <c:pt idx="225">
                  <c:v>267.45286092200001</c:v>
                </c:pt>
                <c:pt idx="226">
                  <c:v>268.51443293400001</c:v>
                </c:pt>
                <c:pt idx="227">
                  <c:v>269.57163286999997</c:v>
                </c:pt>
                <c:pt idx="228">
                  <c:v>270.63669885399997</c:v>
                </c:pt>
                <c:pt idx="229">
                  <c:v>271.700319783</c:v>
                </c:pt>
                <c:pt idx="230">
                  <c:v>272.75458853800001</c:v>
                </c:pt>
                <c:pt idx="231">
                  <c:v>273.81667468099999</c:v>
                </c:pt>
                <c:pt idx="232">
                  <c:v>274.87123481700002</c:v>
                </c:pt>
                <c:pt idx="233">
                  <c:v>275.94073194700002</c:v>
                </c:pt>
                <c:pt idx="234">
                  <c:v>277.00152458600002</c:v>
                </c:pt>
                <c:pt idx="235">
                  <c:v>278.06443877200002</c:v>
                </c:pt>
                <c:pt idx="236">
                  <c:v>279.12169294799997</c:v>
                </c:pt>
                <c:pt idx="237">
                  <c:v>280.189957994</c:v>
                </c:pt>
                <c:pt idx="238">
                  <c:v>281.24528869300002</c:v>
                </c:pt>
                <c:pt idx="239">
                  <c:v>282.30832075900003</c:v>
                </c:pt>
                <c:pt idx="240">
                  <c:v>283.36991941100001</c:v>
                </c:pt>
                <c:pt idx="241">
                  <c:v>284.43807654599999</c:v>
                </c:pt>
                <c:pt idx="242">
                  <c:v>285.499937569</c:v>
                </c:pt>
                <c:pt idx="243">
                  <c:v>286.56761238199999</c:v>
                </c:pt>
                <c:pt idx="244">
                  <c:v>287.62396404499998</c:v>
                </c:pt>
                <c:pt idx="245">
                  <c:v>288.68271464600002</c:v>
                </c:pt>
                <c:pt idx="246">
                  <c:v>289.74114573600002</c:v>
                </c:pt>
                <c:pt idx="247">
                  <c:v>290.79900418400001</c:v>
                </c:pt>
                <c:pt idx="248">
                  <c:v>291.85702137300001</c:v>
                </c:pt>
                <c:pt idx="249">
                  <c:v>292.92322959099999</c:v>
                </c:pt>
                <c:pt idx="250">
                  <c:v>293.975001437</c:v>
                </c:pt>
                <c:pt idx="251">
                  <c:v>295.02022176999998</c:v>
                </c:pt>
                <c:pt idx="252">
                  <c:v>296.08551043400001</c:v>
                </c:pt>
                <c:pt idx="253">
                  <c:v>297.13917407700001</c:v>
                </c:pt>
                <c:pt idx="254">
                  <c:v>298.20245986499901</c:v>
                </c:pt>
                <c:pt idx="255">
                  <c:v>299.25821674599899</c:v>
                </c:pt>
                <c:pt idx="256">
                  <c:v>300.31827313099899</c:v>
                </c:pt>
                <c:pt idx="257">
                  <c:v>301.37581970799903</c:v>
                </c:pt>
                <c:pt idx="258">
                  <c:v>302.42709826199899</c:v>
                </c:pt>
                <c:pt idx="259">
                  <c:v>303.48768156999898</c:v>
                </c:pt>
                <c:pt idx="260">
                  <c:v>304.54431131299901</c:v>
                </c:pt>
                <c:pt idx="261">
                  <c:v>305.59643772099901</c:v>
                </c:pt>
                <c:pt idx="262">
                  <c:v>306.65566854399901</c:v>
                </c:pt>
                <c:pt idx="263">
                  <c:v>307.71772647599897</c:v>
                </c:pt>
                <c:pt idx="264">
                  <c:v>308.77723736699897</c:v>
                </c:pt>
                <c:pt idx="265">
                  <c:v>309.83442449999899</c:v>
                </c:pt>
                <c:pt idx="266">
                  <c:v>310.89646547099898</c:v>
                </c:pt>
                <c:pt idx="267">
                  <c:v>311.95707878699898</c:v>
                </c:pt>
                <c:pt idx="268">
                  <c:v>313.01568777499898</c:v>
                </c:pt>
                <c:pt idx="269">
                  <c:v>314.07871731999899</c:v>
                </c:pt>
                <c:pt idx="270">
                  <c:v>315.13778277999899</c:v>
                </c:pt>
                <c:pt idx="271">
                  <c:v>316.20466244999898</c:v>
                </c:pt>
                <c:pt idx="272">
                  <c:v>317.25869708099901</c:v>
                </c:pt>
                <c:pt idx="273">
                  <c:v>318.32263122999899</c:v>
                </c:pt>
                <c:pt idx="274">
                  <c:v>319.38277285399897</c:v>
                </c:pt>
                <c:pt idx="275">
                  <c:v>320.44426015299899</c:v>
                </c:pt>
                <c:pt idx="276">
                  <c:v>321.510208258999</c:v>
                </c:pt>
                <c:pt idx="277">
                  <c:v>322.569604499999</c:v>
                </c:pt>
                <c:pt idx="278">
                  <c:v>323.62787543699898</c:v>
                </c:pt>
                <c:pt idx="279">
                  <c:v>324.68829196199903</c:v>
                </c:pt>
                <c:pt idx="280">
                  <c:v>325.74797397499901</c:v>
                </c:pt>
                <c:pt idx="281">
                  <c:v>326.80879133099899</c:v>
                </c:pt>
                <c:pt idx="282">
                  <c:v>327.867651510999</c:v>
                </c:pt>
                <c:pt idx="283">
                  <c:v>328.93205207099902</c:v>
                </c:pt>
                <c:pt idx="284">
                  <c:v>329.99327085899898</c:v>
                </c:pt>
                <c:pt idx="285">
                  <c:v>331.05765279899902</c:v>
                </c:pt>
                <c:pt idx="286">
                  <c:v>332.11040803499901</c:v>
                </c:pt>
                <c:pt idx="287">
                  <c:v>333.16776613899901</c:v>
                </c:pt>
                <c:pt idx="288">
                  <c:v>334.23386223599903</c:v>
                </c:pt>
                <c:pt idx="289">
                  <c:v>335.286545490999</c:v>
                </c:pt>
                <c:pt idx="290">
                  <c:v>336.35232065699898</c:v>
                </c:pt>
                <c:pt idx="291">
                  <c:v>337.41783203099902</c:v>
                </c:pt>
                <c:pt idx="292">
                  <c:v>338.479311980999</c:v>
                </c:pt>
                <c:pt idx="293">
                  <c:v>339.54293759799901</c:v>
                </c:pt>
                <c:pt idx="294">
                  <c:v>340.60996972799899</c:v>
                </c:pt>
                <c:pt idx="295">
                  <c:v>341.67926049699901</c:v>
                </c:pt>
                <c:pt idx="296">
                  <c:v>342.74221366199902</c:v>
                </c:pt>
                <c:pt idx="297">
                  <c:v>343.79933889399899</c:v>
                </c:pt>
                <c:pt idx="298">
                  <c:v>344.86610867399901</c:v>
                </c:pt>
                <c:pt idx="299">
                  <c:v>345.92389658899901</c:v>
                </c:pt>
                <c:pt idx="300">
                  <c:v>346.98848481999897</c:v>
                </c:pt>
                <c:pt idx="301">
                  <c:v>348.04227411899899</c:v>
                </c:pt>
                <c:pt idx="302">
                  <c:v>349.10415706999902</c:v>
                </c:pt>
                <c:pt idx="303">
                  <c:v>350.16260492799898</c:v>
                </c:pt>
                <c:pt idx="304">
                  <c:v>351.21381263699902</c:v>
                </c:pt>
                <c:pt idx="305">
                  <c:v>352.280518516999</c:v>
                </c:pt>
                <c:pt idx="306">
                  <c:v>353.335796401999</c:v>
                </c:pt>
                <c:pt idx="307">
                  <c:v>354.39349427699898</c:v>
                </c:pt>
                <c:pt idx="308">
                  <c:v>355.45484414499902</c:v>
                </c:pt>
                <c:pt idx="309">
                  <c:v>356.51096707399898</c:v>
                </c:pt>
                <c:pt idx="310">
                  <c:v>357.56810527699901</c:v>
                </c:pt>
                <c:pt idx="311">
                  <c:v>358.62842631099898</c:v>
                </c:pt>
                <c:pt idx="312">
                  <c:v>359.685526973999</c:v>
                </c:pt>
                <c:pt idx="313">
                  <c:v>360.74218501399901</c:v>
                </c:pt>
                <c:pt idx="314">
                  <c:v>361.798456823999</c:v>
                </c:pt>
                <c:pt idx="315">
                  <c:v>362.85054371699903</c:v>
                </c:pt>
                <c:pt idx="316">
                  <c:v>363.908979393999</c:v>
                </c:pt>
                <c:pt idx="317">
                  <c:v>364.96944369899899</c:v>
                </c:pt>
                <c:pt idx="318">
                  <c:v>366.02912046199901</c:v>
                </c:pt>
                <c:pt idx="319">
                  <c:v>367.08572254199902</c:v>
                </c:pt>
                <c:pt idx="320">
                  <c:v>368.14337351699902</c:v>
                </c:pt>
                <c:pt idx="321">
                  <c:v>369.20081350999902</c:v>
                </c:pt>
                <c:pt idx="322">
                  <c:v>370.26371507499903</c:v>
                </c:pt>
                <c:pt idx="323">
                  <c:v>371.32355661799897</c:v>
                </c:pt>
                <c:pt idx="324">
                  <c:v>372.382550758999</c:v>
                </c:pt>
                <c:pt idx="325">
                  <c:v>373.43706883899898</c:v>
                </c:pt>
                <c:pt idx="326">
                  <c:v>374.49426648199898</c:v>
                </c:pt>
                <c:pt idx="327">
                  <c:v>375.552536419999</c:v>
                </c:pt>
                <c:pt idx="328">
                  <c:v>376.61834297299902</c:v>
                </c:pt>
                <c:pt idx="329">
                  <c:v>377.68011765699902</c:v>
                </c:pt>
                <c:pt idx="330">
                  <c:v>378.742720133999</c:v>
                </c:pt>
                <c:pt idx="331">
                  <c:v>379.80108315199902</c:v>
                </c:pt>
                <c:pt idx="332">
                  <c:v>380.86677282399899</c:v>
                </c:pt>
                <c:pt idx="333">
                  <c:v>381.92338350399899</c:v>
                </c:pt>
                <c:pt idx="334">
                  <c:v>382.982751895999</c:v>
                </c:pt>
                <c:pt idx="335">
                  <c:v>384.04996818599898</c:v>
                </c:pt>
                <c:pt idx="336">
                  <c:v>385.11949802599901</c:v>
                </c:pt>
                <c:pt idx="337">
                  <c:v>386.18161514099899</c:v>
                </c:pt>
                <c:pt idx="338">
                  <c:v>387.255078128999</c:v>
                </c:pt>
                <c:pt idx="339">
                  <c:v>388.31280575499898</c:v>
                </c:pt>
                <c:pt idx="340">
                  <c:v>389.37729414099903</c:v>
                </c:pt>
                <c:pt idx="341">
                  <c:v>390.44127704499903</c:v>
                </c:pt>
                <c:pt idx="342">
                  <c:v>391.50561469099898</c:v>
                </c:pt>
                <c:pt idx="343">
                  <c:v>392.57234227799898</c:v>
                </c:pt>
                <c:pt idx="344">
                  <c:v>393.63806595999898</c:v>
                </c:pt>
                <c:pt idx="345">
                  <c:v>394.707155567999</c:v>
                </c:pt>
                <c:pt idx="346">
                  <c:v>395.77121619299902</c:v>
                </c:pt>
                <c:pt idx="347">
                  <c:v>396.83136981899901</c:v>
                </c:pt>
                <c:pt idx="348">
                  <c:v>397.90083671899902</c:v>
                </c:pt>
                <c:pt idx="349">
                  <c:v>398.961042665999</c:v>
                </c:pt>
                <c:pt idx="350">
                  <c:v>400.02467799799899</c:v>
                </c:pt>
                <c:pt idx="351">
                  <c:v>401.07885212699898</c:v>
                </c:pt>
                <c:pt idx="352">
                  <c:v>402.13653897199902</c:v>
                </c:pt>
                <c:pt idx="353">
                  <c:v>403.20085384799899</c:v>
                </c:pt>
                <c:pt idx="354">
                  <c:v>404.26261907199898</c:v>
                </c:pt>
                <c:pt idx="355">
                  <c:v>405.318305906999</c:v>
                </c:pt>
                <c:pt idx="356">
                  <c:v>406.37721025799902</c:v>
                </c:pt>
                <c:pt idx="357">
                  <c:v>407.43055480299898</c:v>
                </c:pt>
                <c:pt idx="358">
                  <c:v>408.48963989399903</c:v>
                </c:pt>
                <c:pt idx="359">
                  <c:v>409.547605720999</c:v>
                </c:pt>
                <c:pt idx="360">
                  <c:v>410.60179406899903</c:v>
                </c:pt>
                <c:pt idx="361">
                  <c:v>411.66631058599899</c:v>
                </c:pt>
                <c:pt idx="362">
                  <c:v>412.72050412499902</c:v>
                </c:pt>
                <c:pt idx="363">
                  <c:v>413.77307056599898</c:v>
                </c:pt>
                <c:pt idx="364">
                  <c:v>414.83315381199901</c:v>
                </c:pt>
                <c:pt idx="365">
                  <c:v>415.895343977999</c:v>
                </c:pt>
                <c:pt idx="366">
                  <c:v>416.95091025299899</c:v>
                </c:pt>
                <c:pt idx="367">
                  <c:v>418.01593886199902</c:v>
                </c:pt>
                <c:pt idx="368">
                  <c:v>419.07655630099902</c:v>
                </c:pt>
                <c:pt idx="369">
                  <c:v>420.136650446999</c:v>
                </c:pt>
                <c:pt idx="370">
                  <c:v>421.195172675999</c:v>
                </c:pt>
                <c:pt idx="371">
                  <c:v>422.258312915999</c:v>
                </c:pt>
                <c:pt idx="372">
                  <c:v>423.31004024399903</c:v>
                </c:pt>
                <c:pt idx="373">
                  <c:v>424.36339006799898</c:v>
                </c:pt>
                <c:pt idx="374">
                  <c:v>425.419700586999</c:v>
                </c:pt>
                <c:pt idx="375">
                  <c:v>426.486223942999</c:v>
                </c:pt>
                <c:pt idx="376">
                  <c:v>427.54745691399899</c:v>
                </c:pt>
                <c:pt idx="377">
                  <c:v>428.61016771299899</c:v>
                </c:pt>
                <c:pt idx="378">
                  <c:v>429.67160251499899</c:v>
                </c:pt>
                <c:pt idx="379">
                  <c:v>430.72746054199899</c:v>
                </c:pt>
                <c:pt idx="380">
                  <c:v>431.78279466599901</c:v>
                </c:pt>
                <c:pt idx="381">
                  <c:v>432.84253106999898</c:v>
                </c:pt>
                <c:pt idx="382">
                  <c:v>433.90512774799902</c:v>
                </c:pt>
                <c:pt idx="383">
                  <c:v>434.962421180999</c:v>
                </c:pt>
                <c:pt idx="384">
                  <c:v>436.024236424999</c:v>
                </c:pt>
                <c:pt idx="385">
                  <c:v>437.08278985399897</c:v>
                </c:pt>
                <c:pt idx="386">
                  <c:v>438.13794661299897</c:v>
                </c:pt>
                <c:pt idx="387">
                  <c:v>439.20335709699901</c:v>
                </c:pt>
                <c:pt idx="388">
                  <c:v>440.26094534899897</c:v>
                </c:pt>
                <c:pt idx="389">
                  <c:v>441.327149375999</c:v>
                </c:pt>
                <c:pt idx="390">
                  <c:v>442.39329323399897</c:v>
                </c:pt>
                <c:pt idx="391">
                  <c:v>443.45512114799902</c:v>
                </c:pt>
                <c:pt idx="392">
                  <c:v>444.52084188299898</c:v>
                </c:pt>
                <c:pt idx="393">
                  <c:v>445.58046978599901</c:v>
                </c:pt>
                <c:pt idx="394">
                  <c:v>446.632729189999</c:v>
                </c:pt>
                <c:pt idx="395">
                  <c:v>447.69731727899898</c:v>
                </c:pt>
                <c:pt idx="396">
                  <c:v>448.75428210799902</c:v>
                </c:pt>
                <c:pt idx="397">
                  <c:v>449.81614423199898</c:v>
                </c:pt>
                <c:pt idx="398">
                  <c:v>450.875899884999</c:v>
                </c:pt>
                <c:pt idx="399">
                  <c:v>451.93934776799898</c:v>
                </c:pt>
                <c:pt idx="400">
                  <c:v>453.00586710699901</c:v>
                </c:pt>
                <c:pt idx="401">
                  <c:v>454.06001879099898</c:v>
                </c:pt>
                <c:pt idx="402">
                  <c:v>455.11551973199897</c:v>
                </c:pt>
                <c:pt idx="403">
                  <c:v>456.17166292599899</c:v>
                </c:pt>
                <c:pt idx="404">
                  <c:v>457.22843133399903</c:v>
                </c:pt>
                <c:pt idx="405">
                  <c:v>458.28453981799902</c:v>
                </c:pt>
                <c:pt idx="406">
                  <c:v>459.34106281499902</c:v>
                </c:pt>
                <c:pt idx="407">
                  <c:v>460.403559822999</c:v>
                </c:pt>
                <c:pt idx="408">
                  <c:v>461.464063879999</c:v>
                </c:pt>
                <c:pt idx="409">
                  <c:v>462.52584294399901</c:v>
                </c:pt>
                <c:pt idx="410">
                  <c:v>463.57895925299903</c:v>
                </c:pt>
                <c:pt idx="411">
                  <c:v>464.63427021299901</c:v>
                </c:pt>
                <c:pt idx="412">
                  <c:v>465.69237528799903</c:v>
                </c:pt>
                <c:pt idx="413">
                  <c:v>466.75025009099897</c:v>
                </c:pt>
                <c:pt idx="414">
                  <c:v>467.817859755999</c:v>
                </c:pt>
                <c:pt idx="415">
                  <c:v>468.87764069999901</c:v>
                </c:pt>
                <c:pt idx="416">
                  <c:v>469.93461334899899</c:v>
                </c:pt>
                <c:pt idx="417">
                  <c:v>470.987802786999</c:v>
                </c:pt>
                <c:pt idx="418">
                  <c:v>472.04268517499901</c:v>
                </c:pt>
                <c:pt idx="419">
                  <c:v>473.097225280999</c:v>
                </c:pt>
                <c:pt idx="420">
                  <c:v>474.15418252999899</c:v>
                </c:pt>
                <c:pt idx="421">
                  <c:v>475.21134621899898</c:v>
                </c:pt>
                <c:pt idx="422">
                  <c:v>476.26891922099901</c:v>
                </c:pt>
                <c:pt idx="423">
                  <c:v>477.32018890999899</c:v>
                </c:pt>
                <c:pt idx="424">
                  <c:v>478.37418342299901</c:v>
                </c:pt>
                <c:pt idx="425">
                  <c:v>479.42827302599898</c:v>
                </c:pt>
                <c:pt idx="426">
                  <c:v>480.48336524499899</c:v>
                </c:pt>
                <c:pt idx="427">
                  <c:v>481.54125721899902</c:v>
                </c:pt>
                <c:pt idx="428">
                  <c:v>482.597988055999</c:v>
                </c:pt>
                <c:pt idx="429">
                  <c:v>483.64970869699903</c:v>
                </c:pt>
                <c:pt idx="430">
                  <c:v>484.703984931999</c:v>
                </c:pt>
                <c:pt idx="431">
                  <c:v>485.764880830999</c:v>
                </c:pt>
                <c:pt idx="432">
                  <c:v>486.81795989899899</c:v>
                </c:pt>
                <c:pt idx="433">
                  <c:v>487.867789799999</c:v>
                </c:pt>
                <c:pt idx="434">
                  <c:v>488.92503874099901</c:v>
                </c:pt>
                <c:pt idx="435">
                  <c:v>489.98837896299898</c:v>
                </c:pt>
                <c:pt idx="436">
                  <c:v>491.05186843599898</c:v>
                </c:pt>
                <c:pt idx="437">
                  <c:v>492.10598603999898</c:v>
                </c:pt>
                <c:pt idx="438">
                  <c:v>493.165311580999</c:v>
                </c:pt>
                <c:pt idx="439">
                  <c:v>494.22276248299897</c:v>
                </c:pt>
                <c:pt idx="440">
                  <c:v>495.274555633999</c:v>
                </c:pt>
                <c:pt idx="441">
                  <c:v>496.32894628899902</c:v>
                </c:pt>
                <c:pt idx="442">
                  <c:v>497.37754001299902</c:v>
                </c:pt>
                <c:pt idx="443">
                  <c:v>498.435666247999</c:v>
                </c:pt>
                <c:pt idx="444">
                  <c:v>499.492248584999</c:v>
                </c:pt>
                <c:pt idx="445">
                  <c:v>500.54323048199899</c:v>
                </c:pt>
                <c:pt idx="446">
                  <c:v>501.59941798599903</c:v>
                </c:pt>
                <c:pt idx="447">
                  <c:v>502.65325692899899</c:v>
                </c:pt>
                <c:pt idx="448">
                  <c:v>503.706967880999</c:v>
                </c:pt>
                <c:pt idx="449">
                  <c:v>504.75934133099901</c:v>
                </c:pt>
                <c:pt idx="450">
                  <c:v>505.81586456699898</c:v>
                </c:pt>
                <c:pt idx="451">
                  <c:v>506.86847105899898</c:v>
                </c:pt>
                <c:pt idx="452">
                  <c:v>507.93029218899898</c:v>
                </c:pt>
                <c:pt idx="453">
                  <c:v>508.98946390699899</c:v>
                </c:pt>
                <c:pt idx="454">
                  <c:v>510.04937821099901</c:v>
                </c:pt>
                <c:pt idx="455">
                  <c:v>511.10452991499898</c:v>
                </c:pt>
                <c:pt idx="456">
                  <c:v>512.16707605099896</c:v>
                </c:pt>
                <c:pt idx="457">
                  <c:v>513.22770110099896</c:v>
                </c:pt>
                <c:pt idx="458">
                  <c:v>514.28141665299904</c:v>
                </c:pt>
                <c:pt idx="459">
                  <c:v>515.34572754399903</c:v>
                </c:pt>
                <c:pt idx="460">
                  <c:v>516.40554191699903</c:v>
                </c:pt>
                <c:pt idx="461">
                  <c:v>517.45763676499905</c:v>
                </c:pt>
                <c:pt idx="462">
                  <c:v>518.52001075999897</c:v>
                </c:pt>
                <c:pt idx="463">
                  <c:v>519.582647737</c:v>
                </c:pt>
                <c:pt idx="464">
                  <c:v>520.63951548499904</c:v>
                </c:pt>
                <c:pt idx="465">
                  <c:v>521.70249083499903</c:v>
                </c:pt>
                <c:pt idx="466">
                  <c:v>522.75756612899897</c:v>
                </c:pt>
                <c:pt idx="467">
                  <c:v>523.81583123899895</c:v>
                </c:pt>
                <c:pt idx="468">
                  <c:v>524.87509251699896</c:v>
                </c:pt>
                <c:pt idx="469">
                  <c:v>525.92898224999897</c:v>
                </c:pt>
                <c:pt idx="470">
                  <c:v>526.98652412399895</c:v>
                </c:pt>
                <c:pt idx="471">
                  <c:v>528.04211187199905</c:v>
                </c:pt>
                <c:pt idx="472">
                  <c:v>529.10325535599895</c:v>
                </c:pt>
                <c:pt idx="473">
                  <c:v>530.16408510799897</c:v>
                </c:pt>
                <c:pt idx="474">
                  <c:v>531.22647175699899</c:v>
                </c:pt>
                <c:pt idx="475">
                  <c:v>532.286968556999</c:v>
                </c:pt>
                <c:pt idx="476">
                  <c:v>533.34030406099896</c:v>
                </c:pt>
                <c:pt idx="477">
                  <c:v>534.393762495999</c:v>
                </c:pt>
                <c:pt idx="478">
                  <c:v>535.45121573999904</c:v>
                </c:pt>
                <c:pt idx="479">
                  <c:v>536.51092323599903</c:v>
                </c:pt>
                <c:pt idx="480">
                  <c:v>537.56845980999901</c:v>
                </c:pt>
                <c:pt idx="481">
                  <c:v>538.62322705199904</c:v>
                </c:pt>
                <c:pt idx="482">
                  <c:v>539.683622439999</c:v>
                </c:pt>
                <c:pt idx="483">
                  <c:v>540.74231614099904</c:v>
                </c:pt>
                <c:pt idx="484">
                  <c:v>541.795790066</c:v>
                </c:pt>
                <c:pt idx="485">
                  <c:v>542.85555689099897</c:v>
                </c:pt>
                <c:pt idx="486">
                  <c:v>543.91459131299905</c:v>
                </c:pt>
                <c:pt idx="487">
                  <c:v>544.96732366499896</c:v>
                </c:pt>
                <c:pt idx="488">
                  <c:v>546.01869902999897</c:v>
                </c:pt>
                <c:pt idx="489">
                  <c:v>547.07272256700003</c:v>
                </c:pt>
                <c:pt idx="490">
                  <c:v>548.13263962400003</c:v>
                </c:pt>
                <c:pt idx="491">
                  <c:v>549.19236294899997</c:v>
                </c:pt>
                <c:pt idx="492">
                  <c:v>550.24335789199995</c:v>
                </c:pt>
                <c:pt idx="493">
                  <c:v>551.29610256299998</c:v>
                </c:pt>
                <c:pt idx="494">
                  <c:v>552.35048087200005</c:v>
                </c:pt>
                <c:pt idx="495">
                  <c:v>553.40618639700006</c:v>
                </c:pt>
                <c:pt idx="496">
                  <c:v>554.47052961500003</c:v>
                </c:pt>
                <c:pt idx="497">
                  <c:v>555.52946813599897</c:v>
                </c:pt>
                <c:pt idx="498">
                  <c:v>556.57922249299895</c:v>
                </c:pt>
                <c:pt idx="499">
                  <c:v>557.63808623499904</c:v>
                </c:pt>
                <c:pt idx="500">
                  <c:v>558.695213166999</c:v>
                </c:pt>
                <c:pt idx="501">
                  <c:v>559.75705897299895</c:v>
                </c:pt>
                <c:pt idx="502">
                  <c:v>560.81254996799896</c:v>
                </c:pt>
                <c:pt idx="503">
                  <c:v>561.86965419099897</c:v>
                </c:pt>
                <c:pt idx="504">
                  <c:v>562.92565356799901</c:v>
                </c:pt>
                <c:pt idx="505">
                  <c:v>563.98043864899898</c:v>
                </c:pt>
                <c:pt idx="506">
                  <c:v>565.03317944099899</c:v>
                </c:pt>
                <c:pt idx="507">
                  <c:v>566.08695874999898</c:v>
                </c:pt>
                <c:pt idx="508">
                  <c:v>567.13842912999905</c:v>
                </c:pt>
                <c:pt idx="509">
                  <c:v>568.19367639799896</c:v>
                </c:pt>
                <c:pt idx="510">
                  <c:v>569.248872814999</c:v>
                </c:pt>
                <c:pt idx="511">
                  <c:v>570.307381746999</c:v>
                </c:pt>
                <c:pt idx="512">
                  <c:v>571.36069864499905</c:v>
                </c:pt>
                <c:pt idx="513">
                  <c:v>572.41563342199902</c:v>
                </c:pt>
                <c:pt idx="514">
                  <c:v>573.474240653999</c:v>
                </c:pt>
                <c:pt idx="515">
                  <c:v>574.53094637799904</c:v>
                </c:pt>
                <c:pt idx="516">
                  <c:v>575.595050804999</c:v>
                </c:pt>
                <c:pt idx="517">
                  <c:v>576.65359812699899</c:v>
                </c:pt>
                <c:pt idx="518">
                  <c:v>577.71295842299901</c:v>
                </c:pt>
                <c:pt idx="519">
                  <c:v>578.772891391999</c:v>
                </c:pt>
                <c:pt idx="520">
                  <c:v>579.83076414099901</c:v>
                </c:pt>
                <c:pt idx="521">
                  <c:v>580.88717766399895</c:v>
                </c:pt>
                <c:pt idx="522">
                  <c:v>581.94532825399904</c:v>
                </c:pt>
                <c:pt idx="523">
                  <c:v>583.00293425199902</c:v>
                </c:pt>
                <c:pt idx="524">
                  <c:v>584.05490293499895</c:v>
                </c:pt>
                <c:pt idx="525">
                  <c:v>585.10868852599901</c:v>
                </c:pt>
                <c:pt idx="526">
                  <c:v>586.16978824999899</c:v>
                </c:pt>
                <c:pt idx="527">
                  <c:v>587.21847752799897</c:v>
                </c:pt>
                <c:pt idx="528">
                  <c:v>588.267746458999</c:v>
                </c:pt>
                <c:pt idx="529">
                  <c:v>589.32234493399903</c:v>
                </c:pt>
                <c:pt idx="530">
                  <c:v>590.37892202699902</c:v>
                </c:pt>
                <c:pt idx="531">
                  <c:v>591.43053371799897</c:v>
                </c:pt>
                <c:pt idx="532">
                  <c:v>592.48399713799904</c:v>
                </c:pt>
                <c:pt idx="533">
                  <c:v>593.54158007599904</c:v>
                </c:pt>
                <c:pt idx="534">
                  <c:v>594.60003731799895</c:v>
                </c:pt>
                <c:pt idx="535">
                  <c:v>595.65711773399903</c:v>
                </c:pt>
                <c:pt idx="536">
                  <c:v>596.71730882299903</c:v>
                </c:pt>
                <c:pt idx="537">
                  <c:v>597.77401456699897</c:v>
                </c:pt>
                <c:pt idx="538">
                  <c:v>598.82460486399896</c:v>
                </c:pt>
                <c:pt idx="539">
                  <c:v>599.87568511299901</c:v>
                </c:pt>
                <c:pt idx="540">
                  <c:v>600.92820740799903</c:v>
                </c:pt>
                <c:pt idx="541">
                  <c:v>601.98422792899896</c:v>
                </c:pt>
                <c:pt idx="542">
                  <c:v>603.04524138199895</c:v>
                </c:pt>
                <c:pt idx="543">
                  <c:v>604.09985022599903</c:v>
                </c:pt>
                <c:pt idx="544">
                  <c:v>605.15473225099902</c:v>
                </c:pt>
                <c:pt idx="545">
                  <c:v>606.20897538499901</c:v>
                </c:pt>
                <c:pt idx="546">
                  <c:v>607.26584643899901</c:v>
                </c:pt>
                <c:pt idx="547">
                  <c:v>608.31884464699897</c:v>
                </c:pt>
                <c:pt idx="548">
                  <c:v>609.36772172599899</c:v>
                </c:pt>
                <c:pt idx="549">
                  <c:v>610.42584573599902</c:v>
                </c:pt>
                <c:pt idx="550">
                  <c:v>611.48147192599902</c:v>
                </c:pt>
                <c:pt idx="551">
                  <c:v>612.53923274399904</c:v>
                </c:pt>
                <c:pt idx="552">
                  <c:v>613.593127425999</c:v>
                </c:pt>
                <c:pt idx="553">
                  <c:v>614.65211113999896</c:v>
                </c:pt>
                <c:pt idx="554">
                  <c:v>615.70955728699903</c:v>
                </c:pt>
                <c:pt idx="555">
                  <c:v>616.76444219199902</c:v>
                </c:pt>
                <c:pt idx="556">
                  <c:v>617.82167801899902</c:v>
                </c:pt>
                <c:pt idx="557">
                  <c:v>618.87720025799899</c:v>
                </c:pt>
                <c:pt idx="558">
                  <c:v>619.92962491299897</c:v>
                </c:pt>
                <c:pt idx="559">
                  <c:v>620.99081429699902</c:v>
                </c:pt>
                <c:pt idx="560">
                  <c:v>622.04627556499895</c:v>
                </c:pt>
                <c:pt idx="561">
                  <c:v>623.10329013099897</c:v>
                </c:pt>
                <c:pt idx="562">
                  <c:v>624.15758012399897</c:v>
                </c:pt>
                <c:pt idx="563">
                  <c:v>625.21422589799897</c:v>
                </c:pt>
                <c:pt idx="564">
                  <c:v>626.273047020999</c:v>
                </c:pt>
                <c:pt idx="565">
                  <c:v>627.329101581999</c:v>
                </c:pt>
                <c:pt idx="566">
                  <c:v>628.38174251799899</c:v>
                </c:pt>
                <c:pt idx="567">
                  <c:v>629.43359476099897</c:v>
                </c:pt>
                <c:pt idx="568">
                  <c:v>630.48680091699896</c:v>
                </c:pt>
                <c:pt idx="569">
                  <c:v>631.53932801599899</c:v>
                </c:pt>
                <c:pt idx="570">
                  <c:v>632.59614212099905</c:v>
                </c:pt>
                <c:pt idx="571">
                  <c:v>633.65256453499899</c:v>
                </c:pt>
                <c:pt idx="572">
                  <c:v>634.70676587999901</c:v>
                </c:pt>
                <c:pt idx="573">
                  <c:v>635.766587186999</c:v>
                </c:pt>
                <c:pt idx="574">
                  <c:v>636.81922097599897</c:v>
                </c:pt>
                <c:pt idx="575">
                  <c:v>637.87322866099896</c:v>
                </c:pt>
                <c:pt idx="576">
                  <c:v>638.93109938999896</c:v>
                </c:pt>
                <c:pt idx="577">
                  <c:v>639.98747430399897</c:v>
                </c:pt>
                <c:pt idx="578">
                  <c:v>641.047013878999</c:v>
                </c:pt>
                <c:pt idx="579">
                  <c:v>642.10622699399903</c:v>
                </c:pt>
                <c:pt idx="580">
                  <c:v>643.15738949699903</c:v>
                </c:pt>
                <c:pt idx="581">
                  <c:v>644.21419005299902</c:v>
                </c:pt>
                <c:pt idx="582">
                  <c:v>645.268683428999</c:v>
                </c:pt>
                <c:pt idx="583">
                  <c:v>646.326109586999</c:v>
                </c:pt>
                <c:pt idx="584">
                  <c:v>647.38170168699901</c:v>
                </c:pt>
                <c:pt idx="585">
                  <c:v>648.43778380999902</c:v>
                </c:pt>
                <c:pt idx="586">
                  <c:v>649.49314362899895</c:v>
                </c:pt>
                <c:pt idx="587">
                  <c:v>650.54991882499905</c:v>
                </c:pt>
                <c:pt idx="588">
                  <c:v>651.60798265499898</c:v>
                </c:pt>
                <c:pt idx="589">
                  <c:v>652.66127615599896</c:v>
                </c:pt>
                <c:pt idx="590">
                  <c:v>653.71379620499897</c:v>
                </c:pt>
                <c:pt idx="591">
                  <c:v>654.77172059499901</c:v>
                </c:pt>
                <c:pt idx="592">
                  <c:v>655.82864232999896</c:v>
                </c:pt>
                <c:pt idx="593">
                  <c:v>656.88005486399902</c:v>
                </c:pt>
                <c:pt idx="594">
                  <c:v>657.94086422499902</c:v>
                </c:pt>
                <c:pt idx="595">
                  <c:v>658.99444101799895</c:v>
                </c:pt>
                <c:pt idx="596">
                  <c:v>660.05955611399895</c:v>
                </c:pt>
                <c:pt idx="597">
                  <c:v>661.10705244399901</c:v>
                </c:pt>
                <c:pt idx="598">
                  <c:v>662.16563379599904</c:v>
                </c:pt>
                <c:pt idx="599">
                  <c:v>663.21723920199895</c:v>
                </c:pt>
                <c:pt idx="600">
                  <c:v>664.27540147199898</c:v>
                </c:pt>
                <c:pt idx="601">
                  <c:v>665.33324927099898</c:v>
                </c:pt>
                <c:pt idx="602">
                  <c:v>666.38549520899903</c:v>
                </c:pt>
                <c:pt idx="603">
                  <c:v>667.44193761299903</c:v>
                </c:pt>
                <c:pt idx="604">
                  <c:v>668.49768379399904</c:v>
                </c:pt>
                <c:pt idx="605">
                  <c:v>669.55202431999896</c:v>
                </c:pt>
                <c:pt idx="606">
                  <c:v>670.60838604399896</c:v>
                </c:pt>
                <c:pt idx="607">
                  <c:v>671.66145550499903</c:v>
                </c:pt>
                <c:pt idx="608">
                  <c:v>672.70571421199895</c:v>
                </c:pt>
                <c:pt idx="609">
                  <c:v>673.75983979699902</c:v>
                </c:pt>
                <c:pt idx="610">
                  <c:v>674.81570504899901</c:v>
                </c:pt>
                <c:pt idx="611">
                  <c:v>675.86370313099906</c:v>
                </c:pt>
                <c:pt idx="612">
                  <c:v>676.92023280499905</c:v>
                </c:pt>
                <c:pt idx="613">
                  <c:v>677.97133778899899</c:v>
                </c:pt>
                <c:pt idx="614">
                  <c:v>679.02767999199898</c:v>
                </c:pt>
                <c:pt idx="615">
                  <c:v>680.08145172599905</c:v>
                </c:pt>
                <c:pt idx="616">
                  <c:v>681.13535668999896</c:v>
                </c:pt>
                <c:pt idx="617">
                  <c:v>682.18980353599898</c:v>
                </c:pt>
                <c:pt idx="618">
                  <c:v>683.24538674699897</c:v>
                </c:pt>
                <c:pt idx="619">
                  <c:v>684.30058142599898</c:v>
                </c:pt>
                <c:pt idx="620">
                  <c:v>685.35863205599901</c:v>
                </c:pt>
                <c:pt idx="621">
                  <c:v>686.41382060499905</c:v>
                </c:pt>
                <c:pt idx="622">
                  <c:v>687.46909224499905</c:v>
                </c:pt>
                <c:pt idx="623">
                  <c:v>688.523820631999</c:v>
                </c:pt>
                <c:pt idx="624">
                  <c:v>689.57432320299904</c:v>
                </c:pt>
                <c:pt idx="625">
                  <c:v>690.62827330799905</c:v>
                </c:pt>
                <c:pt idx="626">
                  <c:v>691.68534033399897</c:v>
                </c:pt>
                <c:pt idx="627">
                  <c:v>692.743817745</c:v>
                </c:pt>
                <c:pt idx="628">
                  <c:v>693.79458107799906</c:v>
                </c:pt>
                <c:pt idx="629">
                  <c:v>694.84791000099904</c:v>
                </c:pt>
                <c:pt idx="630">
                  <c:v>695.89891125699899</c:v>
                </c:pt>
                <c:pt idx="631">
                  <c:v>696.95254823499897</c:v>
                </c:pt>
                <c:pt idx="632">
                  <c:v>698.00544015199898</c:v>
                </c:pt>
                <c:pt idx="633">
                  <c:v>699.05643885899894</c:v>
                </c:pt>
                <c:pt idx="634">
                  <c:v>700.11712775999899</c:v>
                </c:pt>
                <c:pt idx="635">
                  <c:v>701.17432578999899</c:v>
                </c:pt>
                <c:pt idx="636">
                  <c:v>702.22883454799899</c:v>
                </c:pt>
                <c:pt idx="637">
                  <c:v>703.28938631899905</c:v>
                </c:pt>
                <c:pt idx="638">
                  <c:v>704.34069738499898</c:v>
                </c:pt>
                <c:pt idx="639">
                  <c:v>705.39905530599901</c:v>
                </c:pt>
                <c:pt idx="640">
                  <c:v>706.45253484299894</c:v>
                </c:pt>
                <c:pt idx="641">
                  <c:v>707.50523992000001</c:v>
                </c:pt>
                <c:pt idx="642">
                  <c:v>708.56908279300001</c:v>
                </c:pt>
                <c:pt idx="643">
                  <c:v>709.62229871099896</c:v>
                </c:pt>
                <c:pt idx="644">
                  <c:v>710.67666855899904</c:v>
                </c:pt>
                <c:pt idx="645">
                  <c:v>711.73587465899902</c:v>
                </c:pt>
                <c:pt idx="646">
                  <c:v>712.79231877899895</c:v>
                </c:pt>
                <c:pt idx="647">
                  <c:v>713.85476993099905</c:v>
                </c:pt>
                <c:pt idx="648">
                  <c:v>714.90713439799902</c:v>
                </c:pt>
                <c:pt idx="649">
                  <c:v>715.96131420599897</c:v>
                </c:pt>
                <c:pt idx="650">
                  <c:v>717.016399683999</c:v>
                </c:pt>
                <c:pt idx="651">
                  <c:v>718.07125420299894</c:v>
                </c:pt>
                <c:pt idx="652">
                  <c:v>719.12787098199897</c:v>
                </c:pt>
                <c:pt idx="653">
                  <c:v>720.18762849299901</c:v>
                </c:pt>
                <c:pt idx="654">
                  <c:v>721.24521529299898</c:v>
                </c:pt>
                <c:pt idx="655">
                  <c:v>722.30605511799899</c:v>
                </c:pt>
                <c:pt idx="656">
                  <c:v>723.36485566599902</c:v>
                </c:pt>
                <c:pt idx="657">
                  <c:v>724.41274801799898</c:v>
                </c:pt>
                <c:pt idx="658">
                  <c:v>725.46398462399895</c:v>
                </c:pt>
                <c:pt idx="659">
                  <c:v>726.517576649999</c:v>
                </c:pt>
                <c:pt idx="660">
                  <c:v>727.57530053299899</c:v>
                </c:pt>
                <c:pt idx="661">
                  <c:v>728.63142762899895</c:v>
                </c:pt>
                <c:pt idx="662">
                  <c:v>729.68914075199905</c:v>
                </c:pt>
                <c:pt idx="663">
                  <c:v>730.74075393999897</c:v>
                </c:pt>
                <c:pt idx="664">
                  <c:v>731.80356712299897</c:v>
                </c:pt>
                <c:pt idx="665">
                  <c:v>732.85072680299902</c:v>
                </c:pt>
                <c:pt idx="666">
                  <c:v>733.90621785699898</c:v>
                </c:pt>
                <c:pt idx="667">
                  <c:v>734.95406536899895</c:v>
                </c:pt>
                <c:pt idx="668">
                  <c:v>736.00976228399895</c:v>
                </c:pt>
                <c:pt idx="669">
                  <c:v>737.05992961499896</c:v>
                </c:pt>
                <c:pt idx="670">
                  <c:v>738.11548678899896</c:v>
                </c:pt>
                <c:pt idx="671">
                  <c:v>739.17112508399896</c:v>
                </c:pt>
                <c:pt idx="672">
                  <c:v>740.23479497099902</c:v>
                </c:pt>
                <c:pt idx="673">
                  <c:v>741.29154167899901</c:v>
                </c:pt>
                <c:pt idx="674">
                  <c:v>742.34147192999899</c:v>
                </c:pt>
                <c:pt idx="675">
                  <c:v>743.395038405999</c:v>
                </c:pt>
                <c:pt idx="676">
                  <c:v>744.44835136099903</c:v>
                </c:pt>
                <c:pt idx="677">
                  <c:v>745.50664615599896</c:v>
                </c:pt>
                <c:pt idx="678">
                  <c:v>746.56367937599896</c:v>
                </c:pt>
                <c:pt idx="679">
                  <c:v>747.62642055899903</c:v>
                </c:pt>
                <c:pt idx="680">
                  <c:v>748.683423508999</c:v>
                </c:pt>
                <c:pt idx="681">
                  <c:v>749.73913998399905</c:v>
                </c:pt>
                <c:pt idx="682">
                  <c:v>750.79162597499896</c:v>
                </c:pt>
                <c:pt idx="683">
                  <c:v>751.85463709899898</c:v>
                </c:pt>
                <c:pt idx="684">
                  <c:v>752.90382122699896</c:v>
                </c:pt>
                <c:pt idx="685">
                  <c:v>753.95718502199895</c:v>
                </c:pt>
                <c:pt idx="686">
                  <c:v>755.00835518799897</c:v>
                </c:pt>
                <c:pt idx="687">
                  <c:v>756.05979947499895</c:v>
                </c:pt>
                <c:pt idx="688">
                  <c:v>757.11396025399904</c:v>
                </c:pt>
                <c:pt idx="689">
                  <c:v>758.16529974999901</c:v>
                </c:pt>
                <c:pt idx="690">
                  <c:v>759.22012520099895</c:v>
                </c:pt>
                <c:pt idx="691">
                  <c:v>760.27038258699895</c:v>
                </c:pt>
                <c:pt idx="692">
                  <c:v>761.32130062599902</c:v>
                </c:pt>
                <c:pt idx="693">
                  <c:v>762.37376535199905</c:v>
                </c:pt>
                <c:pt idx="694">
                  <c:v>763.42817106499899</c:v>
                </c:pt>
                <c:pt idx="695">
                  <c:v>764.480082817999</c:v>
                </c:pt>
                <c:pt idx="696">
                  <c:v>765.53891817099895</c:v>
                </c:pt>
                <c:pt idx="697">
                  <c:v>766.59272835199897</c:v>
                </c:pt>
                <c:pt idx="698">
                  <c:v>767.64573203999896</c:v>
                </c:pt>
                <c:pt idx="699">
                  <c:v>768.70617018899895</c:v>
                </c:pt>
                <c:pt idx="700">
                  <c:v>769.75879218499904</c:v>
                </c:pt>
                <c:pt idx="701">
                  <c:v>770.81153926099898</c:v>
                </c:pt>
                <c:pt idx="702">
                  <c:v>771.86764541199898</c:v>
                </c:pt>
                <c:pt idx="703">
                  <c:v>772.921570833999</c:v>
                </c:pt>
                <c:pt idx="704">
                  <c:v>773.97473076199901</c:v>
                </c:pt>
                <c:pt idx="705">
                  <c:v>775.031691676999</c:v>
                </c:pt>
                <c:pt idx="706">
                  <c:v>776.08666669299896</c:v>
                </c:pt>
                <c:pt idx="707">
                  <c:v>777.13534417199901</c:v>
                </c:pt>
                <c:pt idx="708">
                  <c:v>778.19617615299899</c:v>
                </c:pt>
                <c:pt idx="709">
                  <c:v>779.25340813899902</c:v>
                </c:pt>
                <c:pt idx="710">
                  <c:v>780.307108048999</c:v>
                </c:pt>
                <c:pt idx="711">
                  <c:v>781.36244004699904</c:v>
                </c:pt>
                <c:pt idx="712">
                  <c:v>782.41884504899895</c:v>
                </c:pt>
                <c:pt idx="713">
                  <c:v>783.47502911999902</c:v>
                </c:pt>
                <c:pt idx="714">
                  <c:v>784.52154048099896</c:v>
                </c:pt>
                <c:pt idx="715">
                  <c:v>785.57764774099905</c:v>
                </c:pt>
                <c:pt idx="716">
                  <c:v>786.63182847399901</c:v>
                </c:pt>
                <c:pt idx="717">
                  <c:v>787.68958862199895</c:v>
                </c:pt>
                <c:pt idx="718">
                  <c:v>788.74523738099901</c:v>
                </c:pt>
                <c:pt idx="719">
                  <c:v>789.79946912399896</c:v>
                </c:pt>
                <c:pt idx="720">
                  <c:v>790.85306597399904</c:v>
                </c:pt>
                <c:pt idx="721">
                  <c:v>791.91036150999901</c:v>
                </c:pt>
                <c:pt idx="722">
                  <c:v>792.96539454599895</c:v>
                </c:pt>
                <c:pt idx="723">
                  <c:v>794.02076949399896</c:v>
                </c:pt>
                <c:pt idx="724">
                  <c:v>795.077819048999</c:v>
                </c:pt>
                <c:pt idx="725">
                  <c:v>796.13100587699898</c:v>
                </c:pt>
                <c:pt idx="726">
                  <c:v>797.18795438199902</c:v>
                </c:pt>
                <c:pt idx="727">
                  <c:v>798.24586566999903</c:v>
                </c:pt>
                <c:pt idx="728">
                  <c:v>799.30133101799902</c:v>
                </c:pt>
                <c:pt idx="729">
                  <c:v>800.35818418199904</c:v>
                </c:pt>
                <c:pt idx="730">
                  <c:v>801.40727480399903</c:v>
                </c:pt>
                <c:pt idx="731">
                  <c:v>802.45841646299903</c:v>
                </c:pt>
                <c:pt idx="732">
                  <c:v>803.51488441599895</c:v>
                </c:pt>
                <c:pt idx="733">
                  <c:v>804.56901117799896</c:v>
                </c:pt>
                <c:pt idx="734">
                  <c:v>805.63033058099904</c:v>
                </c:pt>
                <c:pt idx="735">
                  <c:v>806.67801293599905</c:v>
                </c:pt>
                <c:pt idx="736">
                  <c:v>807.72770311999898</c:v>
                </c:pt>
                <c:pt idx="737">
                  <c:v>808.78740302599897</c:v>
                </c:pt>
                <c:pt idx="738">
                  <c:v>809.84692250099897</c:v>
                </c:pt>
                <c:pt idx="739">
                  <c:v>810.90414804699901</c:v>
                </c:pt>
                <c:pt idx="740">
                  <c:v>811.95901567299904</c:v>
                </c:pt>
                <c:pt idx="741">
                  <c:v>813.01865136799904</c:v>
                </c:pt>
                <c:pt idx="742">
                  <c:v>814.07573973299895</c:v>
                </c:pt>
                <c:pt idx="743">
                  <c:v>815.13394127299898</c:v>
                </c:pt>
                <c:pt idx="744">
                  <c:v>816.19160414999897</c:v>
                </c:pt>
                <c:pt idx="745">
                  <c:v>817.24960566899904</c:v>
                </c:pt>
                <c:pt idx="746">
                  <c:v>818.30225377599902</c:v>
                </c:pt>
                <c:pt idx="747">
                  <c:v>819.35456219099899</c:v>
                </c:pt>
                <c:pt idx="748">
                  <c:v>820.40827195099905</c:v>
                </c:pt>
                <c:pt idx="749">
                  <c:v>821.46323637699902</c:v>
                </c:pt>
                <c:pt idx="750">
                  <c:v>822.51615845499896</c:v>
                </c:pt>
                <c:pt idx="751">
                  <c:v>823.57509730699906</c:v>
                </c:pt>
                <c:pt idx="752">
                  <c:v>824.62997188199904</c:v>
                </c:pt>
                <c:pt idx="753">
                  <c:v>825.68571881099899</c:v>
                </c:pt>
                <c:pt idx="754">
                  <c:v>826.73990139599903</c:v>
                </c:pt>
                <c:pt idx="755">
                  <c:v>827.78928647799898</c:v>
                </c:pt>
                <c:pt idx="756">
                  <c:v>828.846070916999</c:v>
                </c:pt>
                <c:pt idx="757">
                  <c:v>829.89897956999903</c:v>
                </c:pt>
                <c:pt idx="758">
                  <c:v>830.95685606799896</c:v>
                </c:pt>
                <c:pt idx="759">
                  <c:v>832.01194774199905</c:v>
                </c:pt>
                <c:pt idx="760">
                  <c:v>833.06609184599904</c:v>
                </c:pt>
                <c:pt idx="761">
                  <c:v>834.13151599099899</c:v>
                </c:pt>
                <c:pt idx="762">
                  <c:v>835.19288629999903</c:v>
                </c:pt>
                <c:pt idx="763">
                  <c:v>836.24729350699897</c:v>
                </c:pt>
                <c:pt idx="764">
                  <c:v>837.29900063999901</c:v>
                </c:pt>
                <c:pt idx="765">
                  <c:v>838.35675586699904</c:v>
                </c:pt>
                <c:pt idx="766">
                  <c:v>839.41179360999899</c:v>
                </c:pt>
                <c:pt idx="767">
                  <c:v>840.46416784899895</c:v>
                </c:pt>
                <c:pt idx="768">
                  <c:v>841.51700604199903</c:v>
                </c:pt>
                <c:pt idx="769">
                  <c:v>842.57860693299904</c:v>
                </c:pt>
                <c:pt idx="770">
                  <c:v>843.63136780599905</c:v>
                </c:pt>
                <c:pt idx="771">
                  <c:v>844.68340154199905</c:v>
                </c:pt>
                <c:pt idx="772">
                  <c:v>845.73767137799905</c:v>
                </c:pt>
                <c:pt idx="773">
                  <c:v>846.79114667699901</c:v>
                </c:pt>
                <c:pt idx="774">
                  <c:v>847.83922006799901</c:v>
                </c:pt>
                <c:pt idx="775">
                  <c:v>848.89112125299903</c:v>
                </c:pt>
                <c:pt idx="776">
                  <c:v>849.94576350199895</c:v>
                </c:pt>
                <c:pt idx="777">
                  <c:v>851.00693037899896</c:v>
                </c:pt>
                <c:pt idx="778">
                  <c:v>852.06253585699903</c:v>
                </c:pt>
                <c:pt idx="779">
                  <c:v>853.11243317399897</c:v>
                </c:pt>
                <c:pt idx="780">
                  <c:v>854.16847282199899</c:v>
                </c:pt>
                <c:pt idx="781">
                  <c:v>855.22302875399896</c:v>
                </c:pt>
                <c:pt idx="782">
                  <c:v>856.279099532999</c:v>
                </c:pt>
                <c:pt idx="783">
                  <c:v>857.33509178099905</c:v>
                </c:pt>
                <c:pt idx="784">
                  <c:v>858.38141190699901</c:v>
                </c:pt>
                <c:pt idx="785">
                  <c:v>859.43556903699903</c:v>
                </c:pt>
                <c:pt idx="786">
                  <c:v>860.48810175999904</c:v>
                </c:pt>
                <c:pt idx="787">
                  <c:v>861.54308284399895</c:v>
                </c:pt>
                <c:pt idx="788">
                  <c:v>862.59726335399898</c:v>
                </c:pt>
                <c:pt idx="789">
                  <c:v>863.64739049599905</c:v>
                </c:pt>
                <c:pt idx="790">
                  <c:v>864.69784224999898</c:v>
                </c:pt>
                <c:pt idx="791">
                  <c:v>865.75077793499895</c:v>
                </c:pt>
                <c:pt idx="792">
                  <c:v>866.80030090499895</c:v>
                </c:pt>
                <c:pt idx="793">
                  <c:v>867.85867820399903</c:v>
                </c:pt>
                <c:pt idx="794">
                  <c:v>868.91801147699903</c:v>
                </c:pt>
                <c:pt idx="795">
                  <c:v>869.97123294299899</c:v>
                </c:pt>
                <c:pt idx="796">
                  <c:v>871.02770733299894</c:v>
                </c:pt>
                <c:pt idx="797">
                  <c:v>872.08282427799895</c:v>
                </c:pt>
                <c:pt idx="798">
                  <c:v>873.13398254499896</c:v>
                </c:pt>
                <c:pt idx="799">
                  <c:v>874.19445289299904</c:v>
                </c:pt>
                <c:pt idx="800">
                  <c:v>875.251547025999</c:v>
                </c:pt>
                <c:pt idx="801">
                  <c:v>876.31090861899895</c:v>
                </c:pt>
                <c:pt idx="802">
                  <c:v>877.36897123599897</c:v>
                </c:pt>
                <c:pt idx="803">
                  <c:v>878.42539691599904</c:v>
                </c:pt>
                <c:pt idx="804">
                  <c:v>879.47780205899903</c:v>
                </c:pt>
                <c:pt idx="805">
                  <c:v>880.53288261299895</c:v>
                </c:pt>
                <c:pt idx="806">
                  <c:v>881.58622234999905</c:v>
                </c:pt>
                <c:pt idx="807">
                  <c:v>882.64929823899899</c:v>
                </c:pt>
                <c:pt idx="808">
                  <c:v>883.70014041499905</c:v>
                </c:pt>
                <c:pt idx="809">
                  <c:v>884.76075586299896</c:v>
                </c:pt>
                <c:pt idx="810">
                  <c:v>885.81905551199895</c:v>
                </c:pt>
                <c:pt idx="811">
                  <c:v>886.87159921499904</c:v>
                </c:pt>
                <c:pt idx="812">
                  <c:v>887.92662160899897</c:v>
                </c:pt>
                <c:pt idx="813">
                  <c:v>888.98363201899895</c:v>
                </c:pt>
                <c:pt idx="814">
                  <c:v>890.03702744799898</c:v>
                </c:pt>
                <c:pt idx="815">
                  <c:v>891.09340085599899</c:v>
                </c:pt>
                <c:pt idx="816">
                  <c:v>892.15283763199898</c:v>
                </c:pt>
                <c:pt idx="817">
                  <c:v>893.21613002299898</c:v>
                </c:pt>
                <c:pt idx="818">
                  <c:v>894.26730931899897</c:v>
                </c:pt>
                <c:pt idx="819">
                  <c:v>895.32651346399905</c:v>
                </c:pt>
                <c:pt idx="820">
                  <c:v>896.38573412899905</c:v>
                </c:pt>
                <c:pt idx="821">
                  <c:v>897.445482757999</c:v>
                </c:pt>
                <c:pt idx="822">
                  <c:v>898.49981746299898</c:v>
                </c:pt>
                <c:pt idx="823">
                  <c:v>899.55337369399899</c:v>
                </c:pt>
                <c:pt idx="824">
                  <c:v>900.61530967599901</c:v>
                </c:pt>
                <c:pt idx="825">
                  <c:v>901.67559228799905</c:v>
                </c:pt>
                <c:pt idx="826">
                  <c:v>902.72931189899896</c:v>
                </c:pt>
                <c:pt idx="827">
                  <c:v>903.77669363099903</c:v>
                </c:pt>
                <c:pt idx="828">
                  <c:v>904.83628610799894</c:v>
                </c:pt>
                <c:pt idx="829">
                  <c:v>905.89603935699904</c:v>
                </c:pt>
                <c:pt idx="830">
                  <c:v>906.94806905799896</c:v>
                </c:pt>
                <c:pt idx="831">
                  <c:v>907.99725035099902</c:v>
                </c:pt>
                <c:pt idx="832">
                  <c:v>909.05495154699895</c:v>
                </c:pt>
                <c:pt idx="833">
                  <c:v>910.11721822099901</c:v>
                </c:pt>
                <c:pt idx="834">
                  <c:v>911.17440628399902</c:v>
                </c:pt>
                <c:pt idx="835">
                  <c:v>912.22390619999896</c:v>
                </c:pt>
                <c:pt idx="836">
                  <c:v>913.27830680499903</c:v>
                </c:pt>
                <c:pt idx="837">
                  <c:v>914.33047208699895</c:v>
                </c:pt>
                <c:pt idx="838">
                  <c:v>915.38156167199895</c:v>
                </c:pt>
                <c:pt idx="839">
                  <c:v>916.43325984099897</c:v>
                </c:pt>
                <c:pt idx="840">
                  <c:v>917.48525221199895</c:v>
                </c:pt>
                <c:pt idx="841">
                  <c:v>918.53762591499901</c:v>
                </c:pt>
                <c:pt idx="842">
                  <c:v>919.59750371499899</c:v>
                </c:pt>
                <c:pt idx="843">
                  <c:v>920.65431810499899</c:v>
                </c:pt>
                <c:pt idx="844">
                  <c:v>921.70670839899901</c:v>
                </c:pt>
                <c:pt idx="845">
                  <c:v>922.76163145799899</c:v>
                </c:pt>
                <c:pt idx="846">
                  <c:v>923.81622148399902</c:v>
                </c:pt>
                <c:pt idx="847">
                  <c:v>924.86665784499905</c:v>
                </c:pt>
                <c:pt idx="848">
                  <c:v>925.92083148999905</c:v>
                </c:pt>
                <c:pt idx="849">
                  <c:v>926.97554915699902</c:v>
                </c:pt>
                <c:pt idx="850">
                  <c:v>928.03332611399901</c:v>
                </c:pt>
                <c:pt idx="851">
                  <c:v>929.09135315199899</c:v>
                </c:pt>
                <c:pt idx="852">
                  <c:v>930.14671992299895</c:v>
                </c:pt>
                <c:pt idx="853">
                  <c:v>931.19507905199896</c:v>
                </c:pt>
                <c:pt idx="854">
                  <c:v>932.25063309499899</c:v>
                </c:pt>
                <c:pt idx="855">
                  <c:v>933.30470751799896</c:v>
                </c:pt>
                <c:pt idx="856">
                  <c:v>934.35912420399904</c:v>
                </c:pt>
                <c:pt idx="857">
                  <c:v>935.41408914299905</c:v>
                </c:pt>
                <c:pt idx="858">
                  <c:v>936.46792170499896</c:v>
                </c:pt>
                <c:pt idx="859">
                  <c:v>937.52042381899901</c:v>
                </c:pt>
                <c:pt idx="860">
                  <c:v>938.58038939899905</c:v>
                </c:pt>
                <c:pt idx="861">
                  <c:v>939.63541542899895</c:v>
                </c:pt>
                <c:pt idx="862">
                  <c:v>940.686279192999</c:v>
                </c:pt>
                <c:pt idx="863">
                  <c:v>941.73932893999904</c:v>
                </c:pt>
                <c:pt idx="864">
                  <c:v>942.79189071399901</c:v>
                </c:pt>
                <c:pt idx="865">
                  <c:v>943.84620681599904</c:v>
                </c:pt>
                <c:pt idx="866">
                  <c:v>944.89657156399903</c:v>
                </c:pt>
                <c:pt idx="867">
                  <c:v>945.950734009999</c:v>
                </c:pt>
                <c:pt idx="868">
                  <c:v>947.00765491899904</c:v>
                </c:pt>
                <c:pt idx="869">
                  <c:v>948.06164045399896</c:v>
                </c:pt>
                <c:pt idx="870">
                  <c:v>949.11732288699898</c:v>
                </c:pt>
                <c:pt idx="871">
                  <c:v>950.17191228399895</c:v>
                </c:pt>
                <c:pt idx="872">
                  <c:v>951.229838467999</c:v>
                </c:pt>
                <c:pt idx="873">
                  <c:v>952.29048776299896</c:v>
                </c:pt>
                <c:pt idx="874">
                  <c:v>953.35291875399901</c:v>
                </c:pt>
                <c:pt idx="875">
                  <c:v>954.40978121699902</c:v>
                </c:pt>
                <c:pt idx="876">
                  <c:v>955.46361245199898</c:v>
                </c:pt>
                <c:pt idx="877">
                  <c:v>956.51829470799896</c:v>
                </c:pt>
                <c:pt idx="878">
                  <c:v>957.56943090799905</c:v>
                </c:pt>
                <c:pt idx="879">
                  <c:v>958.62740465599904</c:v>
                </c:pt>
                <c:pt idx="880">
                  <c:v>959.68982902999903</c:v>
                </c:pt>
                <c:pt idx="881">
                  <c:v>960.74515510399897</c:v>
                </c:pt>
                <c:pt idx="882">
                  <c:v>961.79952820599897</c:v>
                </c:pt>
                <c:pt idx="883">
                  <c:v>962.85531404499898</c:v>
                </c:pt>
                <c:pt idx="884">
                  <c:v>963.91024526299896</c:v>
                </c:pt>
                <c:pt idx="885">
                  <c:v>964.96829642199896</c:v>
                </c:pt>
                <c:pt idx="886">
                  <c:v>966.01735784699895</c:v>
                </c:pt>
                <c:pt idx="887">
                  <c:v>967.07191953099903</c:v>
                </c:pt>
                <c:pt idx="888">
                  <c:v>968.12571935399899</c:v>
                </c:pt>
                <c:pt idx="889">
                  <c:v>969.17483503199901</c:v>
                </c:pt>
                <c:pt idx="890">
                  <c:v>970.22454956299896</c:v>
                </c:pt>
                <c:pt idx="891">
                  <c:v>971.27890971899899</c:v>
                </c:pt>
                <c:pt idx="892">
                  <c:v>972.33664910299899</c:v>
                </c:pt>
                <c:pt idx="893">
                  <c:v>973.39471601899902</c:v>
                </c:pt>
                <c:pt idx="894">
                  <c:v>974.45132345799902</c:v>
                </c:pt>
                <c:pt idx="895">
                  <c:v>975.511885857999</c:v>
                </c:pt>
                <c:pt idx="896">
                  <c:v>976.56183170999896</c:v>
                </c:pt>
                <c:pt idx="897">
                  <c:v>977.62065174999896</c:v>
                </c:pt>
                <c:pt idx="898">
                  <c:v>978.67638579399897</c:v>
                </c:pt>
                <c:pt idx="899">
                  <c:v>979.72842762799905</c:v>
                </c:pt>
                <c:pt idx="900">
                  <c:v>980.78719163799894</c:v>
                </c:pt>
                <c:pt idx="901">
                  <c:v>981.84005201599905</c:v>
                </c:pt>
                <c:pt idx="902">
                  <c:v>982.89665393499899</c:v>
                </c:pt>
                <c:pt idx="903">
                  <c:v>983.94544333099896</c:v>
                </c:pt>
                <c:pt idx="904">
                  <c:v>985.00305087499896</c:v>
                </c:pt>
                <c:pt idx="905">
                  <c:v>986.05804297399902</c:v>
                </c:pt>
                <c:pt idx="906">
                  <c:v>987.10818841699904</c:v>
                </c:pt>
                <c:pt idx="907">
                  <c:v>988.16592064199904</c:v>
                </c:pt>
                <c:pt idx="908">
                  <c:v>989.21741308299897</c:v>
                </c:pt>
                <c:pt idx="909">
                  <c:v>990.26700481299895</c:v>
                </c:pt>
                <c:pt idx="910">
                  <c:v>991.31522731499899</c:v>
                </c:pt>
                <c:pt idx="911">
                  <c:v>992.36234910099904</c:v>
                </c:pt>
                <c:pt idx="912">
                  <c:v>993.41484235699897</c:v>
                </c:pt>
                <c:pt idx="913">
                  <c:v>994.47068750199901</c:v>
                </c:pt>
                <c:pt idx="914">
                  <c:v>995.52167779899901</c:v>
                </c:pt>
                <c:pt idx="915">
                  <c:v>996.56735119799896</c:v>
                </c:pt>
                <c:pt idx="916">
                  <c:v>997.62120219099904</c:v>
                </c:pt>
                <c:pt idx="917">
                  <c:v>998.67702910499895</c:v>
                </c:pt>
                <c:pt idx="918">
                  <c:v>999.72914478799896</c:v>
                </c:pt>
                <c:pt idx="919">
                  <c:v>1000.77769103299</c:v>
                </c:pt>
                <c:pt idx="920">
                  <c:v>1001.82792046599</c:v>
                </c:pt>
                <c:pt idx="921">
                  <c:v>1002.88468500599</c:v>
                </c:pt>
                <c:pt idx="922">
                  <c:v>1003.94789489999</c:v>
                </c:pt>
                <c:pt idx="923">
                  <c:v>1005.00082120899</c:v>
                </c:pt>
                <c:pt idx="924">
                  <c:v>1006.0601292919901</c:v>
                </c:pt>
                <c:pt idx="925">
                  <c:v>1007.11931517499</c:v>
                </c:pt>
                <c:pt idx="926">
                  <c:v>1008.17594137399</c:v>
                </c:pt>
                <c:pt idx="927">
                  <c:v>1009.22914843299</c:v>
                </c:pt>
                <c:pt idx="928">
                  <c:v>1010.2868356279899</c:v>
                </c:pt>
                <c:pt idx="929">
                  <c:v>1011.33896677199</c:v>
                </c:pt>
                <c:pt idx="930">
                  <c:v>1012.39376941099</c:v>
                </c:pt>
                <c:pt idx="931">
                  <c:v>1013.44892432099</c:v>
                </c:pt>
                <c:pt idx="932">
                  <c:v>1014.49751105599</c:v>
                </c:pt>
                <c:pt idx="933">
                  <c:v>1015.54942201799</c:v>
                </c:pt>
                <c:pt idx="934">
                  <c:v>1016.60549145399</c:v>
                </c:pt>
                <c:pt idx="935">
                  <c:v>1017.65899474499</c:v>
                </c:pt>
                <c:pt idx="936">
                  <c:v>1018.7131370869899</c:v>
                </c:pt>
                <c:pt idx="937">
                  <c:v>1019.76299389399</c:v>
                </c:pt>
                <c:pt idx="938">
                  <c:v>1020.81723649899</c:v>
                </c:pt>
                <c:pt idx="939">
                  <c:v>1021.87065710099</c:v>
                </c:pt>
                <c:pt idx="940">
                  <c:v>1022.92540315399</c:v>
                </c:pt>
                <c:pt idx="941">
                  <c:v>1023.97304712499</c:v>
                </c:pt>
                <c:pt idx="942">
                  <c:v>1025.0265744589899</c:v>
                </c:pt>
                <c:pt idx="943">
                  <c:v>1026.0806523619899</c:v>
                </c:pt>
                <c:pt idx="944">
                  <c:v>1027.13180613799</c:v>
                </c:pt>
                <c:pt idx="945">
                  <c:v>1028.18388335899</c:v>
                </c:pt>
                <c:pt idx="946">
                  <c:v>1029.2341472619901</c:v>
                </c:pt>
                <c:pt idx="947">
                  <c:v>1030.2879533399901</c:v>
                </c:pt>
                <c:pt idx="948">
                  <c:v>1031.34581366199</c:v>
                </c:pt>
                <c:pt idx="949">
                  <c:v>1032.4017917039901</c:v>
                </c:pt>
                <c:pt idx="950">
                  <c:v>1033.4517581319899</c:v>
                </c:pt>
                <c:pt idx="951">
                  <c:v>1034.5091827169899</c:v>
                </c:pt>
                <c:pt idx="952">
                  <c:v>1035.56618901499</c:v>
                </c:pt>
                <c:pt idx="953">
                  <c:v>1036.61868101199</c:v>
                </c:pt>
                <c:pt idx="954">
                  <c:v>1037.67070513199</c:v>
                </c:pt>
                <c:pt idx="955">
                  <c:v>1038.7218127879901</c:v>
                </c:pt>
                <c:pt idx="956">
                  <c:v>1039.7766447629899</c:v>
                </c:pt>
                <c:pt idx="957">
                  <c:v>1040.82332072399</c:v>
                </c:pt>
                <c:pt idx="958">
                  <c:v>1041.87515849899</c:v>
                </c:pt>
                <c:pt idx="959">
                  <c:v>1042.9300624719899</c:v>
                </c:pt>
                <c:pt idx="960">
                  <c:v>1043.98362072699</c:v>
                </c:pt>
                <c:pt idx="961">
                  <c:v>1045.03040760299</c:v>
                </c:pt>
                <c:pt idx="962">
                  <c:v>1046.0831069429901</c:v>
                </c:pt>
                <c:pt idx="963">
                  <c:v>1047.1373439619899</c:v>
                </c:pt>
                <c:pt idx="964">
                  <c:v>1048.1922734049899</c:v>
                </c:pt>
                <c:pt idx="965">
                  <c:v>1049.23741707099</c:v>
                </c:pt>
                <c:pt idx="966">
                  <c:v>1050.2874903959901</c:v>
                </c:pt>
                <c:pt idx="967">
                  <c:v>1051.3431773939899</c:v>
                </c:pt>
                <c:pt idx="968">
                  <c:v>1052.39823072799</c:v>
                </c:pt>
                <c:pt idx="969">
                  <c:v>1053.46160701999</c:v>
                </c:pt>
                <c:pt idx="970">
                  <c:v>1054.51007692599</c:v>
                </c:pt>
                <c:pt idx="971">
                  <c:v>1055.5607841249901</c:v>
                </c:pt>
                <c:pt idx="972">
                  <c:v>1056.6118700649899</c:v>
                </c:pt>
                <c:pt idx="973">
                  <c:v>1057.6655548809899</c:v>
                </c:pt>
                <c:pt idx="974">
                  <c:v>1058.7143313189899</c:v>
                </c:pt>
                <c:pt idx="975">
                  <c:v>1059.7654064999899</c:v>
                </c:pt>
                <c:pt idx="976">
                  <c:v>1060.8118024829901</c:v>
                </c:pt>
                <c:pt idx="977">
                  <c:v>1061.8595461149901</c:v>
                </c:pt>
                <c:pt idx="978">
                  <c:v>1062.9142196159901</c:v>
                </c:pt>
                <c:pt idx="979">
                  <c:v>1063.96267867199</c:v>
                </c:pt>
                <c:pt idx="980">
                  <c:v>1065.0142150659899</c:v>
                </c:pt>
                <c:pt idx="981">
                  <c:v>1066.06896559799</c:v>
                </c:pt>
                <c:pt idx="982">
                  <c:v>1067.11651215799</c:v>
                </c:pt>
                <c:pt idx="983">
                  <c:v>1068.1671508659899</c:v>
                </c:pt>
                <c:pt idx="984">
                  <c:v>1069.2238112699899</c:v>
                </c:pt>
                <c:pt idx="985">
                  <c:v>1070.27814555899</c:v>
                </c:pt>
                <c:pt idx="986">
                  <c:v>1071.32927650999</c:v>
                </c:pt>
                <c:pt idx="987">
                  <c:v>1072.3867218379901</c:v>
                </c:pt>
                <c:pt idx="988">
                  <c:v>1073.44157698099</c:v>
                </c:pt>
                <c:pt idx="989">
                  <c:v>1074.5013949929901</c:v>
                </c:pt>
                <c:pt idx="990">
                  <c:v>1075.5470996719901</c:v>
                </c:pt>
                <c:pt idx="991">
                  <c:v>1076.5967756349901</c:v>
                </c:pt>
                <c:pt idx="992">
                  <c:v>1077.64679354999</c:v>
                </c:pt>
                <c:pt idx="993">
                  <c:v>1078.7076226069901</c:v>
                </c:pt>
                <c:pt idx="994">
                  <c:v>1079.76671424499</c:v>
                </c:pt>
                <c:pt idx="995">
                  <c:v>1080.81785669599</c:v>
                </c:pt>
                <c:pt idx="996">
                  <c:v>1081.8694204599899</c:v>
                </c:pt>
                <c:pt idx="997">
                  <c:v>1082.923341837</c:v>
                </c:pt>
                <c:pt idx="998">
                  <c:v>1083.97236307</c:v>
                </c:pt>
                <c:pt idx="999">
                  <c:v>1085.0295954349899</c:v>
                </c:pt>
                <c:pt idx="1000">
                  <c:v>1086.0839659169901</c:v>
                </c:pt>
                <c:pt idx="1001">
                  <c:v>1087.13327782899</c:v>
                </c:pt>
                <c:pt idx="1002">
                  <c:v>1088.1866209729901</c:v>
                </c:pt>
                <c:pt idx="1003">
                  <c:v>1089.2383839439899</c:v>
                </c:pt>
                <c:pt idx="1004">
                  <c:v>1090.2921657309901</c:v>
                </c:pt>
                <c:pt idx="1005">
                  <c:v>1091.3494104169899</c:v>
                </c:pt>
                <c:pt idx="1006">
                  <c:v>1092.4038513589901</c:v>
                </c:pt>
                <c:pt idx="1007">
                  <c:v>1093.4563996669899</c:v>
                </c:pt>
                <c:pt idx="1008">
                  <c:v>1094.5065648549901</c:v>
                </c:pt>
                <c:pt idx="1009">
                  <c:v>1095.56170416399</c:v>
                </c:pt>
                <c:pt idx="1010">
                  <c:v>1096.61461789399</c:v>
                </c:pt>
                <c:pt idx="1011">
                  <c:v>1097.6681921689899</c:v>
                </c:pt>
                <c:pt idx="1012">
                  <c:v>1098.718927443</c:v>
                </c:pt>
                <c:pt idx="1013">
                  <c:v>1099.7687397879899</c:v>
                </c:pt>
                <c:pt idx="1014">
                  <c:v>1100.815254717</c:v>
                </c:pt>
                <c:pt idx="1015">
                  <c:v>1101.8627665240001</c:v>
                </c:pt>
                <c:pt idx="1016">
                  <c:v>1102.9138477900001</c:v>
                </c:pt>
                <c:pt idx="1017">
                  <c:v>1103.967792378</c:v>
                </c:pt>
                <c:pt idx="1018">
                  <c:v>1105.0218622479899</c:v>
                </c:pt>
                <c:pt idx="1019">
                  <c:v>1106.070755946</c:v>
                </c:pt>
                <c:pt idx="1020">
                  <c:v>1107.1145260230001</c:v>
                </c:pt>
                <c:pt idx="1021">
                  <c:v>1108.1650076440001</c:v>
                </c:pt>
                <c:pt idx="1022">
                  <c:v>1109.21981968</c:v>
                </c:pt>
                <c:pt idx="1023">
                  <c:v>1110.272581599</c:v>
                </c:pt>
                <c:pt idx="1024">
                  <c:v>1111.3248458539899</c:v>
                </c:pt>
                <c:pt idx="1025">
                  <c:v>1112.3804698059901</c:v>
                </c:pt>
                <c:pt idx="1026">
                  <c:v>1113.4364197709899</c:v>
                </c:pt>
                <c:pt idx="1027">
                  <c:v>1114.491829912</c:v>
                </c:pt>
                <c:pt idx="1028">
                  <c:v>1115.5535046719899</c:v>
                </c:pt>
                <c:pt idx="1029">
                  <c:v>1116.6105856859899</c:v>
                </c:pt>
                <c:pt idx="1030">
                  <c:v>1117.6640589209901</c:v>
                </c:pt>
                <c:pt idx="1031">
                  <c:v>1118.71545129999</c:v>
                </c:pt>
                <c:pt idx="1032">
                  <c:v>1119.76793934699</c:v>
                </c:pt>
                <c:pt idx="1033">
                  <c:v>1120.8225822709901</c:v>
                </c:pt>
                <c:pt idx="1034">
                  <c:v>1121.8753377399901</c:v>
                </c:pt>
                <c:pt idx="1035">
                  <c:v>1122.9269572999899</c:v>
                </c:pt>
                <c:pt idx="1036">
                  <c:v>1123.9782975979899</c:v>
                </c:pt>
                <c:pt idx="1037">
                  <c:v>1125.0283833859901</c:v>
                </c:pt>
                <c:pt idx="1038">
                  <c:v>1126.08359169499</c:v>
                </c:pt>
                <c:pt idx="1039">
                  <c:v>1127.13910230599</c:v>
                </c:pt>
                <c:pt idx="1040">
                  <c:v>1128.18943428599</c:v>
                </c:pt>
                <c:pt idx="1041">
                  <c:v>1129.2410299959899</c:v>
                </c:pt>
                <c:pt idx="1042">
                  <c:v>1130.29032608799</c:v>
                </c:pt>
                <c:pt idx="1043">
                  <c:v>1131.3446058289901</c:v>
                </c:pt>
                <c:pt idx="1044">
                  <c:v>1132.40108260799</c:v>
                </c:pt>
                <c:pt idx="1045">
                  <c:v>1133.4546842939901</c:v>
                </c:pt>
                <c:pt idx="1046">
                  <c:v>1134.509379829</c:v>
                </c:pt>
                <c:pt idx="1047">
                  <c:v>1135.560325504</c:v>
                </c:pt>
                <c:pt idx="1048">
                  <c:v>1136.606990001</c:v>
                </c:pt>
                <c:pt idx="1049">
                  <c:v>1137.6587163469901</c:v>
                </c:pt>
                <c:pt idx="1050">
                  <c:v>1138.71055232299</c:v>
                </c:pt>
                <c:pt idx="1051">
                  <c:v>1139.76132278299</c:v>
                </c:pt>
                <c:pt idx="1052">
                  <c:v>1140.8138528239899</c:v>
                </c:pt>
                <c:pt idx="1053">
                  <c:v>1141.8732313399901</c:v>
                </c:pt>
                <c:pt idx="1054">
                  <c:v>1142.9201040939899</c:v>
                </c:pt>
                <c:pt idx="1055">
                  <c:v>1143.9788000659901</c:v>
                </c:pt>
                <c:pt idx="1056">
                  <c:v>1145.0290291619899</c:v>
                </c:pt>
                <c:pt idx="1057">
                  <c:v>1146.07991625199</c:v>
                </c:pt>
                <c:pt idx="1058">
                  <c:v>1147.1277717129899</c:v>
                </c:pt>
                <c:pt idx="1059">
                  <c:v>1148.1807037819899</c:v>
                </c:pt>
                <c:pt idx="1060">
                  <c:v>1149.2333833319899</c:v>
                </c:pt>
                <c:pt idx="1061">
                  <c:v>1150.2837858129899</c:v>
                </c:pt>
                <c:pt idx="1062">
                  <c:v>1151.33921553399</c:v>
                </c:pt>
                <c:pt idx="1063">
                  <c:v>1152.39739213699</c:v>
                </c:pt>
                <c:pt idx="1064">
                  <c:v>1153.4495353949901</c:v>
                </c:pt>
                <c:pt idx="1065">
                  <c:v>1154.4990783819901</c:v>
                </c:pt>
                <c:pt idx="1066">
                  <c:v>1155.5429095759901</c:v>
                </c:pt>
                <c:pt idx="1067">
                  <c:v>1156.6009177579899</c:v>
                </c:pt>
                <c:pt idx="1068">
                  <c:v>1157.6460006959901</c:v>
                </c:pt>
                <c:pt idx="1069">
                  <c:v>1158.70595144699</c:v>
                </c:pt>
                <c:pt idx="1070">
                  <c:v>1159.76281412399</c:v>
                </c:pt>
                <c:pt idx="1071">
                  <c:v>1160.81761912299</c:v>
                </c:pt>
                <c:pt idx="1072">
                  <c:v>1161.8653348329899</c:v>
                </c:pt>
                <c:pt idx="1073">
                  <c:v>1162.9151106009899</c:v>
                </c:pt>
                <c:pt idx="1074">
                  <c:v>1163.9672381789901</c:v>
                </c:pt>
                <c:pt idx="1075">
                  <c:v>1165.0195103569899</c:v>
                </c:pt>
                <c:pt idx="1076">
                  <c:v>1166.07452901699</c:v>
                </c:pt>
                <c:pt idx="1077">
                  <c:v>1167.1310702329899</c:v>
                </c:pt>
                <c:pt idx="1078">
                  <c:v>1168.18385308399</c:v>
                </c:pt>
                <c:pt idx="1079">
                  <c:v>1169.2404732999901</c:v>
                </c:pt>
                <c:pt idx="1080">
                  <c:v>1170.29114329199</c:v>
                </c:pt>
                <c:pt idx="1081">
                  <c:v>1171.3417257229901</c:v>
                </c:pt>
                <c:pt idx="1082">
                  <c:v>1172.390936929</c:v>
                </c:pt>
                <c:pt idx="1083">
                  <c:v>1173.4425088949899</c:v>
                </c:pt>
                <c:pt idx="1084">
                  <c:v>1174.4942701109901</c:v>
                </c:pt>
                <c:pt idx="1085">
                  <c:v>1175.555845118</c:v>
                </c:pt>
                <c:pt idx="1086">
                  <c:v>1176.6045375020001</c:v>
                </c:pt>
                <c:pt idx="1087">
                  <c:v>1177.6548181620001</c:v>
                </c:pt>
                <c:pt idx="1088">
                  <c:v>1178.7035371449999</c:v>
                </c:pt>
                <c:pt idx="1089">
                  <c:v>1179.7508808130001</c:v>
                </c:pt>
                <c:pt idx="1090">
                  <c:v>1180.8000739490001</c:v>
                </c:pt>
                <c:pt idx="1091">
                  <c:v>1181.8607748920001</c:v>
                </c:pt>
                <c:pt idx="1092">
                  <c:v>1182.9149939389999</c:v>
                </c:pt>
                <c:pt idx="1093">
                  <c:v>1183.9649113779999</c:v>
                </c:pt>
                <c:pt idx="1094">
                  <c:v>1185.023851784</c:v>
                </c:pt>
                <c:pt idx="1095">
                  <c:v>1186.0783549719899</c:v>
                </c:pt>
                <c:pt idx="1096">
                  <c:v>1187.129639626</c:v>
                </c:pt>
                <c:pt idx="1097">
                  <c:v>1188.1808719200001</c:v>
                </c:pt>
                <c:pt idx="1098">
                  <c:v>1189.2242581810001</c:v>
                </c:pt>
                <c:pt idx="1099">
                  <c:v>1190.2792332609999</c:v>
                </c:pt>
                <c:pt idx="1100">
                  <c:v>1191.327954615</c:v>
                </c:pt>
                <c:pt idx="1101">
                  <c:v>1192.3816068189999</c:v>
                </c:pt>
                <c:pt idx="1102">
                  <c:v>1193.4309890649999</c:v>
                </c:pt>
                <c:pt idx="1103">
                  <c:v>1194.4796066690001</c:v>
                </c:pt>
                <c:pt idx="1104">
                  <c:v>1195.5225231879999</c:v>
                </c:pt>
                <c:pt idx="1105">
                  <c:v>1196.5764670230001</c:v>
                </c:pt>
                <c:pt idx="1106">
                  <c:v>1197.6239084619999</c:v>
                </c:pt>
                <c:pt idx="1107">
                  <c:v>1198.677170984</c:v>
                </c:pt>
                <c:pt idx="1108">
                  <c:v>1199.7267289009999</c:v>
                </c:pt>
                <c:pt idx="1109">
                  <c:v>1200.7754710249999</c:v>
                </c:pt>
                <c:pt idx="1110">
                  <c:v>1201.8277676529999</c:v>
                </c:pt>
                <c:pt idx="1111">
                  <c:v>1202.878744937</c:v>
                </c:pt>
                <c:pt idx="1112">
                  <c:v>1203.9330608719999</c:v>
                </c:pt>
                <c:pt idx="1113">
                  <c:v>1204.9868042529999</c:v>
                </c:pt>
                <c:pt idx="1114">
                  <c:v>1206.047965661</c:v>
                </c:pt>
                <c:pt idx="1115">
                  <c:v>1207.1002979130001</c:v>
                </c:pt>
                <c:pt idx="1116">
                  <c:v>1208.155095542</c:v>
                </c:pt>
                <c:pt idx="1117">
                  <c:v>1209.2085513510001</c:v>
                </c:pt>
                <c:pt idx="1118">
                  <c:v>1210.258591259</c:v>
                </c:pt>
                <c:pt idx="1119">
                  <c:v>1211.30757245</c:v>
                </c:pt>
                <c:pt idx="1120">
                  <c:v>1212.3563925000001</c:v>
                </c:pt>
                <c:pt idx="1121">
                  <c:v>1213.404359416</c:v>
                </c:pt>
                <c:pt idx="1122">
                  <c:v>1214.4513155709999</c:v>
                </c:pt>
                <c:pt idx="1123">
                  <c:v>1215.4988808600001</c:v>
                </c:pt>
                <c:pt idx="1124">
                  <c:v>1216.55557417</c:v>
                </c:pt>
                <c:pt idx="1125">
                  <c:v>1217.607579274</c:v>
                </c:pt>
                <c:pt idx="1126">
                  <c:v>1218.656099288</c:v>
                </c:pt>
                <c:pt idx="1127">
                  <c:v>1219.703580507</c:v>
                </c:pt>
                <c:pt idx="1128">
                  <c:v>1220.7560997840001</c:v>
                </c:pt>
                <c:pt idx="1129">
                  <c:v>1221.806358008</c:v>
                </c:pt>
                <c:pt idx="1130">
                  <c:v>1222.8587895339899</c:v>
                </c:pt>
                <c:pt idx="1131">
                  <c:v>1223.90810353199</c:v>
                </c:pt>
                <c:pt idx="1132">
                  <c:v>1224.9569480289899</c:v>
                </c:pt>
                <c:pt idx="1133">
                  <c:v>1226.0039478639901</c:v>
                </c:pt>
                <c:pt idx="1134">
                  <c:v>1227.05157018399</c:v>
                </c:pt>
                <c:pt idx="1135">
                  <c:v>1228.0992475629901</c:v>
                </c:pt>
                <c:pt idx="1136">
                  <c:v>1229.1503667719901</c:v>
                </c:pt>
                <c:pt idx="1137">
                  <c:v>1230.204006385</c:v>
                </c:pt>
                <c:pt idx="1138">
                  <c:v>1231.2579652499901</c:v>
                </c:pt>
                <c:pt idx="1139">
                  <c:v>1232.3081193329899</c:v>
                </c:pt>
                <c:pt idx="1140">
                  <c:v>1233.365187265</c:v>
                </c:pt>
                <c:pt idx="1141">
                  <c:v>1234.4162105840001</c:v>
                </c:pt>
                <c:pt idx="1142">
                  <c:v>1235.4708370420001</c:v>
                </c:pt>
                <c:pt idx="1143">
                  <c:v>1236.524848887</c:v>
                </c:pt>
                <c:pt idx="1144">
                  <c:v>1237.5825963130001</c:v>
                </c:pt>
                <c:pt idx="1145">
                  <c:v>1238.6391091820001</c:v>
                </c:pt>
                <c:pt idx="1146">
                  <c:v>1239.6892354649999</c:v>
                </c:pt>
                <c:pt idx="1147">
                  <c:v>1240.7388795459999</c:v>
                </c:pt>
                <c:pt idx="1148">
                  <c:v>1241.791316632</c:v>
                </c:pt>
                <c:pt idx="1149">
                  <c:v>1242.8422454700001</c:v>
                </c:pt>
                <c:pt idx="1150">
                  <c:v>1243.8902864920001</c:v>
                </c:pt>
                <c:pt idx="1151">
                  <c:v>1244.9435053520001</c:v>
                </c:pt>
                <c:pt idx="1152">
                  <c:v>1245.9994085779999</c:v>
                </c:pt>
                <c:pt idx="1153">
                  <c:v>1247.057545956</c:v>
                </c:pt>
                <c:pt idx="1154">
                  <c:v>1248.1077155190001</c:v>
                </c:pt>
                <c:pt idx="1155">
                  <c:v>1249.165886198</c:v>
                </c:pt>
                <c:pt idx="1156">
                  <c:v>1250.2192943790001</c:v>
                </c:pt>
                <c:pt idx="1157">
                  <c:v>1251.2693919830001</c:v>
                </c:pt>
                <c:pt idx="1158">
                  <c:v>1252.31667365</c:v>
                </c:pt>
                <c:pt idx="1159">
                  <c:v>1253.371291078</c:v>
                </c:pt>
                <c:pt idx="1160">
                  <c:v>1254.4321972719999</c:v>
                </c:pt>
                <c:pt idx="1161">
                  <c:v>1255.4899221979999</c:v>
                </c:pt>
                <c:pt idx="1162">
                  <c:v>1256.5338845169999</c:v>
                </c:pt>
                <c:pt idx="1163">
                  <c:v>1257.5844777719999</c:v>
                </c:pt>
                <c:pt idx="1164">
                  <c:v>1258.633839522</c:v>
                </c:pt>
                <c:pt idx="1165">
                  <c:v>1259.679804631</c:v>
                </c:pt>
                <c:pt idx="1166">
                  <c:v>1260.7286229470001</c:v>
                </c:pt>
                <c:pt idx="1167">
                  <c:v>1261.7765557780001</c:v>
                </c:pt>
                <c:pt idx="1168">
                  <c:v>1262.8140609500001</c:v>
                </c:pt>
                <c:pt idx="1169">
                  <c:v>1263.8657582119999</c:v>
                </c:pt>
                <c:pt idx="1170">
                  <c:v>1264.9219504590001</c:v>
                </c:pt>
                <c:pt idx="1171">
                  <c:v>1265.972803847</c:v>
                </c:pt>
                <c:pt idx="1172">
                  <c:v>1267.0209068189999</c:v>
                </c:pt>
                <c:pt idx="1173">
                  <c:v>1268.068002365</c:v>
                </c:pt>
                <c:pt idx="1174">
                  <c:v>1269.1210946250001</c:v>
                </c:pt>
                <c:pt idx="1175">
                  <c:v>1270.1684304610001</c:v>
                </c:pt>
                <c:pt idx="1176">
                  <c:v>1271.2245793879999</c:v>
                </c:pt>
                <c:pt idx="1177">
                  <c:v>1272.281905522</c:v>
                </c:pt>
                <c:pt idx="1178">
                  <c:v>1273.324271662</c:v>
                </c:pt>
                <c:pt idx="1179">
                  <c:v>1274.370828825</c:v>
                </c:pt>
                <c:pt idx="1180">
                  <c:v>1275.4155454280001</c:v>
                </c:pt>
                <c:pt idx="1181">
                  <c:v>1276.467114559</c:v>
                </c:pt>
                <c:pt idx="1182">
                  <c:v>1277.514831429</c:v>
                </c:pt>
                <c:pt idx="1183">
                  <c:v>1278.567824359</c:v>
                </c:pt>
                <c:pt idx="1184">
                  <c:v>1279.616968782</c:v>
                </c:pt>
                <c:pt idx="1185">
                  <c:v>1280.6692859540001</c:v>
                </c:pt>
                <c:pt idx="1186">
                  <c:v>1281.7130245789999</c:v>
                </c:pt>
                <c:pt idx="1187">
                  <c:v>1282.7567689929999</c:v>
                </c:pt>
                <c:pt idx="1188">
                  <c:v>1283.806582658</c:v>
                </c:pt>
                <c:pt idx="1189">
                  <c:v>1284.856176322</c:v>
                </c:pt>
                <c:pt idx="1190">
                  <c:v>1285.909233677</c:v>
                </c:pt>
                <c:pt idx="1191">
                  <c:v>1286.961473329</c:v>
                </c:pt>
                <c:pt idx="1192">
                  <c:v>1288.0073444510001</c:v>
                </c:pt>
                <c:pt idx="1193">
                  <c:v>1289.055887941</c:v>
                </c:pt>
                <c:pt idx="1194">
                  <c:v>1290.106429598</c:v>
                </c:pt>
                <c:pt idx="1195">
                  <c:v>1291.1559723410001</c:v>
                </c:pt>
                <c:pt idx="1196">
                  <c:v>1292.202348645</c:v>
                </c:pt>
                <c:pt idx="1197">
                  <c:v>1293.2494078</c:v>
                </c:pt>
                <c:pt idx="1198">
                  <c:v>1294.3009285000001</c:v>
                </c:pt>
                <c:pt idx="1199">
                  <c:v>1295.350070813</c:v>
                </c:pt>
                <c:pt idx="1200">
                  <c:v>1296.403502139</c:v>
                </c:pt>
                <c:pt idx="1201">
                  <c:v>1297.450518005</c:v>
                </c:pt>
                <c:pt idx="1202">
                  <c:v>1298.4989009339999</c:v>
                </c:pt>
                <c:pt idx="1203">
                  <c:v>1299.545221457</c:v>
                </c:pt>
                <c:pt idx="1204">
                  <c:v>1300.598826294</c:v>
                </c:pt>
                <c:pt idx="1205">
                  <c:v>1301.6465234919999</c:v>
                </c:pt>
                <c:pt idx="1206">
                  <c:v>1302.692896715</c:v>
                </c:pt>
                <c:pt idx="1207">
                  <c:v>1303.744765786</c:v>
                </c:pt>
                <c:pt idx="1208">
                  <c:v>1304.7940965289999</c:v>
                </c:pt>
                <c:pt idx="1209">
                  <c:v>1305.8426732</c:v>
                </c:pt>
                <c:pt idx="1210">
                  <c:v>1306.8935225780001</c:v>
                </c:pt>
                <c:pt idx="1211">
                  <c:v>1307.9470279449999</c:v>
                </c:pt>
                <c:pt idx="1212">
                  <c:v>1308.9934372079999</c:v>
                </c:pt>
                <c:pt idx="1213">
                  <c:v>1310.0448902979999</c:v>
                </c:pt>
                <c:pt idx="1214">
                  <c:v>1311.097473542</c:v>
                </c:pt>
                <c:pt idx="1215">
                  <c:v>1312.1523797130001</c:v>
                </c:pt>
                <c:pt idx="1216">
                  <c:v>1313.2037205229999</c:v>
                </c:pt>
                <c:pt idx="1217">
                  <c:v>1314.2568195480001</c:v>
                </c:pt>
                <c:pt idx="1218">
                  <c:v>1315.304628226</c:v>
                </c:pt>
                <c:pt idx="1219">
                  <c:v>1316.356295047</c:v>
                </c:pt>
                <c:pt idx="1220">
                  <c:v>1317.403083081</c:v>
                </c:pt>
                <c:pt idx="1221">
                  <c:v>1318.452195863</c:v>
                </c:pt>
                <c:pt idx="1222">
                  <c:v>1319.5005292630001</c:v>
                </c:pt>
                <c:pt idx="1223">
                  <c:v>1320.5509755200001</c:v>
                </c:pt>
                <c:pt idx="1224">
                  <c:v>1321.594689994</c:v>
                </c:pt>
                <c:pt idx="1225">
                  <c:v>1322.650336598</c:v>
                </c:pt>
                <c:pt idx="1226">
                  <c:v>1323.6944655340001</c:v>
                </c:pt>
                <c:pt idx="1227">
                  <c:v>1324.7408744070001</c:v>
                </c:pt>
                <c:pt idx="1228">
                  <c:v>1325.786838109</c:v>
                </c:pt>
                <c:pt idx="1229">
                  <c:v>1326.836321882</c:v>
                </c:pt>
                <c:pt idx="1230">
                  <c:v>1327.8863424379999</c:v>
                </c:pt>
                <c:pt idx="1231">
                  <c:v>1328.9324364300001</c:v>
                </c:pt>
                <c:pt idx="1232">
                  <c:v>1329.979313955</c:v>
                </c:pt>
                <c:pt idx="1233">
                  <c:v>1331.0307973050001</c:v>
                </c:pt>
                <c:pt idx="1234">
                  <c:v>1332.085859967</c:v>
                </c:pt>
                <c:pt idx="1235">
                  <c:v>1333.1306728550001</c:v>
                </c:pt>
                <c:pt idx="1236">
                  <c:v>1334.1774527489999</c:v>
                </c:pt>
                <c:pt idx="1237">
                  <c:v>1335.2278469160001</c:v>
                </c:pt>
                <c:pt idx="1238">
                  <c:v>1336.2760798199999</c:v>
                </c:pt>
                <c:pt idx="1239">
                  <c:v>1337.3198330709999</c:v>
                </c:pt>
                <c:pt idx="1240">
                  <c:v>1338.375693618</c:v>
                </c:pt>
                <c:pt idx="1241">
                  <c:v>1339.428842281</c:v>
                </c:pt>
                <c:pt idx="1242">
                  <c:v>1340.4841696450001</c:v>
                </c:pt>
                <c:pt idx="1243">
                  <c:v>1341.5392645290001</c:v>
                </c:pt>
                <c:pt idx="1244">
                  <c:v>1342.5935718579999</c:v>
                </c:pt>
                <c:pt idx="1245">
                  <c:v>1343.641412061</c:v>
                </c:pt>
                <c:pt idx="1246">
                  <c:v>1344.692980603</c:v>
                </c:pt>
                <c:pt idx="1247">
                  <c:v>1345.7463723450001</c:v>
                </c:pt>
                <c:pt idx="1248">
                  <c:v>1346.794072448</c:v>
                </c:pt>
                <c:pt idx="1249">
                  <c:v>1347.842118822</c:v>
                </c:pt>
                <c:pt idx="1250">
                  <c:v>1348.893524354</c:v>
                </c:pt>
                <c:pt idx="1251">
                  <c:v>1349.94011331</c:v>
                </c:pt>
                <c:pt idx="1252">
                  <c:v>1350.9915069419999</c:v>
                </c:pt>
                <c:pt idx="1253">
                  <c:v>1352.0413976760001</c:v>
                </c:pt>
                <c:pt idx="1254">
                  <c:v>1353.0887164559999</c:v>
                </c:pt>
                <c:pt idx="1255">
                  <c:v>1354.139291233</c:v>
                </c:pt>
                <c:pt idx="1256">
                  <c:v>1355.1889058859999</c:v>
                </c:pt>
                <c:pt idx="1257">
                  <c:v>1356.242877681</c:v>
                </c:pt>
                <c:pt idx="1258">
                  <c:v>1357.2971746979999</c:v>
                </c:pt>
                <c:pt idx="1259">
                  <c:v>1358.3522593790001</c:v>
                </c:pt>
                <c:pt idx="1260">
                  <c:v>1359.406538516</c:v>
                </c:pt>
                <c:pt idx="1261">
                  <c:v>1360.4555619549999</c:v>
                </c:pt>
                <c:pt idx="1262">
                  <c:v>1361.508485265</c:v>
                </c:pt>
                <c:pt idx="1263">
                  <c:v>1362.5687216429999</c:v>
                </c:pt>
                <c:pt idx="1264">
                  <c:v>1363.617979593</c:v>
                </c:pt>
                <c:pt idx="1265">
                  <c:v>1364.665920877</c:v>
                </c:pt>
                <c:pt idx="1266">
                  <c:v>1365.7139509809999</c:v>
                </c:pt>
                <c:pt idx="1267">
                  <c:v>1366.7640659460001</c:v>
                </c:pt>
                <c:pt idx="1268">
                  <c:v>1367.810906184</c:v>
                </c:pt>
                <c:pt idx="1269">
                  <c:v>1368.863355451</c:v>
                </c:pt>
                <c:pt idx="1270">
                  <c:v>1369.912086129</c:v>
                </c:pt>
                <c:pt idx="1271">
                  <c:v>1370.958445124</c:v>
                </c:pt>
                <c:pt idx="1272">
                  <c:v>1372.005882705</c:v>
                </c:pt>
                <c:pt idx="1273">
                  <c:v>1373.0617040100001</c:v>
                </c:pt>
                <c:pt idx="1274">
                  <c:v>1374.104406746</c:v>
                </c:pt>
                <c:pt idx="1275">
                  <c:v>1375.153661396</c:v>
                </c:pt>
                <c:pt idx="1276">
                  <c:v>1376.2077563620001</c:v>
                </c:pt>
                <c:pt idx="1277">
                  <c:v>1377.2573828049999</c:v>
                </c:pt>
                <c:pt idx="1278">
                  <c:v>1378.3075820500001</c:v>
                </c:pt>
                <c:pt idx="1279">
                  <c:v>1379.3571455419999</c:v>
                </c:pt>
                <c:pt idx="1280">
                  <c:v>1380.4086524940001</c:v>
                </c:pt>
                <c:pt idx="1281">
                  <c:v>1381.45506742</c:v>
                </c:pt>
                <c:pt idx="1282">
                  <c:v>1382.4997872070001</c:v>
                </c:pt>
                <c:pt idx="1283">
                  <c:v>1383.543627199</c:v>
                </c:pt>
                <c:pt idx="1284">
                  <c:v>1384.593779884</c:v>
                </c:pt>
                <c:pt idx="1285">
                  <c:v>1385.6441244099999</c:v>
                </c:pt>
                <c:pt idx="1286">
                  <c:v>1386.686884877</c:v>
                </c:pt>
                <c:pt idx="1287">
                  <c:v>1387.729669863</c:v>
                </c:pt>
                <c:pt idx="1288">
                  <c:v>1388.778990084</c:v>
                </c:pt>
                <c:pt idx="1289">
                  <c:v>1389.832277646</c:v>
                </c:pt>
                <c:pt idx="1290">
                  <c:v>1390.878131358</c:v>
                </c:pt>
                <c:pt idx="1291">
                  <c:v>1391.931179849</c:v>
                </c:pt>
                <c:pt idx="1292">
                  <c:v>1392.975903475</c:v>
                </c:pt>
                <c:pt idx="1293">
                  <c:v>1394.022512992</c:v>
                </c:pt>
                <c:pt idx="1294">
                  <c:v>1395.067866292</c:v>
                </c:pt>
                <c:pt idx="1295">
                  <c:v>1396.1229848830001</c:v>
                </c:pt>
                <c:pt idx="1296">
                  <c:v>1397.172978267</c:v>
                </c:pt>
                <c:pt idx="1297">
                  <c:v>1398.2233792439999</c:v>
                </c:pt>
                <c:pt idx="1298">
                  <c:v>1399.2631992250001</c:v>
                </c:pt>
                <c:pt idx="1299">
                  <c:v>1400.3129827180001</c:v>
                </c:pt>
                <c:pt idx="1300">
                  <c:v>1401.359828826</c:v>
                </c:pt>
                <c:pt idx="1301">
                  <c:v>1402.41542553</c:v>
                </c:pt>
                <c:pt idx="1302">
                  <c:v>1403.460033026</c:v>
                </c:pt>
                <c:pt idx="1303">
                  <c:v>1404.5159366610001</c:v>
                </c:pt>
                <c:pt idx="1304">
                  <c:v>1405.5670001809999</c:v>
                </c:pt>
                <c:pt idx="1305">
                  <c:v>1406.620399013</c:v>
                </c:pt>
                <c:pt idx="1306">
                  <c:v>1407.667015404</c:v>
                </c:pt>
                <c:pt idx="1307">
                  <c:v>1408.723075442</c:v>
                </c:pt>
                <c:pt idx="1308">
                  <c:v>1409.7708767829999</c:v>
                </c:pt>
                <c:pt idx="1309">
                  <c:v>1410.823091989</c:v>
                </c:pt>
                <c:pt idx="1310">
                  <c:v>1411.8689885450001</c:v>
                </c:pt>
                <c:pt idx="1311">
                  <c:v>1412.9247679919999</c:v>
                </c:pt>
                <c:pt idx="1312">
                  <c:v>1413.9763222060001</c:v>
                </c:pt>
                <c:pt idx="1313">
                  <c:v>1415.035879965</c:v>
                </c:pt>
                <c:pt idx="1314">
                  <c:v>1416.080068325</c:v>
                </c:pt>
                <c:pt idx="1315">
                  <c:v>1417.1324459709999</c:v>
                </c:pt>
                <c:pt idx="1316">
                  <c:v>1418.1838750950001</c:v>
                </c:pt>
                <c:pt idx="1317">
                  <c:v>1419.233091241</c:v>
                </c:pt>
                <c:pt idx="1318">
                  <c:v>1420.285186716</c:v>
                </c:pt>
                <c:pt idx="1319">
                  <c:v>1421.3380781440001</c:v>
                </c:pt>
                <c:pt idx="1320">
                  <c:v>1422.388068123</c:v>
                </c:pt>
                <c:pt idx="1321">
                  <c:v>1423.44356376</c:v>
                </c:pt>
                <c:pt idx="1322">
                  <c:v>1424.4930156559999</c:v>
                </c:pt>
                <c:pt idx="1323">
                  <c:v>1425.5502908389999</c:v>
                </c:pt>
                <c:pt idx="1324">
                  <c:v>1426.6052895339999</c:v>
                </c:pt>
                <c:pt idx="1325">
                  <c:v>1427.6585580230001</c:v>
                </c:pt>
                <c:pt idx="1326">
                  <c:v>1428.710467308</c:v>
                </c:pt>
                <c:pt idx="1327">
                  <c:v>1429.766498666</c:v>
                </c:pt>
                <c:pt idx="1328">
                  <c:v>1430.808100537</c:v>
                </c:pt>
                <c:pt idx="1329">
                  <c:v>1431.857556534</c:v>
                </c:pt>
                <c:pt idx="1330">
                  <c:v>1432.9016896139999</c:v>
                </c:pt>
                <c:pt idx="1331">
                  <c:v>1433.951732773</c:v>
                </c:pt>
                <c:pt idx="1332">
                  <c:v>1435.0021435829999</c:v>
                </c:pt>
                <c:pt idx="1333">
                  <c:v>1436.049960974</c:v>
                </c:pt>
                <c:pt idx="1334">
                  <c:v>1437.0935535819999</c:v>
                </c:pt>
                <c:pt idx="1335">
                  <c:v>1438.1456192170001</c:v>
                </c:pt>
                <c:pt idx="1336">
                  <c:v>1439.1906806689999</c:v>
                </c:pt>
                <c:pt idx="1337">
                  <c:v>1440.244006829</c:v>
                </c:pt>
                <c:pt idx="1338">
                  <c:v>1441.2880247180001</c:v>
                </c:pt>
                <c:pt idx="1339">
                  <c:v>1442.3424413109999</c:v>
                </c:pt>
                <c:pt idx="1340">
                  <c:v>1443.3942479530001</c:v>
                </c:pt>
                <c:pt idx="1341">
                  <c:v>1444.4470420340001</c:v>
                </c:pt>
                <c:pt idx="1342">
                  <c:v>1445.4961021460001</c:v>
                </c:pt>
                <c:pt idx="1343">
                  <c:v>1446.5478125720001</c:v>
                </c:pt>
                <c:pt idx="1344">
                  <c:v>1447.607613439</c:v>
                </c:pt>
                <c:pt idx="1345">
                  <c:v>1448.6601080390001</c:v>
                </c:pt>
                <c:pt idx="1346">
                  <c:v>1449.712298977</c:v>
                </c:pt>
                <c:pt idx="1347">
                  <c:v>1450.7675094809999</c:v>
                </c:pt>
                <c:pt idx="1348">
                  <c:v>1451.817662618</c:v>
                </c:pt>
                <c:pt idx="1349">
                  <c:v>1452.872353859</c:v>
                </c:pt>
                <c:pt idx="1350">
                  <c:v>1453.922627768</c:v>
                </c:pt>
                <c:pt idx="1351">
                  <c:v>1454.9740479320001</c:v>
                </c:pt>
                <c:pt idx="1352">
                  <c:v>1456.0235005259999</c:v>
                </c:pt>
                <c:pt idx="1353">
                  <c:v>1457.080203967</c:v>
                </c:pt>
                <c:pt idx="1354">
                  <c:v>1458.132219435</c:v>
                </c:pt>
                <c:pt idx="1355">
                  <c:v>1459.184944996</c:v>
                </c:pt>
                <c:pt idx="1356">
                  <c:v>1460.2410331240001</c:v>
                </c:pt>
                <c:pt idx="1357">
                  <c:v>1461.2913765119999</c:v>
                </c:pt>
                <c:pt idx="1358">
                  <c:v>1462.3363823340001</c:v>
                </c:pt>
                <c:pt idx="1359">
                  <c:v>1463.3898746489999</c:v>
                </c:pt>
                <c:pt idx="1360">
                  <c:v>1464.443198013</c:v>
                </c:pt>
                <c:pt idx="1361">
                  <c:v>1465.4919868930001</c:v>
                </c:pt>
                <c:pt idx="1362">
                  <c:v>1466.5361694410001</c:v>
                </c:pt>
                <c:pt idx="1363">
                  <c:v>1467.587809826</c:v>
                </c:pt>
                <c:pt idx="1364">
                  <c:v>1468.6392865600001</c:v>
                </c:pt>
                <c:pt idx="1365">
                  <c:v>1469.6903111030001</c:v>
                </c:pt>
                <c:pt idx="1366">
                  <c:v>1470.7427994120001</c:v>
                </c:pt>
                <c:pt idx="1367">
                  <c:v>1471.7959986159999</c:v>
                </c:pt>
                <c:pt idx="1368">
                  <c:v>1472.850659189</c:v>
                </c:pt>
                <c:pt idx="1369">
                  <c:v>1473.898074645</c:v>
                </c:pt>
                <c:pt idx="1370">
                  <c:v>1474.950917529</c:v>
                </c:pt>
                <c:pt idx="1371">
                  <c:v>1476.0022102949999</c:v>
                </c:pt>
                <c:pt idx="1372">
                  <c:v>1477.052610387</c:v>
                </c:pt>
                <c:pt idx="1373">
                  <c:v>1478.09926346</c:v>
                </c:pt>
                <c:pt idx="1374">
                  <c:v>1479.150699906</c:v>
                </c:pt>
                <c:pt idx="1375">
                  <c:v>1480.20537236</c:v>
                </c:pt>
                <c:pt idx="1376">
                  <c:v>1481.2561490430001</c:v>
                </c:pt>
                <c:pt idx="1377">
                  <c:v>1482.3078606920001</c:v>
                </c:pt>
                <c:pt idx="1378">
                  <c:v>1483.3588419759999</c:v>
                </c:pt>
                <c:pt idx="1379">
                  <c:v>1484.4063566130001</c:v>
                </c:pt>
                <c:pt idx="1380">
                  <c:v>1485.4570152660001</c:v>
                </c:pt>
                <c:pt idx="1381">
                  <c:v>1486.5110296160001</c:v>
                </c:pt>
                <c:pt idx="1382">
                  <c:v>1487.560828295</c:v>
                </c:pt>
                <c:pt idx="1383">
                  <c:v>1488.6122299409999</c:v>
                </c:pt>
                <c:pt idx="1384">
                  <c:v>1489.662454002</c:v>
                </c:pt>
                <c:pt idx="1385">
                  <c:v>1490.7155673679999</c:v>
                </c:pt>
                <c:pt idx="1386">
                  <c:v>1491.770196641</c:v>
                </c:pt>
                <c:pt idx="1387">
                  <c:v>1492.8234280270001</c:v>
                </c:pt>
                <c:pt idx="1388">
                  <c:v>1493.8671447239999</c:v>
                </c:pt>
                <c:pt idx="1389">
                  <c:v>1494.909229743</c:v>
                </c:pt>
                <c:pt idx="1390">
                  <c:v>1495.9543622589999</c:v>
                </c:pt>
                <c:pt idx="1391">
                  <c:v>1497.011336134</c:v>
                </c:pt>
                <c:pt idx="1392">
                  <c:v>1498.0599225460001</c:v>
                </c:pt>
                <c:pt idx="1393">
                  <c:v>1499.1088853609999</c:v>
                </c:pt>
                <c:pt idx="1394">
                  <c:v>1500.159686234</c:v>
                </c:pt>
                <c:pt idx="1395">
                  <c:v>1501.2073040519999</c:v>
                </c:pt>
                <c:pt idx="1396">
                  <c:v>1502.259891035</c:v>
                </c:pt>
                <c:pt idx="1397">
                  <c:v>1503.3107463890001</c:v>
                </c:pt>
                <c:pt idx="1398">
                  <c:v>1504.3602448459999</c:v>
                </c:pt>
                <c:pt idx="1399">
                  <c:v>1505.4162514259999</c:v>
                </c:pt>
                <c:pt idx="1400">
                  <c:v>1506.4658999640001</c:v>
                </c:pt>
                <c:pt idx="1401">
                  <c:v>1507.518256005</c:v>
                </c:pt>
                <c:pt idx="1402">
                  <c:v>1508.570970489</c:v>
                </c:pt>
                <c:pt idx="1403">
                  <c:v>1509.625817263</c:v>
                </c:pt>
                <c:pt idx="1404">
                  <c:v>1510.675034269</c:v>
                </c:pt>
                <c:pt idx="1405">
                  <c:v>1511.724698476</c:v>
                </c:pt>
                <c:pt idx="1406">
                  <c:v>1512.7744444550001</c:v>
                </c:pt>
                <c:pt idx="1407">
                  <c:v>1513.824515995</c:v>
                </c:pt>
                <c:pt idx="1408">
                  <c:v>1514.875120677</c:v>
                </c:pt>
                <c:pt idx="1409">
                  <c:v>1515.925902191</c:v>
                </c:pt>
                <c:pt idx="1410">
                  <c:v>1516.9714658180001</c:v>
                </c:pt>
                <c:pt idx="1411">
                  <c:v>1518.0298085300001</c:v>
                </c:pt>
                <c:pt idx="1412">
                  <c:v>1519.084194692</c:v>
                </c:pt>
                <c:pt idx="1413">
                  <c:v>1520.1369529650001</c:v>
                </c:pt>
                <c:pt idx="1414">
                  <c:v>1521.1870590460001</c:v>
                </c:pt>
                <c:pt idx="1415">
                  <c:v>1522.2375351180001</c:v>
                </c:pt>
                <c:pt idx="1416">
                  <c:v>1523.2894865569999</c:v>
                </c:pt>
                <c:pt idx="1417">
                  <c:v>1524.33614799</c:v>
                </c:pt>
                <c:pt idx="1418">
                  <c:v>1525.3867458520001</c:v>
                </c:pt>
                <c:pt idx="1419">
                  <c:v>1526.4358791269999</c:v>
                </c:pt>
                <c:pt idx="1420">
                  <c:v>1527.4877831169999</c:v>
                </c:pt>
                <c:pt idx="1421">
                  <c:v>1528.5373058939999</c:v>
                </c:pt>
                <c:pt idx="1422">
                  <c:v>1529.591420234</c:v>
                </c:pt>
                <c:pt idx="1423">
                  <c:v>1530.6429789920001</c:v>
                </c:pt>
                <c:pt idx="1424">
                  <c:v>1531.7001613780001</c:v>
                </c:pt>
                <c:pt idx="1425">
                  <c:v>1532.7483823990001</c:v>
                </c:pt>
                <c:pt idx="1426">
                  <c:v>1533.7960741960001</c:v>
                </c:pt>
                <c:pt idx="1427">
                  <c:v>1534.847270432</c:v>
                </c:pt>
                <c:pt idx="1428">
                  <c:v>1535.9039618659999</c:v>
                </c:pt>
                <c:pt idx="1429">
                  <c:v>1536.9545839309999</c:v>
                </c:pt>
                <c:pt idx="1430">
                  <c:v>1538.00586413</c:v>
                </c:pt>
                <c:pt idx="1431">
                  <c:v>1539.0486561939999</c:v>
                </c:pt>
                <c:pt idx="1432">
                  <c:v>1540.1013412</c:v>
                </c:pt>
                <c:pt idx="1433">
                  <c:v>1541.1528113500001</c:v>
                </c:pt>
                <c:pt idx="1434">
                  <c:v>1542.207020694</c:v>
                </c:pt>
                <c:pt idx="1435">
                  <c:v>1543.2525973419999</c:v>
                </c:pt>
                <c:pt idx="1436">
                  <c:v>1544.303444419</c:v>
                </c:pt>
                <c:pt idx="1437">
                  <c:v>1545.356683918</c:v>
                </c:pt>
                <c:pt idx="1438">
                  <c:v>1546.4020725559999</c:v>
                </c:pt>
                <c:pt idx="1439">
                  <c:v>1547.4534462849999</c:v>
                </c:pt>
                <c:pt idx="1440">
                  <c:v>1548.5091789769999</c:v>
                </c:pt>
                <c:pt idx="1441">
                  <c:v>1549.561092139</c:v>
                </c:pt>
                <c:pt idx="1442">
                  <c:v>1550.608430107</c:v>
                </c:pt>
                <c:pt idx="1443">
                  <c:v>1551.6560161960001</c:v>
                </c:pt>
                <c:pt idx="1444">
                  <c:v>1552.713112576</c:v>
                </c:pt>
                <c:pt idx="1445">
                  <c:v>1553.7703538660001</c:v>
                </c:pt>
                <c:pt idx="1446">
                  <c:v>1554.8250226329999</c:v>
                </c:pt>
                <c:pt idx="1447">
                  <c:v>1555.872656152</c:v>
                </c:pt>
                <c:pt idx="1448">
                  <c:v>1556.926486714</c:v>
                </c:pt>
                <c:pt idx="1449">
                  <c:v>1557.976416386</c:v>
                </c:pt>
                <c:pt idx="1450">
                  <c:v>1559.0258195250001</c:v>
                </c:pt>
                <c:pt idx="1451">
                  <c:v>1560.072443949</c:v>
                </c:pt>
                <c:pt idx="1452">
                  <c:v>1561.1221432990001</c:v>
                </c:pt>
                <c:pt idx="1453">
                  <c:v>1562.1730055359999</c:v>
                </c:pt>
                <c:pt idx="1454">
                  <c:v>1563.2233986599999</c:v>
                </c:pt>
                <c:pt idx="1455">
                  <c:v>1564.281661345</c:v>
                </c:pt>
                <c:pt idx="1456">
                  <c:v>1565.334757054</c:v>
                </c:pt>
                <c:pt idx="1457">
                  <c:v>1566.3835203389999</c:v>
                </c:pt>
                <c:pt idx="1458">
                  <c:v>1567.4334055510001</c:v>
                </c:pt>
                <c:pt idx="1459">
                  <c:v>1568.4813348319999</c:v>
                </c:pt>
                <c:pt idx="1460">
                  <c:v>1569.5302310479999</c:v>
                </c:pt>
                <c:pt idx="1461">
                  <c:v>1570.579021563</c:v>
                </c:pt>
                <c:pt idx="1462">
                  <c:v>1571.632118322</c:v>
                </c:pt>
                <c:pt idx="1463">
                  <c:v>1572.6847400280001</c:v>
                </c:pt>
                <c:pt idx="1464">
                  <c:v>1573.738953412</c:v>
                </c:pt>
                <c:pt idx="1465">
                  <c:v>1574.787994259</c:v>
                </c:pt>
                <c:pt idx="1466">
                  <c:v>1575.842086892</c:v>
                </c:pt>
                <c:pt idx="1467">
                  <c:v>1576.8930968699999</c:v>
                </c:pt>
                <c:pt idx="1468">
                  <c:v>1577.941093291</c:v>
                </c:pt>
                <c:pt idx="1469">
                  <c:v>1578.9920029079999</c:v>
                </c:pt>
                <c:pt idx="1470">
                  <c:v>1580.040285541</c:v>
                </c:pt>
                <c:pt idx="1471">
                  <c:v>1581.086432522</c:v>
                </c:pt>
                <c:pt idx="1472">
                  <c:v>1582.1437924930001</c:v>
                </c:pt>
                <c:pt idx="1473">
                  <c:v>1583.190273897</c:v>
                </c:pt>
                <c:pt idx="1474">
                  <c:v>1584.2330625009999</c:v>
                </c:pt>
                <c:pt idx="1475">
                  <c:v>1585.280331808</c:v>
                </c:pt>
                <c:pt idx="1476">
                  <c:v>1586.3316458270001</c:v>
                </c:pt>
                <c:pt idx="1477">
                  <c:v>1587.3804428430001</c:v>
                </c:pt>
                <c:pt idx="1478">
                  <c:v>1588.4356968720001</c:v>
                </c:pt>
                <c:pt idx="1479">
                  <c:v>1589.4857237450001</c:v>
                </c:pt>
                <c:pt idx="1480">
                  <c:v>1590.527341022</c:v>
                </c:pt>
                <c:pt idx="1481">
                  <c:v>1591.572084186</c:v>
                </c:pt>
                <c:pt idx="1482">
                  <c:v>1592.6223931500001</c:v>
                </c:pt>
                <c:pt idx="1483">
                  <c:v>1593.67573988</c:v>
                </c:pt>
                <c:pt idx="1484">
                  <c:v>1594.719554689</c:v>
                </c:pt>
                <c:pt idx="1485">
                  <c:v>1595.7705528260001</c:v>
                </c:pt>
                <c:pt idx="1486">
                  <c:v>1596.819811764</c:v>
                </c:pt>
                <c:pt idx="1487">
                  <c:v>1597.8693872839999</c:v>
                </c:pt>
                <c:pt idx="1488">
                  <c:v>1598.920368841</c:v>
                </c:pt>
                <c:pt idx="1489">
                  <c:v>1599.971233648</c:v>
                </c:pt>
                <c:pt idx="1490">
                  <c:v>1601.018767627</c:v>
                </c:pt>
                <c:pt idx="1491">
                  <c:v>1602.0716626450001</c:v>
                </c:pt>
                <c:pt idx="1492">
                  <c:v>1603.1188862819999</c:v>
                </c:pt>
                <c:pt idx="1493">
                  <c:v>1604.170639364</c:v>
                </c:pt>
                <c:pt idx="1494">
                  <c:v>1605.2192755789999</c:v>
                </c:pt>
                <c:pt idx="1495">
                  <c:v>1606.2759518580001</c:v>
                </c:pt>
                <c:pt idx="1496">
                  <c:v>1607.328772416</c:v>
                </c:pt>
                <c:pt idx="1497">
                  <c:v>1608.3855762860001</c:v>
                </c:pt>
                <c:pt idx="1498">
                  <c:v>1609.4305481409999</c:v>
                </c:pt>
                <c:pt idx="1499">
                  <c:v>1610.481203737</c:v>
                </c:pt>
                <c:pt idx="1500">
                  <c:v>1611.534137615</c:v>
                </c:pt>
                <c:pt idx="1501">
                  <c:v>1612.5862731990001</c:v>
                </c:pt>
                <c:pt idx="1502">
                  <c:v>1613.6341585499999</c:v>
                </c:pt>
                <c:pt idx="1503">
                  <c:v>1614.6818257299999</c:v>
                </c:pt>
                <c:pt idx="1504">
                  <c:v>1615.7323778160001</c:v>
                </c:pt>
                <c:pt idx="1505">
                  <c:v>1616.777715853</c:v>
                </c:pt>
                <c:pt idx="1506">
                  <c:v>1617.8286805299999</c:v>
                </c:pt>
                <c:pt idx="1507">
                  <c:v>1618.8759485779999</c:v>
                </c:pt>
                <c:pt idx="1508">
                  <c:v>1619.925735539</c:v>
                </c:pt>
                <c:pt idx="1509">
                  <c:v>1620.9739610720001</c:v>
                </c:pt>
                <c:pt idx="1510">
                  <c:v>1622.020514326</c:v>
                </c:pt>
                <c:pt idx="1511">
                  <c:v>1623.065829783</c:v>
                </c:pt>
                <c:pt idx="1512">
                  <c:v>1624.1223693310001</c:v>
                </c:pt>
                <c:pt idx="1513">
                  <c:v>1625.1744359449999</c:v>
                </c:pt>
                <c:pt idx="1514">
                  <c:v>1626.226662819</c:v>
                </c:pt>
                <c:pt idx="1515">
                  <c:v>1627.2760502189999</c:v>
                </c:pt>
                <c:pt idx="1516">
                  <c:v>1628.3324106959999</c:v>
                </c:pt>
                <c:pt idx="1517">
                  <c:v>1629.381487353</c:v>
                </c:pt>
                <c:pt idx="1518">
                  <c:v>1630.4345999530001</c:v>
                </c:pt>
                <c:pt idx="1519">
                  <c:v>1631.488963089</c:v>
                </c:pt>
                <c:pt idx="1520">
                  <c:v>1632.544080419</c:v>
                </c:pt>
                <c:pt idx="1521">
                  <c:v>1633.6009552590001</c:v>
                </c:pt>
                <c:pt idx="1522">
                  <c:v>1634.6595359979999</c:v>
                </c:pt>
                <c:pt idx="1523">
                  <c:v>1635.7019487790001</c:v>
                </c:pt>
                <c:pt idx="1524">
                  <c:v>1636.754260724</c:v>
                </c:pt>
                <c:pt idx="1525">
                  <c:v>1637.801899734</c:v>
                </c:pt>
                <c:pt idx="1526">
                  <c:v>1638.8503513779999</c:v>
                </c:pt>
                <c:pt idx="1527">
                  <c:v>1639.9083453139999</c:v>
                </c:pt>
                <c:pt idx="1528">
                  <c:v>1640.9620537369999</c:v>
                </c:pt>
                <c:pt idx="1529">
                  <c:v>1642.0138767890001</c:v>
                </c:pt>
                <c:pt idx="1530">
                  <c:v>1643.0635450699999</c:v>
                </c:pt>
                <c:pt idx="1531">
                  <c:v>1644.1146521180001</c:v>
                </c:pt>
                <c:pt idx="1532">
                  <c:v>1645.160240747</c:v>
                </c:pt>
                <c:pt idx="1533">
                  <c:v>1646.20861285</c:v>
                </c:pt>
                <c:pt idx="1534">
                  <c:v>1647.2633836489999</c:v>
                </c:pt>
                <c:pt idx="1535">
                  <c:v>1648.314732609</c:v>
                </c:pt>
                <c:pt idx="1536">
                  <c:v>1649.367642077</c:v>
                </c:pt>
                <c:pt idx="1537">
                  <c:v>1650.415571498</c:v>
                </c:pt>
                <c:pt idx="1538">
                  <c:v>1651.4663731850001</c:v>
                </c:pt>
                <c:pt idx="1539">
                  <c:v>1652.515263192</c:v>
                </c:pt>
                <c:pt idx="1540">
                  <c:v>1653.571567988</c:v>
                </c:pt>
                <c:pt idx="1541">
                  <c:v>1654.6193604289999</c:v>
                </c:pt>
                <c:pt idx="1542">
                  <c:v>1655.678179559</c:v>
                </c:pt>
                <c:pt idx="1543">
                  <c:v>1656.72965849</c:v>
                </c:pt>
                <c:pt idx="1544">
                  <c:v>1657.788665091</c:v>
                </c:pt>
                <c:pt idx="1545">
                  <c:v>1658.8412054180001</c:v>
                </c:pt>
                <c:pt idx="1546">
                  <c:v>1659.8907707979999</c:v>
                </c:pt>
                <c:pt idx="1547">
                  <c:v>1660.941193222</c:v>
                </c:pt>
                <c:pt idx="1548">
                  <c:v>1661.999897272</c:v>
                </c:pt>
                <c:pt idx="1549">
                  <c:v>1663.0545222400001</c:v>
                </c:pt>
                <c:pt idx="1550">
                  <c:v>1664.103836879</c:v>
                </c:pt>
                <c:pt idx="1551">
                  <c:v>1665.162572039</c:v>
                </c:pt>
                <c:pt idx="1552">
                  <c:v>1666.216975675</c:v>
                </c:pt>
                <c:pt idx="1553">
                  <c:v>1667.266601774</c:v>
                </c:pt>
                <c:pt idx="1554">
                  <c:v>1668.321425375</c:v>
                </c:pt>
                <c:pt idx="1555">
                  <c:v>1669.3778699540001</c:v>
                </c:pt>
                <c:pt idx="1556">
                  <c:v>1670.4310578059999</c:v>
                </c:pt>
                <c:pt idx="1557">
                  <c:v>1671.4835112339999</c:v>
                </c:pt>
                <c:pt idx="1558">
                  <c:v>1672.531181326</c:v>
                </c:pt>
                <c:pt idx="1559">
                  <c:v>1673.5858450860001</c:v>
                </c:pt>
                <c:pt idx="1560">
                  <c:v>1674.635274188</c:v>
                </c:pt>
                <c:pt idx="1561">
                  <c:v>1675.6901097489999</c:v>
                </c:pt>
                <c:pt idx="1562">
                  <c:v>1676.736980788</c:v>
                </c:pt>
                <c:pt idx="1563">
                  <c:v>1677.776108235</c:v>
                </c:pt>
                <c:pt idx="1564">
                  <c:v>1678.825732668</c:v>
                </c:pt>
                <c:pt idx="1565">
                  <c:v>1679.8853839349999</c:v>
                </c:pt>
                <c:pt idx="1566">
                  <c:v>1680.936541386</c:v>
                </c:pt>
                <c:pt idx="1567">
                  <c:v>1681.9891990450001</c:v>
                </c:pt>
                <c:pt idx="1568">
                  <c:v>1683.0424561279999</c:v>
                </c:pt>
                <c:pt idx="1569">
                  <c:v>1684.0945373340001</c:v>
                </c:pt>
                <c:pt idx="1570">
                  <c:v>1685.143584835</c:v>
                </c:pt>
                <c:pt idx="1571">
                  <c:v>1686.1937345609999</c:v>
                </c:pt>
                <c:pt idx="1572">
                  <c:v>1687.244360509</c:v>
                </c:pt>
                <c:pt idx="1573">
                  <c:v>1688.2931375180001</c:v>
                </c:pt>
                <c:pt idx="1574">
                  <c:v>1689.34825806</c:v>
                </c:pt>
                <c:pt idx="1575">
                  <c:v>1690.40101895</c:v>
                </c:pt>
                <c:pt idx="1576">
                  <c:v>1691.4580407420001</c:v>
                </c:pt>
                <c:pt idx="1577">
                  <c:v>1692.5136273569999</c:v>
                </c:pt>
                <c:pt idx="1578">
                  <c:v>1693.5588299169999</c:v>
                </c:pt>
                <c:pt idx="1579">
                  <c:v>1694.611543926</c:v>
                </c:pt>
                <c:pt idx="1580">
                  <c:v>1695.6618559430001</c:v>
                </c:pt>
                <c:pt idx="1581">
                  <c:v>1696.7081134279999</c:v>
                </c:pt>
                <c:pt idx="1582">
                  <c:v>1697.7581394429999</c:v>
                </c:pt>
                <c:pt idx="1583">
                  <c:v>1698.8052325629999</c:v>
                </c:pt>
                <c:pt idx="1584">
                  <c:v>1699.8518729499999</c:v>
                </c:pt>
                <c:pt idx="1585">
                  <c:v>1700.9064937400001</c:v>
                </c:pt>
                <c:pt idx="1586">
                  <c:v>1701.952499884</c:v>
                </c:pt>
                <c:pt idx="1587">
                  <c:v>1703.0040206169999</c:v>
                </c:pt>
                <c:pt idx="1588">
                  <c:v>1704.047750339</c:v>
                </c:pt>
                <c:pt idx="1589">
                  <c:v>1705.0957865129999</c:v>
                </c:pt>
                <c:pt idx="1590">
                  <c:v>1706.151020966</c:v>
                </c:pt>
                <c:pt idx="1591">
                  <c:v>1707.205251674</c:v>
                </c:pt>
                <c:pt idx="1592">
                  <c:v>1708.2544451450001</c:v>
                </c:pt>
                <c:pt idx="1593">
                  <c:v>1709.307885598</c:v>
                </c:pt>
                <c:pt idx="1594">
                  <c:v>1710.3610164500001</c:v>
                </c:pt>
                <c:pt idx="1595">
                  <c:v>1711.4097787390001</c:v>
                </c:pt>
                <c:pt idx="1596">
                  <c:v>1712.469634216</c:v>
                </c:pt>
                <c:pt idx="1597">
                  <c:v>1713.5279319159999</c:v>
                </c:pt>
                <c:pt idx="1598">
                  <c:v>1714.5804939249999</c:v>
                </c:pt>
                <c:pt idx="1599">
                  <c:v>1715.633193594</c:v>
                </c:pt>
                <c:pt idx="1600">
                  <c:v>1716.6824058550001</c:v>
                </c:pt>
                <c:pt idx="1601">
                  <c:v>1717.7297375759999</c:v>
                </c:pt>
                <c:pt idx="1602">
                  <c:v>1718.778168073</c:v>
                </c:pt>
                <c:pt idx="1603">
                  <c:v>1719.832735572</c:v>
                </c:pt>
                <c:pt idx="1604">
                  <c:v>1720.891748195</c:v>
                </c:pt>
                <c:pt idx="1605">
                  <c:v>1721.943081868</c:v>
                </c:pt>
                <c:pt idx="1606">
                  <c:v>1722.9940879979999</c:v>
                </c:pt>
                <c:pt idx="1607">
                  <c:v>1724.052596539</c:v>
                </c:pt>
                <c:pt idx="1608">
                  <c:v>1725.1093095900001</c:v>
                </c:pt>
                <c:pt idx="1609">
                  <c:v>1726.1627583730001</c:v>
                </c:pt>
                <c:pt idx="1610">
                  <c:v>1727.2160556859999</c:v>
                </c:pt>
                <c:pt idx="1611">
                  <c:v>1728.2687791349999</c:v>
                </c:pt>
                <c:pt idx="1612">
                  <c:v>1729.3185924700001</c:v>
                </c:pt>
                <c:pt idx="1613">
                  <c:v>1730.362808894</c:v>
                </c:pt>
                <c:pt idx="1614">
                  <c:v>1731.4113955299999</c:v>
                </c:pt>
                <c:pt idx="1615">
                  <c:v>1732.4656268900001</c:v>
                </c:pt>
                <c:pt idx="1616">
                  <c:v>1733.518813335</c:v>
                </c:pt>
                <c:pt idx="1617">
                  <c:v>1734.573181495</c:v>
                </c:pt>
                <c:pt idx="1618">
                  <c:v>1735.6234872150001</c:v>
                </c:pt>
                <c:pt idx="1619">
                  <c:v>1736.671762314</c:v>
                </c:pt>
                <c:pt idx="1620">
                  <c:v>1737.7286488679999</c:v>
                </c:pt>
                <c:pt idx="1621">
                  <c:v>1738.779308309</c:v>
                </c:pt>
                <c:pt idx="1622">
                  <c:v>1739.832043851</c:v>
                </c:pt>
                <c:pt idx="1623">
                  <c:v>1740.878717692</c:v>
                </c:pt>
                <c:pt idx="1624">
                  <c:v>1741.935497275</c:v>
                </c:pt>
                <c:pt idx="1625">
                  <c:v>1742.9799336640001</c:v>
                </c:pt>
                <c:pt idx="1626">
                  <c:v>1744.033848132</c:v>
                </c:pt>
                <c:pt idx="1627">
                  <c:v>1745.086837306</c:v>
                </c:pt>
                <c:pt idx="1628">
                  <c:v>1746.132862983</c:v>
                </c:pt>
                <c:pt idx="1629">
                  <c:v>1747.1814737239999</c:v>
                </c:pt>
                <c:pt idx="1630">
                  <c:v>1748.2375753629999</c:v>
                </c:pt>
                <c:pt idx="1631">
                  <c:v>1749.2840150229999</c:v>
                </c:pt>
                <c:pt idx="1632">
                  <c:v>1750.3363550429999</c:v>
                </c:pt>
                <c:pt idx="1633">
                  <c:v>1751.3842009099999</c:v>
                </c:pt>
                <c:pt idx="1634">
                  <c:v>1752.4355287840001</c:v>
                </c:pt>
                <c:pt idx="1635">
                  <c:v>1753.486371147</c:v>
                </c:pt>
                <c:pt idx="1636">
                  <c:v>1754.5359474920001</c:v>
                </c:pt>
                <c:pt idx="1637">
                  <c:v>1755.5823472120001</c:v>
                </c:pt>
                <c:pt idx="1638">
                  <c:v>1756.633802087</c:v>
                </c:pt>
                <c:pt idx="1639">
                  <c:v>1757.688201208</c:v>
                </c:pt>
                <c:pt idx="1640">
                  <c:v>1758.743834565</c:v>
                </c:pt>
                <c:pt idx="1641">
                  <c:v>1759.7920350540001</c:v>
                </c:pt>
                <c:pt idx="1642">
                  <c:v>1760.8386380439999</c:v>
                </c:pt>
                <c:pt idx="1643">
                  <c:v>1761.8863282499999</c:v>
                </c:pt>
                <c:pt idx="1644">
                  <c:v>1762.935655344</c:v>
                </c:pt>
                <c:pt idx="1645">
                  <c:v>1763.985851313</c:v>
                </c:pt>
                <c:pt idx="1646">
                  <c:v>1765.0307106350001</c:v>
                </c:pt>
                <c:pt idx="1647">
                  <c:v>1766.085347167</c:v>
                </c:pt>
                <c:pt idx="1648">
                  <c:v>1767.136102508</c:v>
                </c:pt>
                <c:pt idx="1649">
                  <c:v>1768.18898012</c:v>
                </c:pt>
                <c:pt idx="1650">
                  <c:v>1769.238157404</c:v>
                </c:pt>
                <c:pt idx="1651">
                  <c:v>1770.2881961319999</c:v>
                </c:pt>
                <c:pt idx="1652">
                  <c:v>1771.340837494</c:v>
                </c:pt>
                <c:pt idx="1653">
                  <c:v>1772.3923191690001</c:v>
                </c:pt>
                <c:pt idx="1654">
                  <c:v>1773.439366392</c:v>
                </c:pt>
                <c:pt idx="1655">
                  <c:v>1774.49123405</c:v>
                </c:pt>
                <c:pt idx="1656">
                  <c:v>1775.5492033989999</c:v>
                </c:pt>
                <c:pt idx="1657">
                  <c:v>1776.6046694649999</c:v>
                </c:pt>
                <c:pt idx="1658">
                  <c:v>1777.652981125</c:v>
                </c:pt>
                <c:pt idx="1659">
                  <c:v>1778.696569729</c:v>
                </c:pt>
                <c:pt idx="1660">
                  <c:v>1779.744185965</c:v>
                </c:pt>
                <c:pt idx="1661">
                  <c:v>1780.794751696</c:v>
                </c:pt>
                <c:pt idx="1662">
                  <c:v>1781.841550937</c:v>
                </c:pt>
                <c:pt idx="1663">
                  <c:v>1782.8931292530001</c:v>
                </c:pt>
                <c:pt idx="1664">
                  <c:v>1783.947025141</c:v>
                </c:pt>
                <c:pt idx="1665">
                  <c:v>1784.999662463</c:v>
                </c:pt>
                <c:pt idx="1666">
                  <c:v>1786.0490745279999</c:v>
                </c:pt>
                <c:pt idx="1667">
                  <c:v>1787.0949797339999</c:v>
                </c:pt>
                <c:pt idx="1668">
                  <c:v>1788.1474608250001</c:v>
                </c:pt>
                <c:pt idx="1669">
                  <c:v>1789.2074448149999</c:v>
                </c:pt>
                <c:pt idx="1670">
                  <c:v>1790.253313362</c:v>
                </c:pt>
                <c:pt idx="1671">
                  <c:v>1791.309572782</c:v>
                </c:pt>
                <c:pt idx="1672">
                  <c:v>1792.3741492659999</c:v>
                </c:pt>
                <c:pt idx="1673">
                  <c:v>1793.4268951680001</c:v>
                </c:pt>
                <c:pt idx="1674">
                  <c:v>1794.4721604809999</c:v>
                </c:pt>
                <c:pt idx="1675">
                  <c:v>1795.5255068270001</c:v>
                </c:pt>
                <c:pt idx="1676">
                  <c:v>1796.5753992980001</c:v>
                </c:pt>
                <c:pt idx="1677">
                  <c:v>1797.6317040660001</c:v>
                </c:pt>
                <c:pt idx="1678">
                  <c:v>1798.678543275</c:v>
                </c:pt>
                <c:pt idx="1679">
                  <c:v>1799.7287724319999</c:v>
                </c:pt>
                <c:pt idx="1680">
                  <c:v>1800.7815686619999</c:v>
                </c:pt>
                <c:pt idx="1681">
                  <c:v>1801.8269675439999</c:v>
                </c:pt>
                <c:pt idx="1682">
                  <c:v>1802.8767633689999</c:v>
                </c:pt>
                <c:pt idx="1683">
                  <c:v>1803.922291931</c:v>
                </c:pt>
                <c:pt idx="1684">
                  <c:v>1804.9742880169999</c:v>
                </c:pt>
                <c:pt idx="1685">
                  <c:v>1806.0229665060001</c:v>
                </c:pt>
                <c:pt idx="1686">
                  <c:v>1807.0740195769999</c:v>
                </c:pt>
                <c:pt idx="1687">
                  <c:v>1808.131577612</c:v>
                </c:pt>
                <c:pt idx="1688">
                  <c:v>1809.179833418</c:v>
                </c:pt>
                <c:pt idx="1689">
                  <c:v>1810.231433892</c:v>
                </c:pt>
                <c:pt idx="1690">
                  <c:v>1811.2797883400001</c:v>
                </c:pt>
                <c:pt idx="1691">
                  <c:v>1812.334835852</c:v>
                </c:pt>
                <c:pt idx="1692">
                  <c:v>1813.386443206</c:v>
                </c:pt>
                <c:pt idx="1693">
                  <c:v>1814.435665537</c:v>
                </c:pt>
                <c:pt idx="1694">
                  <c:v>1815.480950738</c:v>
                </c:pt>
                <c:pt idx="1695">
                  <c:v>1816.531217625</c:v>
                </c:pt>
                <c:pt idx="1696">
                  <c:v>1817.582018655</c:v>
                </c:pt>
                <c:pt idx="1697">
                  <c:v>1818.63187376</c:v>
                </c:pt>
                <c:pt idx="1698">
                  <c:v>1819.6752297210001</c:v>
                </c:pt>
                <c:pt idx="1699">
                  <c:v>1820.726391853</c:v>
                </c:pt>
                <c:pt idx="1700">
                  <c:v>1821.7792334430001</c:v>
                </c:pt>
                <c:pt idx="1701">
                  <c:v>1822.8299243219999</c:v>
                </c:pt>
                <c:pt idx="1702">
                  <c:v>1823.8800965390001</c:v>
                </c:pt>
                <c:pt idx="1703">
                  <c:v>1824.9286880269999</c:v>
                </c:pt>
                <c:pt idx="1704">
                  <c:v>1825.9783789810001</c:v>
                </c:pt>
                <c:pt idx="1705">
                  <c:v>1827.0254968920001</c:v>
                </c:pt>
                <c:pt idx="1706">
                  <c:v>1828.071949509</c:v>
                </c:pt>
                <c:pt idx="1707">
                  <c:v>1829.1226823889999</c:v>
                </c:pt>
                <c:pt idx="1708">
                  <c:v>1830.176893396</c:v>
                </c:pt>
                <c:pt idx="1709">
                  <c:v>1831.2238874960001</c:v>
                </c:pt>
                <c:pt idx="1710">
                  <c:v>1832.2693105379999</c:v>
                </c:pt>
                <c:pt idx="1711">
                  <c:v>1833.3171351620001</c:v>
                </c:pt>
                <c:pt idx="1712">
                  <c:v>1834.36358879</c:v>
                </c:pt>
                <c:pt idx="1713">
                  <c:v>1835.409884466</c:v>
                </c:pt>
                <c:pt idx="1714">
                  <c:v>1836.4647763969999</c:v>
                </c:pt>
                <c:pt idx="1715">
                  <c:v>1837.514744373</c:v>
                </c:pt>
                <c:pt idx="1716">
                  <c:v>1838.565803534</c:v>
                </c:pt>
                <c:pt idx="1717">
                  <c:v>1839.610136</c:v>
                </c:pt>
                <c:pt idx="1718">
                  <c:v>1840.668782</c:v>
                </c:pt>
                <c:pt idx="1719">
                  <c:v>1841.724785077</c:v>
                </c:pt>
                <c:pt idx="1720">
                  <c:v>1842.7785589919999</c:v>
                </c:pt>
                <c:pt idx="1721">
                  <c:v>1843.8267239280001</c:v>
                </c:pt>
                <c:pt idx="1722">
                  <c:v>1844.87212187</c:v>
                </c:pt>
                <c:pt idx="1723">
                  <c:v>1845.921244011</c:v>
                </c:pt>
                <c:pt idx="1724">
                  <c:v>1846.9711364960001</c:v>
                </c:pt>
                <c:pt idx="1725">
                  <c:v>1848.016627278</c:v>
                </c:pt>
                <c:pt idx="1726">
                  <c:v>1849.0666195839999</c:v>
                </c:pt>
                <c:pt idx="1727">
                  <c:v>1850.115866095</c:v>
                </c:pt>
                <c:pt idx="1728">
                  <c:v>1851.1675937499999</c:v>
                </c:pt>
                <c:pt idx="1729">
                  <c:v>1852.21647874</c:v>
                </c:pt>
                <c:pt idx="1730">
                  <c:v>1853.2630282170001</c:v>
                </c:pt>
                <c:pt idx="1731">
                  <c:v>1854.3138012669999</c:v>
                </c:pt>
                <c:pt idx="1732">
                  <c:v>1855.363462731</c:v>
                </c:pt>
                <c:pt idx="1733">
                  <c:v>1856.409458396</c:v>
                </c:pt>
                <c:pt idx="1734">
                  <c:v>1857.4588881279999</c:v>
                </c:pt>
                <c:pt idx="1735">
                  <c:v>1858.5095170770001</c:v>
                </c:pt>
                <c:pt idx="1736">
                  <c:v>1859.562971411</c:v>
                </c:pt>
                <c:pt idx="1737">
                  <c:v>1860.6163254840001</c:v>
                </c:pt>
                <c:pt idx="1738">
                  <c:v>1861.6684484709999</c:v>
                </c:pt>
                <c:pt idx="1739">
                  <c:v>1862.718888528</c:v>
                </c:pt>
                <c:pt idx="1740">
                  <c:v>1863.769996709</c:v>
                </c:pt>
                <c:pt idx="1741">
                  <c:v>1864.8190221689999</c:v>
                </c:pt>
                <c:pt idx="1742">
                  <c:v>1865.8657204470001</c:v>
                </c:pt>
                <c:pt idx="1743">
                  <c:v>1866.917120479</c:v>
                </c:pt>
                <c:pt idx="1744">
                  <c:v>1867.970664983</c:v>
                </c:pt>
                <c:pt idx="1745">
                  <c:v>1869.020304336</c:v>
                </c:pt>
                <c:pt idx="1746">
                  <c:v>1870.074429663</c:v>
                </c:pt>
                <c:pt idx="1747">
                  <c:v>1871.1302534680001</c:v>
                </c:pt>
                <c:pt idx="1748">
                  <c:v>1872.1823805439999</c:v>
                </c:pt>
                <c:pt idx="1749">
                  <c:v>1873.2354465650001</c:v>
                </c:pt>
                <c:pt idx="1750">
                  <c:v>1874.2842870439999</c:v>
                </c:pt>
                <c:pt idx="1751">
                  <c:v>1875.3366206210001</c:v>
                </c:pt>
                <c:pt idx="1752">
                  <c:v>1876.3929753790001</c:v>
                </c:pt>
                <c:pt idx="1753">
                  <c:v>1877.4398896380001</c:v>
                </c:pt>
                <c:pt idx="1754">
                  <c:v>1878.487912753</c:v>
                </c:pt>
                <c:pt idx="1755">
                  <c:v>1879.5350942130001</c:v>
                </c:pt>
                <c:pt idx="1756">
                  <c:v>1880.5885903860001</c:v>
                </c:pt>
                <c:pt idx="1757">
                  <c:v>1881.6363816200001</c:v>
                </c:pt>
                <c:pt idx="1758">
                  <c:v>1882.6827246959999</c:v>
                </c:pt>
                <c:pt idx="1759">
                  <c:v>1883.7315815649999</c:v>
                </c:pt>
                <c:pt idx="1760">
                  <c:v>1884.7826824860001</c:v>
                </c:pt>
                <c:pt idx="1761">
                  <c:v>1885.830877202</c:v>
                </c:pt>
                <c:pt idx="1762">
                  <c:v>1886.8825383559999</c:v>
                </c:pt>
                <c:pt idx="1763">
                  <c:v>1887.9290355129999</c:v>
                </c:pt>
                <c:pt idx="1764">
                  <c:v>1888.986228425</c:v>
                </c:pt>
                <c:pt idx="1765">
                  <c:v>1890.0364760909999</c:v>
                </c:pt>
                <c:pt idx="1766">
                  <c:v>1891.084034274</c:v>
                </c:pt>
                <c:pt idx="1767">
                  <c:v>1892.1393430860001</c:v>
                </c:pt>
                <c:pt idx="1768">
                  <c:v>1893.1922297870001</c:v>
                </c:pt>
                <c:pt idx="1769">
                  <c:v>1894.2378239090001</c:v>
                </c:pt>
                <c:pt idx="1770">
                  <c:v>1895.2865061970001</c:v>
                </c:pt>
                <c:pt idx="1771">
                  <c:v>1896.33806751</c:v>
                </c:pt>
                <c:pt idx="1772">
                  <c:v>1897.3972935730001</c:v>
                </c:pt>
                <c:pt idx="1773">
                  <c:v>1898.44564651</c:v>
                </c:pt>
                <c:pt idx="1774">
                  <c:v>1899.4955942940001</c:v>
                </c:pt>
                <c:pt idx="1775">
                  <c:v>1900.545393698</c:v>
                </c:pt>
                <c:pt idx="1776">
                  <c:v>1901.599938626</c:v>
                </c:pt>
                <c:pt idx="1777">
                  <c:v>1902.6490870170001</c:v>
                </c:pt>
                <c:pt idx="1778">
                  <c:v>1903.6993998840001</c:v>
                </c:pt>
                <c:pt idx="1779">
                  <c:v>1904.7511198479999</c:v>
                </c:pt>
                <c:pt idx="1780">
                  <c:v>1905.8059084480001</c:v>
                </c:pt>
                <c:pt idx="1781">
                  <c:v>1906.8570872590001</c:v>
                </c:pt>
                <c:pt idx="1782">
                  <c:v>1907.907914958</c:v>
                </c:pt>
                <c:pt idx="1783">
                  <c:v>1908.9561056140001</c:v>
                </c:pt>
                <c:pt idx="1784">
                  <c:v>1910.0027686819999</c:v>
                </c:pt>
                <c:pt idx="1785">
                  <c:v>1911.052749657</c:v>
                </c:pt>
                <c:pt idx="1786">
                  <c:v>1912.099041663</c:v>
                </c:pt>
                <c:pt idx="1787">
                  <c:v>1913.15151543</c:v>
                </c:pt>
                <c:pt idx="1788">
                  <c:v>1914.207337175</c:v>
                </c:pt>
                <c:pt idx="1789">
                  <c:v>1915.254976878</c:v>
                </c:pt>
                <c:pt idx="1790">
                  <c:v>1916.3077138369999</c:v>
                </c:pt>
                <c:pt idx="1791">
                  <c:v>1917.3638986840001</c:v>
                </c:pt>
                <c:pt idx="1792">
                  <c:v>1918.4174866880001</c:v>
                </c:pt>
                <c:pt idx="1793">
                  <c:v>1919.463476422</c:v>
                </c:pt>
                <c:pt idx="1794">
                  <c:v>1920.514366632</c:v>
                </c:pt>
                <c:pt idx="1795">
                  <c:v>1921.5576962319999</c:v>
                </c:pt>
                <c:pt idx="1796">
                  <c:v>1922.6151927359999</c:v>
                </c:pt>
                <c:pt idx="1797">
                  <c:v>1923.6647467390001</c:v>
                </c:pt>
                <c:pt idx="1798">
                  <c:v>1924.715212997</c:v>
                </c:pt>
                <c:pt idx="1799">
                  <c:v>1925.76869025</c:v>
                </c:pt>
                <c:pt idx="1800">
                  <c:v>1926.8171330079999</c:v>
                </c:pt>
                <c:pt idx="1801">
                  <c:v>1927.8630813530001</c:v>
                </c:pt>
                <c:pt idx="1802">
                  <c:v>1928.9085483270001</c:v>
                </c:pt>
                <c:pt idx="1803">
                  <c:v>1929.956266571</c:v>
                </c:pt>
                <c:pt idx="1804">
                  <c:v>1931.0127782019999</c:v>
                </c:pt>
                <c:pt idx="1805">
                  <c:v>1932.06316283</c:v>
                </c:pt>
                <c:pt idx="1806">
                  <c:v>1933.109092746</c:v>
                </c:pt>
                <c:pt idx="1807">
                  <c:v>1934.160824261</c:v>
                </c:pt>
                <c:pt idx="1808">
                  <c:v>1935.209712242</c:v>
                </c:pt>
                <c:pt idx="1809">
                  <c:v>1936.256869324</c:v>
                </c:pt>
                <c:pt idx="1810">
                  <c:v>1937.3048042999999</c:v>
                </c:pt>
                <c:pt idx="1811">
                  <c:v>1938.35552026</c:v>
                </c:pt>
                <c:pt idx="1812">
                  <c:v>1939.4101828109999</c:v>
                </c:pt>
                <c:pt idx="1813">
                  <c:v>1940.453792625</c:v>
                </c:pt>
                <c:pt idx="1814">
                  <c:v>1941.50161295</c:v>
                </c:pt>
                <c:pt idx="1815">
                  <c:v>1942.548928573</c:v>
                </c:pt>
                <c:pt idx="1816">
                  <c:v>1943.606577819</c:v>
                </c:pt>
                <c:pt idx="1817">
                  <c:v>1944.654422175</c:v>
                </c:pt>
                <c:pt idx="1818">
                  <c:v>1945.7029670540001</c:v>
                </c:pt>
                <c:pt idx="1819">
                  <c:v>1946.7568444999999</c:v>
                </c:pt>
                <c:pt idx="1820">
                  <c:v>1947.8112437499999</c:v>
                </c:pt>
                <c:pt idx="1821">
                  <c:v>1948.8569367340001</c:v>
                </c:pt>
                <c:pt idx="1822">
                  <c:v>1949.904020896</c:v>
                </c:pt>
                <c:pt idx="1823">
                  <c:v>1950.949165947</c:v>
                </c:pt>
                <c:pt idx="1824">
                  <c:v>1952.0014458860001</c:v>
                </c:pt>
                <c:pt idx="1825">
                  <c:v>1953.0467037579999</c:v>
                </c:pt>
                <c:pt idx="1826">
                  <c:v>1954.098952996</c:v>
                </c:pt>
                <c:pt idx="1827">
                  <c:v>1955.152479331</c:v>
                </c:pt>
                <c:pt idx="1828">
                  <c:v>1956.204062906</c:v>
                </c:pt>
                <c:pt idx="1829">
                  <c:v>1957.251957811</c:v>
                </c:pt>
                <c:pt idx="1830">
                  <c:v>1958.299428845</c:v>
                </c:pt>
                <c:pt idx="1831">
                  <c:v>1959.3466768569999</c:v>
                </c:pt>
                <c:pt idx="1832">
                  <c:v>1960.3966166539999</c:v>
                </c:pt>
                <c:pt idx="1833">
                  <c:v>1961.4502095289999</c:v>
                </c:pt>
                <c:pt idx="1834">
                  <c:v>1962.497867263</c:v>
                </c:pt>
                <c:pt idx="1835">
                  <c:v>1963.544939845</c:v>
                </c:pt>
                <c:pt idx="1836">
                  <c:v>1964.603376135</c:v>
                </c:pt>
                <c:pt idx="1837">
                  <c:v>1965.649333221</c:v>
                </c:pt>
                <c:pt idx="1838">
                  <c:v>1966.7010091259999</c:v>
                </c:pt>
                <c:pt idx="1839">
                  <c:v>1967.7544971509999</c:v>
                </c:pt>
                <c:pt idx="1840">
                  <c:v>1968.8076586239999</c:v>
                </c:pt>
                <c:pt idx="1841">
                  <c:v>1969.854303413</c:v>
                </c:pt>
                <c:pt idx="1842">
                  <c:v>1970.9068281530001</c:v>
                </c:pt>
                <c:pt idx="1843">
                  <c:v>1971.95692751</c:v>
                </c:pt>
                <c:pt idx="1844">
                  <c:v>1973.0096829510001</c:v>
                </c:pt>
                <c:pt idx="1845">
                  <c:v>1974.054160869</c:v>
                </c:pt>
                <c:pt idx="1846">
                  <c:v>1975.108477168</c:v>
                </c:pt>
                <c:pt idx="1847">
                  <c:v>1976.158313804</c:v>
                </c:pt>
                <c:pt idx="1848">
                  <c:v>1977.2081800399999</c:v>
                </c:pt>
                <c:pt idx="1849">
                  <c:v>1978.257893295</c:v>
                </c:pt>
                <c:pt idx="1850">
                  <c:v>1979.3114890700001</c:v>
                </c:pt>
                <c:pt idx="1851">
                  <c:v>1980.3593929159999</c:v>
                </c:pt>
                <c:pt idx="1852">
                  <c:v>1981.4124644890001</c:v>
                </c:pt>
                <c:pt idx="1853">
                  <c:v>1982.4620638030001</c:v>
                </c:pt>
                <c:pt idx="1854">
                  <c:v>1983.5088009630001</c:v>
                </c:pt>
                <c:pt idx="1855">
                  <c:v>1984.5563284970001</c:v>
                </c:pt>
                <c:pt idx="1856">
                  <c:v>1985.609037377</c:v>
                </c:pt>
                <c:pt idx="1857">
                  <c:v>1986.661182305</c:v>
                </c:pt>
                <c:pt idx="1858">
                  <c:v>1987.705341331</c:v>
                </c:pt>
                <c:pt idx="1859">
                  <c:v>1988.757292798</c:v>
                </c:pt>
                <c:pt idx="1860">
                  <c:v>1989.8055787660001</c:v>
                </c:pt>
                <c:pt idx="1861">
                  <c:v>1990.855963016</c:v>
                </c:pt>
                <c:pt idx="1862">
                  <c:v>1991.9091420499999</c:v>
                </c:pt>
                <c:pt idx="1863">
                  <c:v>1992.954280232</c:v>
                </c:pt>
                <c:pt idx="1864">
                  <c:v>1993.996690361</c:v>
                </c:pt>
                <c:pt idx="1865">
                  <c:v>1995.040639307</c:v>
                </c:pt>
                <c:pt idx="1866">
                  <c:v>1996.095078138</c:v>
                </c:pt>
                <c:pt idx="1867">
                  <c:v>1997.1486882040001</c:v>
                </c:pt>
                <c:pt idx="1868">
                  <c:v>1998.2053434960001</c:v>
                </c:pt>
                <c:pt idx="1869">
                  <c:v>1999.251305663</c:v>
                </c:pt>
                <c:pt idx="1870">
                  <c:v>2000.295590881</c:v>
                </c:pt>
                <c:pt idx="1871">
                  <c:v>2001.3471912269999</c:v>
                </c:pt>
                <c:pt idx="1872">
                  <c:v>2002.401267146</c:v>
                </c:pt>
                <c:pt idx="1873">
                  <c:v>2003.45246748</c:v>
                </c:pt>
                <c:pt idx="1874">
                  <c:v>2004.4977422530001</c:v>
                </c:pt>
                <c:pt idx="1875">
                  <c:v>2005.54579229</c:v>
                </c:pt>
                <c:pt idx="1876">
                  <c:v>2006.6025192320001</c:v>
                </c:pt>
                <c:pt idx="1877">
                  <c:v>2007.6473213730001</c:v>
                </c:pt>
                <c:pt idx="1878">
                  <c:v>2008.6967660170001</c:v>
                </c:pt>
                <c:pt idx="1879">
                  <c:v>2009.745171327</c:v>
                </c:pt>
                <c:pt idx="1880">
                  <c:v>2010.796040939</c:v>
                </c:pt>
                <c:pt idx="1881">
                  <c:v>2011.8487847809999</c:v>
                </c:pt>
                <c:pt idx="1882">
                  <c:v>2012.894941799</c:v>
                </c:pt>
                <c:pt idx="1883">
                  <c:v>2013.945861031</c:v>
                </c:pt>
                <c:pt idx="1884">
                  <c:v>2015.0013666970001</c:v>
                </c:pt>
                <c:pt idx="1885">
                  <c:v>2016.0429178909999</c:v>
                </c:pt>
                <c:pt idx="1886">
                  <c:v>2017.0925237670001</c:v>
                </c:pt>
                <c:pt idx="1887">
                  <c:v>2018.1418381410001</c:v>
                </c:pt>
                <c:pt idx="1888">
                  <c:v>2019.1955572280001</c:v>
                </c:pt>
                <c:pt idx="1889">
                  <c:v>2020.252069179</c:v>
                </c:pt>
                <c:pt idx="1890">
                  <c:v>2021.307034812</c:v>
                </c:pt>
                <c:pt idx="1891">
                  <c:v>2022.354584987</c:v>
                </c:pt>
                <c:pt idx="1892">
                  <c:v>2023.407808121</c:v>
                </c:pt>
                <c:pt idx="1893">
                  <c:v>2024.4649369860001</c:v>
                </c:pt>
                <c:pt idx="1894">
                  <c:v>2025.5122705900001</c:v>
                </c:pt>
                <c:pt idx="1895">
                  <c:v>2026.561420843</c:v>
                </c:pt>
                <c:pt idx="1896">
                  <c:v>2027.6170864200001</c:v>
                </c:pt>
                <c:pt idx="1897">
                  <c:v>2028.6681708629999</c:v>
                </c:pt>
                <c:pt idx="1898">
                  <c:v>2029.7166660729999</c:v>
                </c:pt>
                <c:pt idx="1899">
                  <c:v>2030.76471911</c:v>
                </c:pt>
                <c:pt idx="1900">
                  <c:v>2031.812752818</c:v>
                </c:pt>
                <c:pt idx="1901">
                  <c:v>2032.8643957439999</c:v>
                </c:pt>
                <c:pt idx="1902">
                  <c:v>2033.9111673350001</c:v>
                </c:pt>
                <c:pt idx="1903">
                  <c:v>2034.9567756399999</c:v>
                </c:pt>
                <c:pt idx="1904">
                  <c:v>2036.0172632020001</c:v>
                </c:pt>
                <c:pt idx="1905">
                  <c:v>2037.0655389000001</c:v>
                </c:pt>
                <c:pt idx="1906">
                  <c:v>2038.1148626449999</c:v>
                </c:pt>
                <c:pt idx="1907">
                  <c:v>2039.166566351</c:v>
                </c:pt>
                <c:pt idx="1908">
                  <c:v>2040.221748035</c:v>
                </c:pt>
                <c:pt idx="1909">
                  <c:v>2041.272388246</c:v>
                </c:pt>
                <c:pt idx="1910">
                  <c:v>2042.3234043089999</c:v>
                </c:pt>
                <c:pt idx="1911">
                  <c:v>2043.377291947</c:v>
                </c:pt>
                <c:pt idx="1912">
                  <c:v>2044.42647478</c:v>
                </c:pt>
                <c:pt idx="1913">
                  <c:v>2045.4776264340001</c:v>
                </c:pt>
                <c:pt idx="1914">
                  <c:v>2046.5250331679999</c:v>
                </c:pt>
                <c:pt idx="1915">
                  <c:v>2047.575106126</c:v>
                </c:pt>
                <c:pt idx="1916">
                  <c:v>2048.6268641629999</c:v>
                </c:pt>
                <c:pt idx="1917">
                  <c:v>2049.6770301709998</c:v>
                </c:pt>
                <c:pt idx="1918">
                  <c:v>2050.7233421000001</c:v>
                </c:pt>
                <c:pt idx="1919">
                  <c:v>2051.770785444</c:v>
                </c:pt>
                <c:pt idx="1920">
                  <c:v>2052.8163566590001</c:v>
                </c:pt>
                <c:pt idx="1921">
                  <c:v>2053.8620867049999</c:v>
                </c:pt>
                <c:pt idx="1922">
                  <c:v>2054.912984307</c:v>
                </c:pt>
                <c:pt idx="1923">
                  <c:v>2055.9592156809999</c:v>
                </c:pt>
                <c:pt idx="1924">
                  <c:v>2057.0043860979999</c:v>
                </c:pt>
                <c:pt idx="1925">
                  <c:v>2058.056216899</c:v>
                </c:pt>
                <c:pt idx="1926">
                  <c:v>2059.1026076120002</c:v>
                </c:pt>
                <c:pt idx="1927">
                  <c:v>2060.1517470489998</c:v>
                </c:pt>
                <c:pt idx="1928">
                  <c:v>2061.1932312069998</c:v>
                </c:pt>
                <c:pt idx="1929">
                  <c:v>2062.2375302690002</c:v>
                </c:pt>
                <c:pt idx="1930">
                  <c:v>2063.285775332</c:v>
                </c:pt>
                <c:pt idx="1931">
                  <c:v>2064.3316793220001</c:v>
                </c:pt>
                <c:pt idx="1932">
                  <c:v>2065.3895133239998</c:v>
                </c:pt>
                <c:pt idx="1933">
                  <c:v>2066.4355343850002</c:v>
                </c:pt>
                <c:pt idx="1934">
                  <c:v>2067.4805221309998</c:v>
                </c:pt>
                <c:pt idx="1935">
                  <c:v>2068.5321453910001</c:v>
                </c:pt>
                <c:pt idx="1936">
                  <c:v>2069.5834756690001</c:v>
                </c:pt>
                <c:pt idx="1937">
                  <c:v>2070.6300348330001</c:v>
                </c:pt>
                <c:pt idx="1938">
                  <c:v>2071.6766121159999</c:v>
                </c:pt>
                <c:pt idx="1939">
                  <c:v>2072.7287278889999</c:v>
                </c:pt>
                <c:pt idx="1940">
                  <c:v>2073.7781404679999</c:v>
                </c:pt>
                <c:pt idx="1941">
                  <c:v>2074.834196751</c:v>
                </c:pt>
                <c:pt idx="1942">
                  <c:v>2075.8803615030001</c:v>
                </c:pt>
                <c:pt idx="1943">
                  <c:v>2076.9247702060002</c:v>
                </c:pt>
                <c:pt idx="1944">
                  <c:v>2077.9758499129998</c:v>
                </c:pt>
                <c:pt idx="1945">
                  <c:v>2079.0342920990001</c:v>
                </c:pt>
                <c:pt idx="1946">
                  <c:v>2080.084997334</c:v>
                </c:pt>
                <c:pt idx="1947">
                  <c:v>2081.1309086639999</c:v>
                </c:pt>
                <c:pt idx="1948">
                  <c:v>2082.179281058</c:v>
                </c:pt>
                <c:pt idx="1949">
                  <c:v>2083.229659951</c:v>
                </c:pt>
                <c:pt idx="1950">
                  <c:v>2084.2788971790001</c:v>
                </c:pt>
                <c:pt idx="1951">
                  <c:v>2085.3250502810001</c:v>
                </c:pt>
                <c:pt idx="1952">
                  <c:v>2086.3740764680001</c:v>
                </c:pt>
                <c:pt idx="1953">
                  <c:v>2087.425810838</c:v>
                </c:pt>
                <c:pt idx="1954">
                  <c:v>2088.4718237090001</c:v>
                </c:pt>
                <c:pt idx="1955">
                  <c:v>2089.5219925820002</c:v>
                </c:pt>
                <c:pt idx="1956">
                  <c:v>2090.571790293</c:v>
                </c:pt>
                <c:pt idx="1957">
                  <c:v>2091.6209540099999</c:v>
                </c:pt>
                <c:pt idx="1958">
                  <c:v>2092.6649749110002</c:v>
                </c:pt>
                <c:pt idx="1959">
                  <c:v>2093.7128904020001</c:v>
                </c:pt>
                <c:pt idx="1960">
                  <c:v>2094.76404533</c:v>
                </c:pt>
                <c:pt idx="1961">
                  <c:v>2095.8136493390002</c:v>
                </c:pt>
                <c:pt idx="1962">
                  <c:v>2096.8611252179999</c:v>
                </c:pt>
                <c:pt idx="1963">
                  <c:v>2097.9169800999998</c:v>
                </c:pt>
                <c:pt idx="1964">
                  <c:v>2098.9675251650001</c:v>
                </c:pt>
                <c:pt idx="1965">
                  <c:v>2100.0179068379998</c:v>
                </c:pt>
                <c:pt idx="1966">
                  <c:v>2101.0642975410001</c:v>
                </c:pt>
                <c:pt idx="1967">
                  <c:v>2102.1193190290001</c:v>
                </c:pt>
                <c:pt idx="1968">
                  <c:v>2103.1721501450002</c:v>
                </c:pt>
                <c:pt idx="1969">
                  <c:v>2104.2232356029999</c:v>
                </c:pt>
                <c:pt idx="1970">
                  <c:v>2105.2662692479998</c:v>
                </c:pt>
                <c:pt idx="1971">
                  <c:v>2106.3146344020001</c:v>
                </c:pt>
                <c:pt idx="1972">
                  <c:v>2107.3670483760002</c:v>
                </c:pt>
                <c:pt idx="1973">
                  <c:v>2108.4197929020002</c:v>
                </c:pt>
                <c:pt idx="1974">
                  <c:v>2109.4694157620002</c:v>
                </c:pt>
                <c:pt idx="1975">
                  <c:v>2110.519594974</c:v>
                </c:pt>
                <c:pt idx="1976">
                  <c:v>2111.5777214680002</c:v>
                </c:pt>
                <c:pt idx="1977">
                  <c:v>2112.6232206559998</c:v>
                </c:pt>
                <c:pt idx="1978">
                  <c:v>2113.670371103</c:v>
                </c:pt>
                <c:pt idx="1979">
                  <c:v>2114.7114712590001</c:v>
                </c:pt>
                <c:pt idx="1980">
                  <c:v>2115.759046698</c:v>
                </c:pt>
                <c:pt idx="1981">
                  <c:v>2116.8055962819999</c:v>
                </c:pt>
                <c:pt idx="1982">
                  <c:v>2117.855026831</c:v>
                </c:pt>
                <c:pt idx="1983">
                  <c:v>2118.9028537509998</c:v>
                </c:pt>
                <c:pt idx="1984">
                  <c:v>2119.9462675529999</c:v>
                </c:pt>
                <c:pt idx="1985">
                  <c:v>2120.997045908</c:v>
                </c:pt>
                <c:pt idx="1986">
                  <c:v>2122.0463324259999</c:v>
                </c:pt>
                <c:pt idx="1987">
                  <c:v>2123.0932460109998</c:v>
                </c:pt>
                <c:pt idx="1988">
                  <c:v>2124.1425535190001</c:v>
                </c:pt>
                <c:pt idx="1989">
                  <c:v>2125.1950815330001</c:v>
                </c:pt>
                <c:pt idx="1990">
                  <c:v>2126.2460422700001</c:v>
                </c:pt>
                <c:pt idx="1991">
                  <c:v>2127.2998355</c:v>
                </c:pt>
                <c:pt idx="1992">
                  <c:v>2128.3512291090001</c:v>
                </c:pt>
                <c:pt idx="1993">
                  <c:v>2129.3978331230001</c:v>
                </c:pt>
                <c:pt idx="1994">
                  <c:v>2130.4500782959999</c:v>
                </c:pt>
                <c:pt idx="1995">
                  <c:v>2131.4992185430001</c:v>
                </c:pt>
                <c:pt idx="1996">
                  <c:v>2132.5514304950002</c:v>
                </c:pt>
                <c:pt idx="1997">
                  <c:v>2133.6023341810001</c:v>
                </c:pt>
                <c:pt idx="1998">
                  <c:v>2134.6502120820001</c:v>
                </c:pt>
                <c:pt idx="1999">
                  <c:v>2135.7000391920001</c:v>
                </c:pt>
                <c:pt idx="2000">
                  <c:v>2136.7490346879999</c:v>
                </c:pt>
                <c:pt idx="2001">
                  <c:v>2137.7956507919998</c:v>
                </c:pt>
                <c:pt idx="2002">
                  <c:v>2138.8424800080002</c:v>
                </c:pt>
                <c:pt idx="2003">
                  <c:v>2139.8926127599998</c:v>
                </c:pt>
                <c:pt idx="2004">
                  <c:v>2140.9422992989998</c:v>
                </c:pt>
                <c:pt idx="2005">
                  <c:v>2141.989535017</c:v>
                </c:pt>
                <c:pt idx="2006">
                  <c:v>2143.0350699649998</c:v>
                </c:pt>
                <c:pt idx="2007">
                  <c:v>2144.0794673579999</c:v>
                </c:pt>
                <c:pt idx="2008">
                  <c:v>2145.1279646019998</c:v>
                </c:pt>
                <c:pt idx="2009">
                  <c:v>2146.1739827930001</c:v>
                </c:pt>
                <c:pt idx="2010">
                  <c:v>2147.2222155149998</c:v>
                </c:pt>
                <c:pt idx="2011">
                  <c:v>2148.2692391810001</c:v>
                </c:pt>
                <c:pt idx="2012">
                  <c:v>2149.3179846060002</c:v>
                </c:pt>
                <c:pt idx="2013">
                  <c:v>2150.3647604510002</c:v>
                </c:pt>
                <c:pt idx="2014">
                  <c:v>2151.4134403459998</c:v>
                </c:pt>
                <c:pt idx="2015">
                  <c:v>2152.4646364529999</c:v>
                </c:pt>
                <c:pt idx="2016">
                  <c:v>2153.5162021820001</c:v>
                </c:pt>
                <c:pt idx="2017">
                  <c:v>2154.5627952059999</c:v>
                </c:pt>
                <c:pt idx="2018">
                  <c:v>2155.608268295</c:v>
                </c:pt>
                <c:pt idx="2019">
                  <c:v>2156.6544285959999</c:v>
                </c:pt>
                <c:pt idx="2020">
                  <c:v>2157.6997519239999</c:v>
                </c:pt>
                <c:pt idx="2021">
                  <c:v>2158.7441161460001</c:v>
                </c:pt>
                <c:pt idx="2022">
                  <c:v>2159.7930878420002</c:v>
                </c:pt>
                <c:pt idx="2023">
                  <c:v>2160.8410414230002</c:v>
                </c:pt>
                <c:pt idx="2024">
                  <c:v>2161.891232256</c:v>
                </c:pt>
                <c:pt idx="2025">
                  <c:v>2162.938956215</c:v>
                </c:pt>
                <c:pt idx="2026">
                  <c:v>2163.9881508819999</c:v>
                </c:pt>
                <c:pt idx="2027">
                  <c:v>2165.036519885</c:v>
                </c:pt>
                <c:pt idx="2028">
                  <c:v>2166.085791342</c:v>
                </c:pt>
                <c:pt idx="2029">
                  <c:v>2167.132840579</c:v>
                </c:pt>
                <c:pt idx="2030">
                  <c:v>2168.1817338139999</c:v>
                </c:pt>
                <c:pt idx="2031">
                  <c:v>2169.231547545</c:v>
                </c:pt>
                <c:pt idx="2032">
                  <c:v>2170.2810738839999</c:v>
                </c:pt>
                <c:pt idx="2033">
                  <c:v>2171.3272549960002</c:v>
                </c:pt>
                <c:pt idx="2034">
                  <c:v>2172.376103311</c:v>
                </c:pt>
                <c:pt idx="2035">
                  <c:v>2173.4242797729999</c:v>
                </c:pt>
                <c:pt idx="2036">
                  <c:v>2174.473251759</c:v>
                </c:pt>
                <c:pt idx="2037">
                  <c:v>2175.526631708</c:v>
                </c:pt>
                <c:pt idx="2038">
                  <c:v>2176.5789116410001</c:v>
                </c:pt>
                <c:pt idx="2039">
                  <c:v>2177.628264299</c:v>
                </c:pt>
                <c:pt idx="2040">
                  <c:v>2178.6806198419999</c:v>
                </c:pt>
                <c:pt idx="2041">
                  <c:v>2179.7315572980001</c:v>
                </c:pt>
                <c:pt idx="2042">
                  <c:v>2180.7751671569999</c:v>
                </c:pt>
                <c:pt idx="2043">
                  <c:v>2181.8248617069999</c:v>
                </c:pt>
                <c:pt idx="2044">
                  <c:v>2182.871060599</c:v>
                </c:pt>
                <c:pt idx="2045">
                  <c:v>2183.921976865</c:v>
                </c:pt>
                <c:pt idx="2046">
                  <c:v>2184.966863394</c:v>
                </c:pt>
                <c:pt idx="2047">
                  <c:v>2186.0130310310001</c:v>
                </c:pt>
                <c:pt idx="2048">
                  <c:v>2187.0643261649998</c:v>
                </c:pt>
                <c:pt idx="2049">
                  <c:v>2188.115788569</c:v>
                </c:pt>
                <c:pt idx="2050">
                  <c:v>2189.1688671810002</c:v>
                </c:pt>
                <c:pt idx="2051">
                  <c:v>2190.2188816879998</c:v>
                </c:pt>
                <c:pt idx="2052">
                  <c:v>2191.2645346720001</c:v>
                </c:pt>
                <c:pt idx="2053">
                  <c:v>2192.3147394799998</c:v>
                </c:pt>
                <c:pt idx="2054">
                  <c:v>2193.3658383920001</c:v>
                </c:pt>
                <c:pt idx="2055">
                  <c:v>2194.4231881669998</c:v>
                </c:pt>
                <c:pt idx="2056">
                  <c:v>2195.4683159579999</c:v>
                </c:pt>
                <c:pt idx="2057">
                  <c:v>2196.516820757</c:v>
                </c:pt>
                <c:pt idx="2058">
                  <c:v>2197.5612698149998</c:v>
                </c:pt>
                <c:pt idx="2059">
                  <c:v>2198.6095493930002</c:v>
                </c:pt>
                <c:pt idx="2060">
                  <c:v>2199.6588280259998</c:v>
                </c:pt>
                <c:pt idx="2061">
                  <c:v>2200.7171583859999</c:v>
                </c:pt>
                <c:pt idx="2062">
                  <c:v>2201.7661248069999</c:v>
                </c:pt>
                <c:pt idx="2063">
                  <c:v>2202.8119867320002</c:v>
                </c:pt>
                <c:pt idx="2064">
                  <c:v>2203.857520476</c:v>
                </c:pt>
                <c:pt idx="2065">
                  <c:v>2204.9114540330002</c:v>
                </c:pt>
                <c:pt idx="2066">
                  <c:v>2205.9600165719999</c:v>
                </c:pt>
                <c:pt idx="2067">
                  <c:v>2207.011592847</c:v>
                </c:pt>
                <c:pt idx="2068">
                  <c:v>2208.0681717269999</c:v>
                </c:pt>
                <c:pt idx="2069">
                  <c:v>2209.1238431030001</c:v>
                </c:pt>
                <c:pt idx="2070">
                  <c:v>2210.1773404780001</c:v>
                </c:pt>
                <c:pt idx="2071">
                  <c:v>2211.2253491040001</c:v>
                </c:pt>
                <c:pt idx="2072">
                  <c:v>2212.2736460219999</c:v>
                </c:pt>
                <c:pt idx="2073">
                  <c:v>2213.3240610809999</c:v>
                </c:pt>
                <c:pt idx="2074">
                  <c:v>2214.369886426</c:v>
                </c:pt>
                <c:pt idx="2075">
                  <c:v>2215.4217069619999</c:v>
                </c:pt>
                <c:pt idx="2076">
                  <c:v>2216.4758918799998</c:v>
                </c:pt>
                <c:pt idx="2077">
                  <c:v>2217.5283503290002</c:v>
                </c:pt>
                <c:pt idx="2078">
                  <c:v>2218.5757547630001</c:v>
                </c:pt>
                <c:pt idx="2079">
                  <c:v>2219.6267553439998</c:v>
                </c:pt>
                <c:pt idx="2080">
                  <c:v>2220.6717898960001</c:v>
                </c:pt>
                <c:pt idx="2081">
                  <c:v>2221.7249512080002</c:v>
                </c:pt>
                <c:pt idx="2082">
                  <c:v>2222.7733207669999</c:v>
                </c:pt>
                <c:pt idx="2083">
                  <c:v>2223.822948341</c:v>
                </c:pt>
                <c:pt idx="2084">
                  <c:v>2224.868082042</c:v>
                </c:pt>
                <c:pt idx="2085">
                  <c:v>2225.9209940740002</c:v>
                </c:pt>
                <c:pt idx="2086">
                  <c:v>2226.9705012879999</c:v>
                </c:pt>
                <c:pt idx="2087">
                  <c:v>2228.0207215559999</c:v>
                </c:pt>
                <c:pt idx="2088">
                  <c:v>2229.0740147289998</c:v>
                </c:pt>
                <c:pt idx="2089">
                  <c:v>2230.1229108100001</c:v>
                </c:pt>
                <c:pt idx="2090">
                  <c:v>2231.1699058109998</c:v>
                </c:pt>
                <c:pt idx="2091">
                  <c:v>2232.2219577179999</c:v>
                </c:pt>
                <c:pt idx="2092">
                  <c:v>2233.2663959870001</c:v>
                </c:pt>
                <c:pt idx="2093">
                  <c:v>2234.3199147509999</c:v>
                </c:pt>
                <c:pt idx="2094">
                  <c:v>2235.3694894959999</c:v>
                </c:pt>
                <c:pt idx="2095">
                  <c:v>2236.4229190800002</c:v>
                </c:pt>
                <c:pt idx="2096">
                  <c:v>2237.4709060660002</c:v>
                </c:pt>
                <c:pt idx="2097">
                  <c:v>2238.5255757969999</c:v>
                </c:pt>
                <c:pt idx="2098">
                  <c:v>2239.5748661500002</c:v>
                </c:pt>
                <c:pt idx="2099">
                  <c:v>2240.6249675969998</c:v>
                </c:pt>
                <c:pt idx="2100">
                  <c:v>2241.672535311</c:v>
                </c:pt>
                <c:pt idx="2101">
                  <c:v>2242.7227972589999</c:v>
                </c:pt>
                <c:pt idx="2102">
                  <c:v>2243.7721852529999</c:v>
                </c:pt>
                <c:pt idx="2103">
                  <c:v>2244.821142364</c:v>
                </c:pt>
                <c:pt idx="2104">
                  <c:v>2245.8749757300002</c:v>
                </c:pt>
                <c:pt idx="2105">
                  <c:v>2246.929244939</c:v>
                </c:pt>
                <c:pt idx="2106">
                  <c:v>2247.9755606570002</c:v>
                </c:pt>
                <c:pt idx="2107">
                  <c:v>2249.0265978369998</c:v>
                </c:pt>
                <c:pt idx="2108">
                  <c:v>2250.0699143359998</c:v>
                </c:pt>
                <c:pt idx="2109">
                  <c:v>2251.1176561679999</c:v>
                </c:pt>
                <c:pt idx="2110">
                  <c:v>2252.169459491</c:v>
                </c:pt>
                <c:pt idx="2111">
                  <c:v>2253.2161580279999</c:v>
                </c:pt>
                <c:pt idx="2112">
                  <c:v>2254.2617450289999</c:v>
                </c:pt>
                <c:pt idx="2113">
                  <c:v>2255.310585017</c:v>
                </c:pt>
                <c:pt idx="2114">
                  <c:v>2256.3568215519999</c:v>
                </c:pt>
                <c:pt idx="2115">
                  <c:v>2257.4043086930001</c:v>
                </c:pt>
                <c:pt idx="2116">
                  <c:v>2258.451951434</c:v>
                </c:pt>
                <c:pt idx="2117">
                  <c:v>2259.504907904</c:v>
                </c:pt>
                <c:pt idx="2118">
                  <c:v>2260.558149124</c:v>
                </c:pt>
                <c:pt idx="2119">
                  <c:v>2261.608946372</c:v>
                </c:pt>
                <c:pt idx="2120">
                  <c:v>2262.6626129249998</c:v>
                </c:pt>
                <c:pt idx="2121">
                  <c:v>2263.7169401020001</c:v>
                </c:pt>
                <c:pt idx="2122">
                  <c:v>2264.7690851570001</c:v>
                </c:pt>
                <c:pt idx="2123">
                  <c:v>2265.8197072940002</c:v>
                </c:pt>
                <c:pt idx="2124">
                  <c:v>2266.8735218769998</c:v>
                </c:pt>
                <c:pt idx="2125">
                  <c:v>2267.9160674929999</c:v>
                </c:pt>
                <c:pt idx="2126">
                  <c:v>2268.9689309820001</c:v>
                </c:pt>
                <c:pt idx="2127">
                  <c:v>2270.0197543499999</c:v>
                </c:pt>
                <c:pt idx="2128">
                  <c:v>2271.0640102040002</c:v>
                </c:pt>
                <c:pt idx="2129">
                  <c:v>2272.1133648639998</c:v>
                </c:pt>
                <c:pt idx="2130">
                  <c:v>2273.1574809069998</c:v>
                </c:pt>
                <c:pt idx="2131">
                  <c:v>2274.1972170580002</c:v>
                </c:pt>
                <c:pt idx="2132">
                  <c:v>2275.2468069800002</c:v>
                </c:pt>
                <c:pt idx="2133">
                  <c:v>2276.2926912329999</c:v>
                </c:pt>
                <c:pt idx="2134">
                  <c:v>2277.3399649419998</c:v>
                </c:pt>
                <c:pt idx="2135">
                  <c:v>2278.384460578</c:v>
                </c:pt>
                <c:pt idx="2136">
                  <c:v>2279.4347523430001</c:v>
                </c:pt>
                <c:pt idx="2137">
                  <c:v>2280.4837240920001</c:v>
                </c:pt>
                <c:pt idx="2138">
                  <c:v>2281.5336503150002</c:v>
                </c:pt>
                <c:pt idx="2139">
                  <c:v>2282.5749281940002</c:v>
                </c:pt>
                <c:pt idx="2140">
                  <c:v>2283.6217855509999</c:v>
                </c:pt>
                <c:pt idx="2141">
                  <c:v>2284.6653234410001</c:v>
                </c:pt>
                <c:pt idx="2142">
                  <c:v>2285.7109292519999</c:v>
                </c:pt>
                <c:pt idx="2143">
                  <c:v>2286.761218608</c:v>
                </c:pt>
                <c:pt idx="2144">
                  <c:v>2287.8172929930001</c:v>
                </c:pt>
                <c:pt idx="2145">
                  <c:v>2288.8683627119999</c:v>
                </c:pt>
                <c:pt idx="2146">
                  <c:v>2289.9091909990002</c:v>
                </c:pt>
                <c:pt idx="2147">
                  <c:v>2290.9542064870002</c:v>
                </c:pt>
                <c:pt idx="2148">
                  <c:v>2292.003628168</c:v>
                </c:pt>
                <c:pt idx="2149">
                  <c:v>2293.0512433200001</c:v>
                </c:pt>
                <c:pt idx="2150">
                  <c:v>2294.0978508560002</c:v>
                </c:pt>
                <c:pt idx="2151">
                  <c:v>2295.144630923</c:v>
                </c:pt>
                <c:pt idx="2152">
                  <c:v>2296.193534171</c:v>
                </c:pt>
                <c:pt idx="2153">
                  <c:v>2297.237759055</c:v>
                </c:pt>
                <c:pt idx="2154">
                  <c:v>2298.28406335</c:v>
                </c:pt>
                <c:pt idx="2155">
                  <c:v>2299.335977834</c:v>
                </c:pt>
                <c:pt idx="2156">
                  <c:v>2300.385358645</c:v>
                </c:pt>
                <c:pt idx="2157">
                  <c:v>2301.4364293240001</c:v>
                </c:pt>
                <c:pt idx="2158">
                  <c:v>2302.4857611450002</c:v>
                </c:pt>
                <c:pt idx="2159">
                  <c:v>2303.540064971</c:v>
                </c:pt>
                <c:pt idx="2160">
                  <c:v>2304.5936859929998</c:v>
                </c:pt>
                <c:pt idx="2161">
                  <c:v>2305.6451723350001</c:v>
                </c:pt>
                <c:pt idx="2162">
                  <c:v>2306.6977926220002</c:v>
                </c:pt>
                <c:pt idx="2163">
                  <c:v>2307.7391614120002</c:v>
                </c:pt>
                <c:pt idx="2164">
                  <c:v>2308.7887088930001</c:v>
                </c:pt>
                <c:pt idx="2165">
                  <c:v>2309.8327132559998</c:v>
                </c:pt>
                <c:pt idx="2166">
                  <c:v>2310.8785149179998</c:v>
                </c:pt>
                <c:pt idx="2167">
                  <c:v>2311.9208203019998</c:v>
                </c:pt>
                <c:pt idx="2168">
                  <c:v>2312.9660677010002</c:v>
                </c:pt>
                <c:pt idx="2169">
                  <c:v>2314.0084840690001</c:v>
                </c:pt>
                <c:pt idx="2170">
                  <c:v>2315.0528925369999</c:v>
                </c:pt>
                <c:pt idx="2171">
                  <c:v>2316.0974799259998</c:v>
                </c:pt>
                <c:pt idx="2172">
                  <c:v>2317.1446232080002</c:v>
                </c:pt>
                <c:pt idx="2173">
                  <c:v>2318.1929237969998</c:v>
                </c:pt>
                <c:pt idx="2174">
                  <c:v>2319.2429835339999</c:v>
                </c:pt>
                <c:pt idx="2175">
                  <c:v>2320.2859347449998</c:v>
                </c:pt>
                <c:pt idx="2176">
                  <c:v>2321.3321768619999</c:v>
                </c:pt>
                <c:pt idx="2177">
                  <c:v>2322.3803633100001</c:v>
                </c:pt>
                <c:pt idx="2178">
                  <c:v>2323.4272859510002</c:v>
                </c:pt>
                <c:pt idx="2179">
                  <c:v>2324.4805130650002</c:v>
                </c:pt>
                <c:pt idx="2180">
                  <c:v>2325.5276252670001</c:v>
                </c:pt>
                <c:pt idx="2181">
                  <c:v>2326.5787334000001</c:v>
                </c:pt>
                <c:pt idx="2182">
                  <c:v>2327.6305853160002</c:v>
                </c:pt>
                <c:pt idx="2183">
                  <c:v>2328.6821008209999</c:v>
                </c:pt>
                <c:pt idx="2184">
                  <c:v>2329.7307666810002</c:v>
                </c:pt>
                <c:pt idx="2185">
                  <c:v>2330.7815604829998</c:v>
                </c:pt>
                <c:pt idx="2186">
                  <c:v>2331.8348125359998</c:v>
                </c:pt>
                <c:pt idx="2187">
                  <c:v>2332.8832949060002</c:v>
                </c:pt>
                <c:pt idx="2188">
                  <c:v>2333.927476242</c:v>
                </c:pt>
                <c:pt idx="2189">
                  <c:v>2334.9752077970002</c:v>
                </c:pt>
                <c:pt idx="2190">
                  <c:v>2336.0228092920001</c:v>
                </c:pt>
                <c:pt idx="2191">
                  <c:v>2337.068376706</c:v>
                </c:pt>
                <c:pt idx="2192">
                  <c:v>2338.1140903300002</c:v>
                </c:pt>
                <c:pt idx="2193">
                  <c:v>2339.1640847469998</c:v>
                </c:pt>
                <c:pt idx="2194">
                  <c:v>2340.206836497</c:v>
                </c:pt>
                <c:pt idx="2195">
                  <c:v>2341.2539545489999</c:v>
                </c:pt>
                <c:pt idx="2196">
                  <c:v>2342.2993544030001</c:v>
                </c:pt>
                <c:pt idx="2197">
                  <c:v>2343.3464182739999</c:v>
                </c:pt>
                <c:pt idx="2198">
                  <c:v>2344.3930905040002</c:v>
                </c:pt>
                <c:pt idx="2199">
                  <c:v>2345.4451878720001</c:v>
                </c:pt>
                <c:pt idx="2200">
                  <c:v>2346.4993136899998</c:v>
                </c:pt>
                <c:pt idx="2201">
                  <c:v>2347.5477094389998</c:v>
                </c:pt>
                <c:pt idx="2202">
                  <c:v>2348.599554296</c:v>
                </c:pt>
                <c:pt idx="2203">
                  <c:v>2349.6460964849998</c:v>
                </c:pt>
                <c:pt idx="2204">
                  <c:v>2350.6923129329998</c:v>
                </c:pt>
                <c:pt idx="2205">
                  <c:v>2351.740731331</c:v>
                </c:pt>
                <c:pt idx="2206">
                  <c:v>2352.791283041</c:v>
                </c:pt>
                <c:pt idx="2207">
                  <c:v>2353.843367299</c:v>
                </c:pt>
                <c:pt idx="2208">
                  <c:v>2354.8911708249998</c:v>
                </c:pt>
                <c:pt idx="2209">
                  <c:v>2355.939799625</c:v>
                </c:pt>
                <c:pt idx="2210">
                  <c:v>2356.9889947679999</c:v>
                </c:pt>
                <c:pt idx="2211">
                  <c:v>2358.0367854030001</c:v>
                </c:pt>
                <c:pt idx="2212">
                  <c:v>2359.0847868699998</c:v>
                </c:pt>
                <c:pt idx="2213">
                  <c:v>2360.1365777259998</c:v>
                </c:pt>
                <c:pt idx="2214">
                  <c:v>2361.1913337679998</c:v>
                </c:pt>
                <c:pt idx="2215">
                  <c:v>2362.2476938579998</c:v>
                </c:pt>
                <c:pt idx="2216">
                  <c:v>2363.2937235539998</c:v>
                </c:pt>
                <c:pt idx="2217">
                  <c:v>2364.3384055840002</c:v>
                </c:pt>
                <c:pt idx="2218">
                  <c:v>2365.3857103370001</c:v>
                </c:pt>
                <c:pt idx="2219">
                  <c:v>2366.436418968</c:v>
                </c:pt>
                <c:pt idx="2220">
                  <c:v>2367.4877660120001</c:v>
                </c:pt>
                <c:pt idx="2221">
                  <c:v>2368.5336740180001</c:v>
                </c:pt>
                <c:pt idx="2222">
                  <c:v>2369.5798026550001</c:v>
                </c:pt>
                <c:pt idx="2223">
                  <c:v>2370.6325403159999</c:v>
                </c:pt>
                <c:pt idx="2224">
                  <c:v>2371.6838071689999</c:v>
                </c:pt>
                <c:pt idx="2225">
                  <c:v>2372.7367281319998</c:v>
                </c:pt>
                <c:pt idx="2226">
                  <c:v>2373.779955984</c:v>
                </c:pt>
                <c:pt idx="2227">
                  <c:v>2374.829721909</c:v>
                </c:pt>
                <c:pt idx="2228">
                  <c:v>2375.8778043870002</c:v>
                </c:pt>
                <c:pt idx="2229">
                  <c:v>2376.9278544439999</c:v>
                </c:pt>
                <c:pt idx="2230">
                  <c:v>2377.978212553</c:v>
                </c:pt>
                <c:pt idx="2231">
                  <c:v>2379.0301778349999</c:v>
                </c:pt>
                <c:pt idx="2232">
                  <c:v>2380.086654879</c:v>
                </c:pt>
                <c:pt idx="2233">
                  <c:v>2381.1358383450001</c:v>
                </c:pt>
                <c:pt idx="2234">
                  <c:v>2382.1853609330001</c:v>
                </c:pt>
                <c:pt idx="2235">
                  <c:v>2383.2325444090002</c:v>
                </c:pt>
                <c:pt idx="2236">
                  <c:v>2384.280604259</c:v>
                </c:pt>
                <c:pt idx="2237">
                  <c:v>2385.3285627390001</c:v>
                </c:pt>
                <c:pt idx="2238">
                  <c:v>2386.3754495630001</c:v>
                </c:pt>
                <c:pt idx="2239">
                  <c:v>2387.425342563</c:v>
                </c:pt>
                <c:pt idx="2240">
                  <c:v>2388.4661888360001</c:v>
                </c:pt>
                <c:pt idx="2241">
                  <c:v>2389.5109222800002</c:v>
                </c:pt>
                <c:pt idx="2242">
                  <c:v>2390.5554370919999</c:v>
                </c:pt>
                <c:pt idx="2243">
                  <c:v>2391.6069855400001</c:v>
                </c:pt>
                <c:pt idx="2244">
                  <c:v>2392.6526690579999</c:v>
                </c:pt>
                <c:pt idx="2245">
                  <c:v>2393.7021575859999</c:v>
                </c:pt>
                <c:pt idx="2246">
                  <c:v>2394.7465599880002</c:v>
                </c:pt>
                <c:pt idx="2247">
                  <c:v>2395.801996956</c:v>
                </c:pt>
                <c:pt idx="2248">
                  <c:v>2396.851540144</c:v>
                </c:pt>
                <c:pt idx="2249">
                  <c:v>2397.90254435</c:v>
                </c:pt>
                <c:pt idx="2250">
                  <c:v>2398.9451910920002</c:v>
                </c:pt>
                <c:pt idx="2251">
                  <c:v>2399.9931415219999</c:v>
                </c:pt>
                <c:pt idx="2252">
                  <c:v>2401.0411139920002</c:v>
                </c:pt>
                <c:pt idx="2253">
                  <c:v>2402.0911085920002</c:v>
                </c:pt>
                <c:pt idx="2254">
                  <c:v>2403.1367607900002</c:v>
                </c:pt>
                <c:pt idx="2255">
                  <c:v>2404.1888104210002</c:v>
                </c:pt>
                <c:pt idx="2256">
                  <c:v>2405.2392090439998</c:v>
                </c:pt>
                <c:pt idx="2257">
                  <c:v>2406.2921030990001</c:v>
                </c:pt>
                <c:pt idx="2258">
                  <c:v>2407.33631113</c:v>
                </c:pt>
                <c:pt idx="2259">
                  <c:v>2408.3890410939998</c:v>
                </c:pt>
                <c:pt idx="2260">
                  <c:v>2409.4431528260002</c:v>
                </c:pt>
                <c:pt idx="2261">
                  <c:v>2410.4912739470001</c:v>
                </c:pt>
                <c:pt idx="2262">
                  <c:v>2411.5367805340002</c:v>
                </c:pt>
                <c:pt idx="2263">
                  <c:v>2412.5881550009999</c:v>
                </c:pt>
                <c:pt idx="2264">
                  <c:v>2413.6380707110002</c:v>
                </c:pt>
                <c:pt idx="2265">
                  <c:v>2414.682452392</c:v>
                </c:pt>
                <c:pt idx="2266">
                  <c:v>2415.7303985120002</c:v>
                </c:pt>
                <c:pt idx="2267">
                  <c:v>2416.7822088819998</c:v>
                </c:pt>
                <c:pt idx="2268">
                  <c:v>2417.829177436</c:v>
                </c:pt>
                <c:pt idx="2269">
                  <c:v>2418.873262696</c:v>
                </c:pt>
                <c:pt idx="2270">
                  <c:v>2419.9154107160002</c:v>
                </c:pt>
                <c:pt idx="2271">
                  <c:v>2420.9595377659998</c:v>
                </c:pt>
                <c:pt idx="2272">
                  <c:v>2422.008933483</c:v>
                </c:pt>
                <c:pt idx="2273">
                  <c:v>2423.0547508919999</c:v>
                </c:pt>
                <c:pt idx="2274">
                  <c:v>2424.1029968040002</c:v>
                </c:pt>
                <c:pt idx="2275">
                  <c:v>2425.1496142770002</c:v>
                </c:pt>
                <c:pt idx="2276">
                  <c:v>2426.206427392</c:v>
                </c:pt>
                <c:pt idx="2277">
                  <c:v>2427.25396275</c:v>
                </c:pt>
                <c:pt idx="2278">
                  <c:v>2428.2957179579998</c:v>
                </c:pt>
                <c:pt idx="2279">
                  <c:v>2429.3424909119999</c:v>
                </c:pt>
                <c:pt idx="2280">
                  <c:v>2430.3813991950001</c:v>
                </c:pt>
                <c:pt idx="2281">
                  <c:v>2431.431333905</c:v>
                </c:pt>
                <c:pt idx="2282">
                  <c:v>2432.4799943879998</c:v>
                </c:pt>
                <c:pt idx="2283">
                  <c:v>2433.5258484269998</c:v>
                </c:pt>
                <c:pt idx="2284">
                  <c:v>2434.5657747659998</c:v>
                </c:pt>
                <c:pt idx="2285">
                  <c:v>2435.6114965739998</c:v>
                </c:pt>
                <c:pt idx="2286">
                  <c:v>2436.6613435439999</c:v>
                </c:pt>
                <c:pt idx="2287">
                  <c:v>2437.7081577580002</c:v>
                </c:pt>
                <c:pt idx="2288">
                  <c:v>2438.7530391619998</c:v>
                </c:pt>
                <c:pt idx="2289">
                  <c:v>2439.8066336810002</c:v>
                </c:pt>
                <c:pt idx="2290">
                  <c:v>2440.8526887809999</c:v>
                </c:pt>
                <c:pt idx="2291">
                  <c:v>2441.8994223539999</c:v>
                </c:pt>
                <c:pt idx="2292">
                  <c:v>2442.9444608590002</c:v>
                </c:pt>
                <c:pt idx="2293">
                  <c:v>2443.9855245099998</c:v>
                </c:pt>
                <c:pt idx="2294">
                  <c:v>2445.033955414</c:v>
                </c:pt>
                <c:pt idx="2295">
                  <c:v>2446.0850568619999</c:v>
                </c:pt>
                <c:pt idx="2296">
                  <c:v>2447.1270231540002</c:v>
                </c:pt>
                <c:pt idx="2297">
                  <c:v>2448.1777018799999</c:v>
                </c:pt>
                <c:pt idx="2298">
                  <c:v>2449.2213386889998</c:v>
                </c:pt>
                <c:pt idx="2299">
                  <c:v>2450.269143261</c:v>
                </c:pt>
                <c:pt idx="2300">
                  <c:v>2451.3133133330002</c:v>
                </c:pt>
                <c:pt idx="2301">
                  <c:v>2452.365203415</c:v>
                </c:pt>
                <c:pt idx="2302">
                  <c:v>2453.4118331609998</c:v>
                </c:pt>
                <c:pt idx="2303">
                  <c:v>2454.4599734029998</c:v>
                </c:pt>
                <c:pt idx="2304">
                  <c:v>2455.5077935750001</c:v>
                </c:pt>
                <c:pt idx="2305">
                  <c:v>2456.5580931190002</c:v>
                </c:pt>
                <c:pt idx="2306">
                  <c:v>2457.6094171670002</c:v>
                </c:pt>
                <c:pt idx="2307">
                  <c:v>2458.6654269700002</c:v>
                </c:pt>
                <c:pt idx="2308">
                  <c:v>2459.7084543669998</c:v>
                </c:pt>
                <c:pt idx="2309">
                  <c:v>2460.7507499500002</c:v>
                </c:pt>
                <c:pt idx="2310">
                  <c:v>2461.7983672700002</c:v>
                </c:pt>
                <c:pt idx="2311">
                  <c:v>2462.8407831240002</c:v>
                </c:pt>
                <c:pt idx="2312">
                  <c:v>2463.8817271200001</c:v>
                </c:pt>
                <c:pt idx="2313">
                  <c:v>2464.9307809970001</c:v>
                </c:pt>
                <c:pt idx="2314">
                  <c:v>2465.9820623959999</c:v>
                </c:pt>
                <c:pt idx="2315">
                  <c:v>2467.0298794780001</c:v>
                </c:pt>
                <c:pt idx="2316">
                  <c:v>2468.0783836219998</c:v>
                </c:pt>
                <c:pt idx="2317">
                  <c:v>2469.1241668530001</c:v>
                </c:pt>
                <c:pt idx="2318">
                  <c:v>2470.1652787500002</c:v>
                </c:pt>
                <c:pt idx="2319">
                  <c:v>2471.2173139030001</c:v>
                </c:pt>
                <c:pt idx="2320">
                  <c:v>2472.2620372380002</c:v>
                </c:pt>
                <c:pt idx="2321">
                  <c:v>2473.308731784</c:v>
                </c:pt>
                <c:pt idx="2322">
                  <c:v>2474.3537676709998</c:v>
                </c:pt>
                <c:pt idx="2323">
                  <c:v>2475.3979429330002</c:v>
                </c:pt>
                <c:pt idx="2324">
                  <c:v>2476.449671415</c:v>
                </c:pt>
                <c:pt idx="2325">
                  <c:v>2477.497785817</c:v>
                </c:pt>
                <c:pt idx="2326">
                  <c:v>2478.537432437</c:v>
                </c:pt>
                <c:pt idx="2327">
                  <c:v>2479.582354573</c:v>
                </c:pt>
                <c:pt idx="2328">
                  <c:v>2480.6382063460001</c:v>
                </c:pt>
                <c:pt idx="2329">
                  <c:v>2481.6852979229998</c:v>
                </c:pt>
                <c:pt idx="2330">
                  <c:v>2482.7309750939999</c:v>
                </c:pt>
                <c:pt idx="2331">
                  <c:v>2483.7776689090001</c:v>
                </c:pt>
                <c:pt idx="2332">
                  <c:v>2484.8229539570002</c:v>
                </c:pt>
                <c:pt idx="2333">
                  <c:v>2485.8682676160001</c:v>
                </c:pt>
                <c:pt idx="2334">
                  <c:v>2486.9107303400001</c:v>
                </c:pt>
                <c:pt idx="2335">
                  <c:v>2487.960876483</c:v>
                </c:pt>
                <c:pt idx="2336">
                  <c:v>2489.0102287720001</c:v>
                </c:pt>
                <c:pt idx="2337">
                  <c:v>2490.0578727420002</c:v>
                </c:pt>
                <c:pt idx="2338">
                  <c:v>2491.1074321619999</c:v>
                </c:pt>
                <c:pt idx="2339">
                  <c:v>2492.1583716</c:v>
                </c:pt>
                <c:pt idx="2340">
                  <c:v>2493.2061556210001</c:v>
                </c:pt>
                <c:pt idx="2341">
                  <c:v>2494.2515932699998</c:v>
                </c:pt>
                <c:pt idx="2342">
                  <c:v>2495.293634182</c:v>
                </c:pt>
                <c:pt idx="2343">
                  <c:v>2496.337959515</c:v>
                </c:pt>
                <c:pt idx="2344">
                  <c:v>2497.379985257</c:v>
                </c:pt>
                <c:pt idx="2345">
                  <c:v>2498.429335066</c:v>
                </c:pt>
                <c:pt idx="2346">
                  <c:v>2499.47385145</c:v>
                </c:pt>
                <c:pt idx="2347">
                  <c:v>2500.5255464410002</c:v>
                </c:pt>
                <c:pt idx="2348">
                  <c:v>2501.5709925699998</c:v>
                </c:pt>
                <c:pt idx="2349">
                  <c:v>2502.615022772</c:v>
                </c:pt>
                <c:pt idx="2350">
                  <c:v>2503.6591388639999</c:v>
                </c:pt>
                <c:pt idx="2351">
                  <c:v>2504.7097780499998</c:v>
                </c:pt>
                <c:pt idx="2352">
                  <c:v>2505.7561454639999</c:v>
                </c:pt>
                <c:pt idx="2353">
                  <c:v>2506.8009138689999</c:v>
                </c:pt>
                <c:pt idx="2354">
                  <c:v>2507.84264274</c:v>
                </c:pt>
                <c:pt idx="2355">
                  <c:v>2508.8912071589998</c:v>
                </c:pt>
                <c:pt idx="2356">
                  <c:v>2509.9318051260002</c:v>
                </c:pt>
                <c:pt idx="2357">
                  <c:v>2510.976860366</c:v>
                </c:pt>
                <c:pt idx="2358">
                  <c:v>2512.0255433739999</c:v>
                </c:pt>
                <c:pt idx="2359">
                  <c:v>2513.0820378419999</c:v>
                </c:pt>
                <c:pt idx="2360">
                  <c:v>2514.1216587539998</c:v>
                </c:pt>
                <c:pt idx="2361">
                  <c:v>2515.1626160430001</c:v>
                </c:pt>
                <c:pt idx="2362">
                  <c:v>2516.2073249209998</c:v>
                </c:pt>
                <c:pt idx="2363">
                  <c:v>2517.249438926</c:v>
                </c:pt>
                <c:pt idx="2364">
                  <c:v>2518.2941160830001</c:v>
                </c:pt>
                <c:pt idx="2365">
                  <c:v>2519.3313273929998</c:v>
                </c:pt>
                <c:pt idx="2366">
                  <c:v>2520.3831350270002</c:v>
                </c:pt>
                <c:pt idx="2367">
                  <c:v>2521.423016921</c:v>
                </c:pt>
                <c:pt idx="2368">
                  <c:v>2522.469270906</c:v>
                </c:pt>
                <c:pt idx="2369">
                  <c:v>2523.5142807759999</c:v>
                </c:pt>
                <c:pt idx="2370">
                  <c:v>2524.559068995</c:v>
                </c:pt>
                <c:pt idx="2371">
                  <c:v>2525.607030789</c:v>
                </c:pt>
                <c:pt idx="2372">
                  <c:v>2526.6570201240002</c:v>
                </c:pt>
                <c:pt idx="2373">
                  <c:v>2527.7092057499999</c:v>
                </c:pt>
                <c:pt idx="2374">
                  <c:v>2528.755722937</c:v>
                </c:pt>
                <c:pt idx="2375">
                  <c:v>2529.7893001090001</c:v>
                </c:pt>
                <c:pt idx="2376">
                  <c:v>2530.8384825100002</c:v>
                </c:pt>
                <c:pt idx="2377">
                  <c:v>2531.8871760980001</c:v>
                </c:pt>
                <c:pt idx="2378">
                  <c:v>2532.9287308600001</c:v>
                </c:pt>
                <c:pt idx="2379">
                  <c:v>2533.9776887190001</c:v>
                </c:pt>
                <c:pt idx="2380">
                  <c:v>2535.024917619</c:v>
                </c:pt>
                <c:pt idx="2381">
                  <c:v>2536.0728433240001</c:v>
                </c:pt>
                <c:pt idx="2382">
                  <c:v>2537.1208540379998</c:v>
                </c:pt>
                <c:pt idx="2383">
                  <c:v>2538.167358276</c:v>
                </c:pt>
                <c:pt idx="2384">
                  <c:v>2539.2075091709999</c:v>
                </c:pt>
                <c:pt idx="2385">
                  <c:v>2540.2586532810001</c:v>
                </c:pt>
                <c:pt idx="2386">
                  <c:v>2541.3000572430001</c:v>
                </c:pt>
                <c:pt idx="2387">
                  <c:v>2542.343997767</c:v>
                </c:pt>
                <c:pt idx="2388">
                  <c:v>2543.3856713999999</c:v>
                </c:pt>
                <c:pt idx="2389">
                  <c:v>2544.4359869159998</c:v>
                </c:pt>
                <c:pt idx="2390">
                  <c:v>2545.4758426499998</c:v>
                </c:pt>
                <c:pt idx="2391">
                  <c:v>2546.5207911389998</c:v>
                </c:pt>
                <c:pt idx="2392">
                  <c:v>2547.5659544999999</c:v>
                </c:pt>
                <c:pt idx="2393">
                  <c:v>2548.6080739549998</c:v>
                </c:pt>
                <c:pt idx="2394">
                  <c:v>2549.6489796740002</c:v>
                </c:pt>
                <c:pt idx="2395">
                  <c:v>2550.695150259</c:v>
                </c:pt>
                <c:pt idx="2396">
                  <c:v>2551.7388341219998</c:v>
                </c:pt>
                <c:pt idx="2397">
                  <c:v>2552.789204019</c:v>
                </c:pt>
                <c:pt idx="2398">
                  <c:v>2553.8361870980002</c:v>
                </c:pt>
                <c:pt idx="2399">
                  <c:v>2554.8830638869999</c:v>
                </c:pt>
                <c:pt idx="2400">
                  <c:v>2555.9196284539998</c:v>
                </c:pt>
                <c:pt idx="2401">
                  <c:v>2556.971591339</c:v>
                </c:pt>
                <c:pt idx="2402">
                  <c:v>2558.025405163</c:v>
                </c:pt>
                <c:pt idx="2403">
                  <c:v>2559.0747095840002</c:v>
                </c:pt>
                <c:pt idx="2404">
                  <c:v>2560.1202137659998</c:v>
                </c:pt>
                <c:pt idx="2405">
                  <c:v>2561.1604533109999</c:v>
                </c:pt>
                <c:pt idx="2406">
                  <c:v>2562.2068449379999</c:v>
                </c:pt>
                <c:pt idx="2407">
                  <c:v>2563.2499494980002</c:v>
                </c:pt>
                <c:pt idx="2408">
                  <c:v>2564.2866472159999</c:v>
                </c:pt>
                <c:pt idx="2409">
                  <c:v>2565.340424519</c:v>
                </c:pt>
                <c:pt idx="2410">
                  <c:v>2566.3830319570002</c:v>
                </c:pt>
                <c:pt idx="2411">
                  <c:v>2567.432352458</c:v>
                </c:pt>
                <c:pt idx="2412">
                  <c:v>2568.4769187659999</c:v>
                </c:pt>
                <c:pt idx="2413">
                  <c:v>2569.5236674940002</c:v>
                </c:pt>
                <c:pt idx="2414">
                  <c:v>2570.5683854519998</c:v>
                </c:pt>
                <c:pt idx="2415">
                  <c:v>2571.613335642</c:v>
                </c:pt>
                <c:pt idx="2416">
                  <c:v>2572.6548218729999</c:v>
                </c:pt>
                <c:pt idx="2417">
                  <c:v>2573.703902623</c:v>
                </c:pt>
                <c:pt idx="2418">
                  <c:v>2574.7445590870002</c:v>
                </c:pt>
                <c:pt idx="2419">
                  <c:v>2575.792481898</c:v>
                </c:pt>
                <c:pt idx="2420">
                  <c:v>2576.8373469039998</c:v>
                </c:pt>
                <c:pt idx="2421">
                  <c:v>2577.885880629</c:v>
                </c:pt>
                <c:pt idx="2422">
                  <c:v>2578.9258706290002</c:v>
                </c:pt>
                <c:pt idx="2423">
                  <c:v>2579.963198636</c:v>
                </c:pt>
                <c:pt idx="2424">
                  <c:v>2581.0018592390002</c:v>
                </c:pt>
                <c:pt idx="2425">
                  <c:v>2582.0456833990002</c:v>
                </c:pt>
                <c:pt idx="2426">
                  <c:v>2583.0857991100002</c:v>
                </c:pt>
                <c:pt idx="2427">
                  <c:v>2584.1269699670002</c:v>
                </c:pt>
                <c:pt idx="2428">
                  <c:v>2585.177256601</c:v>
                </c:pt>
                <c:pt idx="2429">
                  <c:v>2586.2237635050001</c:v>
                </c:pt>
                <c:pt idx="2430">
                  <c:v>2587.2601072160001</c:v>
                </c:pt>
                <c:pt idx="2431">
                  <c:v>2588.301009881</c:v>
                </c:pt>
                <c:pt idx="2432">
                  <c:v>2589.343394304</c:v>
                </c:pt>
                <c:pt idx="2433">
                  <c:v>2590.3872284039999</c:v>
                </c:pt>
                <c:pt idx="2434">
                  <c:v>2591.4326276830002</c:v>
                </c:pt>
                <c:pt idx="2435">
                  <c:v>2592.4755046079999</c:v>
                </c:pt>
                <c:pt idx="2436">
                  <c:v>2593.5176685199999</c:v>
                </c:pt>
                <c:pt idx="2437">
                  <c:v>2594.5595665000001</c:v>
                </c:pt>
                <c:pt idx="2438">
                  <c:v>2595.6028456280001</c:v>
                </c:pt>
                <c:pt idx="2439">
                  <c:v>2596.6530845910002</c:v>
                </c:pt>
                <c:pt idx="2440">
                  <c:v>2597.6962707580001</c:v>
                </c:pt>
                <c:pt idx="2441">
                  <c:v>2598.7404420409998</c:v>
                </c:pt>
                <c:pt idx="2442">
                  <c:v>2599.7867216539998</c:v>
                </c:pt>
                <c:pt idx="2443">
                  <c:v>2600.8301038220002</c:v>
                </c:pt>
                <c:pt idx="2444">
                  <c:v>2601.8702100619998</c:v>
                </c:pt>
                <c:pt idx="2445">
                  <c:v>2602.9241535860001</c:v>
                </c:pt>
                <c:pt idx="2446">
                  <c:v>2603.9676903939999</c:v>
                </c:pt>
                <c:pt idx="2447">
                  <c:v>2605.0127721009999</c:v>
                </c:pt>
                <c:pt idx="2448">
                  <c:v>2606.0600322199998</c:v>
                </c:pt>
                <c:pt idx="2449">
                  <c:v>2607.1087182249998</c:v>
                </c:pt>
                <c:pt idx="2450">
                  <c:v>2608.1558108929999</c:v>
                </c:pt>
                <c:pt idx="2451">
                  <c:v>2609.209096393</c:v>
                </c:pt>
                <c:pt idx="2452">
                  <c:v>2610.2535773260001</c:v>
                </c:pt>
                <c:pt idx="2453">
                  <c:v>2611.3036849489999</c:v>
                </c:pt>
                <c:pt idx="2454">
                  <c:v>2612.3535449310002</c:v>
                </c:pt>
                <c:pt idx="2455">
                  <c:v>2613.3980480250002</c:v>
                </c:pt>
                <c:pt idx="2456">
                  <c:v>2614.4373034619998</c:v>
                </c:pt>
                <c:pt idx="2457">
                  <c:v>2615.4861452780001</c:v>
                </c:pt>
                <c:pt idx="2458">
                  <c:v>2616.534717003</c:v>
                </c:pt>
                <c:pt idx="2459">
                  <c:v>2617.5778129700002</c:v>
                </c:pt>
                <c:pt idx="2460">
                  <c:v>2618.6211602879998</c:v>
                </c:pt>
                <c:pt idx="2461">
                  <c:v>2619.6651607389999</c:v>
                </c:pt>
                <c:pt idx="2462">
                  <c:v>2620.7067347970001</c:v>
                </c:pt>
                <c:pt idx="2463">
                  <c:v>2621.748992709</c:v>
                </c:pt>
                <c:pt idx="2464">
                  <c:v>2622.8000173370001</c:v>
                </c:pt>
                <c:pt idx="2465">
                  <c:v>2623.8435471759999</c:v>
                </c:pt>
                <c:pt idx="2466">
                  <c:v>2624.8955616789999</c:v>
                </c:pt>
                <c:pt idx="2467">
                  <c:v>2625.9411631190001</c:v>
                </c:pt>
                <c:pt idx="2468">
                  <c:v>2626.983142649</c:v>
                </c:pt>
                <c:pt idx="2469">
                  <c:v>2628.0317078050002</c:v>
                </c:pt>
                <c:pt idx="2470">
                  <c:v>2629.0759733670002</c:v>
                </c:pt>
                <c:pt idx="2471">
                  <c:v>2630.1279204299999</c:v>
                </c:pt>
                <c:pt idx="2472">
                  <c:v>2631.170404683</c:v>
                </c:pt>
                <c:pt idx="2473">
                  <c:v>2632.2165843460002</c:v>
                </c:pt>
                <c:pt idx="2474">
                  <c:v>2633.2595635419998</c:v>
                </c:pt>
                <c:pt idx="2475">
                  <c:v>2634.3052004420001</c:v>
                </c:pt>
                <c:pt idx="2476">
                  <c:v>2635.3477085549998</c:v>
                </c:pt>
                <c:pt idx="2477">
                  <c:v>2636.3996203480001</c:v>
                </c:pt>
                <c:pt idx="2478">
                  <c:v>2637.442857945</c:v>
                </c:pt>
                <c:pt idx="2479">
                  <c:v>2638.4866866699999</c:v>
                </c:pt>
                <c:pt idx="2480">
                  <c:v>2639.5277917849999</c:v>
                </c:pt>
                <c:pt idx="2481">
                  <c:v>2640.570983992</c:v>
                </c:pt>
                <c:pt idx="2482">
                  <c:v>2641.6177433170001</c:v>
                </c:pt>
                <c:pt idx="2483">
                  <c:v>2642.6668813850001</c:v>
                </c:pt>
                <c:pt idx="2484">
                  <c:v>2643.7157123920001</c:v>
                </c:pt>
                <c:pt idx="2485">
                  <c:v>2644.7578067720001</c:v>
                </c:pt>
                <c:pt idx="2486">
                  <c:v>2645.7987380969998</c:v>
                </c:pt>
                <c:pt idx="2487">
                  <c:v>2646.843906564</c:v>
                </c:pt>
                <c:pt idx="2488">
                  <c:v>2647.8898233650002</c:v>
                </c:pt>
                <c:pt idx="2489">
                  <c:v>2648.9285405280002</c:v>
                </c:pt>
                <c:pt idx="2490">
                  <c:v>2649.9709793299999</c:v>
                </c:pt>
                <c:pt idx="2491">
                  <c:v>2651.0182448979999</c:v>
                </c:pt>
                <c:pt idx="2492">
                  <c:v>2652.0626576210002</c:v>
                </c:pt>
                <c:pt idx="2493">
                  <c:v>2653.1060082479999</c:v>
                </c:pt>
                <c:pt idx="2494">
                  <c:v>2654.1498392079998</c:v>
                </c:pt>
                <c:pt idx="2495">
                  <c:v>2655.1911500649999</c:v>
                </c:pt>
                <c:pt idx="2496">
                  <c:v>2656.2386251540001</c:v>
                </c:pt>
                <c:pt idx="2497">
                  <c:v>2657.2798414600002</c:v>
                </c:pt>
                <c:pt idx="2498">
                  <c:v>2658.3165988430001</c:v>
                </c:pt>
                <c:pt idx="2499">
                  <c:v>2659.3585505030001</c:v>
                </c:pt>
                <c:pt idx="2500">
                  <c:v>2660.404725335</c:v>
                </c:pt>
                <c:pt idx="2501">
                  <c:v>2661.4550268190001</c:v>
                </c:pt>
                <c:pt idx="2502">
                  <c:v>2662.5019470450002</c:v>
                </c:pt>
                <c:pt idx="2503">
                  <c:v>2663.544510488</c:v>
                </c:pt>
                <c:pt idx="2504">
                  <c:v>2664.5879450259999</c:v>
                </c:pt>
                <c:pt idx="2505">
                  <c:v>2665.6322754590001</c:v>
                </c:pt>
                <c:pt idx="2506">
                  <c:v>2666.6762290189999</c:v>
                </c:pt>
                <c:pt idx="2507">
                  <c:v>2667.7236495080001</c:v>
                </c:pt>
                <c:pt idx="2508">
                  <c:v>2668.7706551850001</c:v>
                </c:pt>
                <c:pt idx="2509">
                  <c:v>2669.8125672750002</c:v>
                </c:pt>
                <c:pt idx="2510">
                  <c:v>2670.8566515960001</c:v>
                </c:pt>
                <c:pt idx="2511">
                  <c:v>2671.9075859029999</c:v>
                </c:pt>
                <c:pt idx="2512">
                  <c:v>2672.9581610390001</c:v>
                </c:pt>
                <c:pt idx="2513">
                  <c:v>2674.002981094</c:v>
                </c:pt>
                <c:pt idx="2514">
                  <c:v>2675.0534733089999</c:v>
                </c:pt>
                <c:pt idx="2515">
                  <c:v>2676.0990042379999</c:v>
                </c:pt>
                <c:pt idx="2516">
                  <c:v>2677.1498142740002</c:v>
                </c:pt>
                <c:pt idx="2517">
                  <c:v>2678.1948563010001</c:v>
                </c:pt>
                <c:pt idx="2518">
                  <c:v>2679.233508064</c:v>
                </c:pt>
                <c:pt idx="2519">
                  <c:v>2680.2777912860001</c:v>
                </c:pt>
                <c:pt idx="2520">
                  <c:v>2681.320144328</c:v>
                </c:pt>
                <c:pt idx="2521">
                  <c:v>2682.3703978009999</c:v>
                </c:pt>
                <c:pt idx="2522">
                  <c:v>2683.4211584780001</c:v>
                </c:pt>
                <c:pt idx="2523">
                  <c:v>2684.4662462040001</c:v>
                </c:pt>
                <c:pt idx="2524">
                  <c:v>2685.5056969709999</c:v>
                </c:pt>
                <c:pt idx="2525">
                  <c:v>2686.5534534120002</c:v>
                </c:pt>
                <c:pt idx="2526">
                  <c:v>2687.6081761589999</c:v>
                </c:pt>
                <c:pt idx="2527">
                  <c:v>2688.6507774420002</c:v>
                </c:pt>
                <c:pt idx="2528">
                  <c:v>2689.6878317870001</c:v>
                </c:pt>
                <c:pt idx="2529">
                  <c:v>2690.732832873</c:v>
                </c:pt>
                <c:pt idx="2530">
                  <c:v>2691.7724836000002</c:v>
                </c:pt>
                <c:pt idx="2531">
                  <c:v>2692.817720388</c:v>
                </c:pt>
                <c:pt idx="2532">
                  <c:v>2693.8623817920002</c:v>
                </c:pt>
                <c:pt idx="2533">
                  <c:v>2694.9056125990001</c:v>
                </c:pt>
                <c:pt idx="2534">
                  <c:v>2695.9489801559998</c:v>
                </c:pt>
                <c:pt idx="2535">
                  <c:v>2696.9943519240001</c:v>
                </c:pt>
                <c:pt idx="2536">
                  <c:v>2698.0381504840002</c:v>
                </c:pt>
                <c:pt idx="2537">
                  <c:v>2699.079811002</c:v>
                </c:pt>
                <c:pt idx="2538">
                  <c:v>2700.1334719040001</c:v>
                </c:pt>
                <c:pt idx="2539">
                  <c:v>2701.1787090719999</c:v>
                </c:pt>
                <c:pt idx="2540">
                  <c:v>2702.222562462</c:v>
                </c:pt>
                <c:pt idx="2541">
                  <c:v>2703.2695677400002</c:v>
                </c:pt>
                <c:pt idx="2542">
                  <c:v>2704.314683732</c:v>
                </c:pt>
                <c:pt idx="2543">
                  <c:v>2705.3629274199998</c:v>
                </c:pt>
                <c:pt idx="2544">
                  <c:v>2706.4097953609999</c:v>
                </c:pt>
                <c:pt idx="2545">
                  <c:v>2707.4557287070002</c:v>
                </c:pt>
                <c:pt idx="2546">
                  <c:v>2708.4996829319998</c:v>
                </c:pt>
                <c:pt idx="2547">
                  <c:v>2709.5430425149998</c:v>
                </c:pt>
                <c:pt idx="2548">
                  <c:v>2710.5899256960001</c:v>
                </c:pt>
                <c:pt idx="2549">
                  <c:v>2711.639581681</c:v>
                </c:pt>
                <c:pt idx="2550">
                  <c:v>2712.6881523809998</c:v>
                </c:pt>
                <c:pt idx="2551">
                  <c:v>2713.7396308060002</c:v>
                </c:pt>
                <c:pt idx="2552">
                  <c:v>2714.7820535830001</c:v>
                </c:pt>
                <c:pt idx="2553">
                  <c:v>2715.822460201</c:v>
                </c:pt>
                <c:pt idx="2554">
                  <c:v>2716.8638085829998</c:v>
                </c:pt>
                <c:pt idx="2555">
                  <c:v>2717.9073855269999</c:v>
                </c:pt>
                <c:pt idx="2556">
                  <c:v>2718.949332792</c:v>
                </c:pt>
                <c:pt idx="2557">
                  <c:v>2719.99172464</c:v>
                </c:pt>
                <c:pt idx="2558">
                  <c:v>2721.03650767</c:v>
                </c:pt>
                <c:pt idx="2559">
                  <c:v>2722.0832009199999</c:v>
                </c:pt>
                <c:pt idx="2560">
                  <c:v>2723.1298348089999</c:v>
                </c:pt>
                <c:pt idx="2561">
                  <c:v>2724.1680687050002</c:v>
                </c:pt>
                <c:pt idx="2562">
                  <c:v>2725.2094880680002</c:v>
                </c:pt>
                <c:pt idx="2563">
                  <c:v>2726.2597534659999</c:v>
                </c:pt>
                <c:pt idx="2564">
                  <c:v>2727.306210835</c:v>
                </c:pt>
                <c:pt idx="2565">
                  <c:v>2728.3522317410002</c:v>
                </c:pt>
                <c:pt idx="2566">
                  <c:v>2729.4026247309998</c:v>
                </c:pt>
                <c:pt idx="2567">
                  <c:v>2730.4520858249998</c:v>
                </c:pt>
                <c:pt idx="2568">
                  <c:v>2731.4961866210001</c:v>
                </c:pt>
                <c:pt idx="2569">
                  <c:v>2732.5394911140002</c:v>
                </c:pt>
                <c:pt idx="2570">
                  <c:v>2733.5798926510001</c:v>
                </c:pt>
                <c:pt idx="2571">
                  <c:v>2734.628791352</c:v>
                </c:pt>
                <c:pt idx="2572">
                  <c:v>2735.6723150759999</c:v>
                </c:pt>
                <c:pt idx="2573">
                  <c:v>2736.7222143519998</c:v>
                </c:pt>
                <c:pt idx="2574">
                  <c:v>2737.7655890139999</c:v>
                </c:pt>
                <c:pt idx="2575">
                  <c:v>2738.8152648700002</c:v>
                </c:pt>
                <c:pt idx="2576">
                  <c:v>2739.8607870830001</c:v>
                </c:pt>
                <c:pt idx="2577">
                  <c:v>2740.8980084240002</c:v>
                </c:pt>
                <c:pt idx="2578">
                  <c:v>2741.943007635</c:v>
                </c:pt>
                <c:pt idx="2579">
                  <c:v>2742.985054971</c:v>
                </c:pt>
                <c:pt idx="2580">
                  <c:v>2744.0236381290001</c:v>
                </c:pt>
                <c:pt idx="2581">
                  <c:v>2745.0673515530002</c:v>
                </c:pt>
                <c:pt idx="2582">
                  <c:v>2746.1137929920001</c:v>
                </c:pt>
                <c:pt idx="2583">
                  <c:v>2747.1580066289998</c:v>
                </c:pt>
                <c:pt idx="2584">
                  <c:v>2748.2082123270002</c:v>
                </c:pt>
                <c:pt idx="2585">
                  <c:v>2749.250050012</c:v>
                </c:pt>
                <c:pt idx="2586">
                  <c:v>2750.2916660350002</c:v>
                </c:pt>
                <c:pt idx="2587">
                  <c:v>2751.340769938</c:v>
                </c:pt>
                <c:pt idx="2588">
                  <c:v>2752.391013506</c:v>
                </c:pt>
                <c:pt idx="2589">
                  <c:v>2753.4320947770002</c:v>
                </c:pt>
                <c:pt idx="2590">
                  <c:v>2754.4800009430001</c:v>
                </c:pt>
                <c:pt idx="2591">
                  <c:v>2755.5248772340001</c:v>
                </c:pt>
                <c:pt idx="2592">
                  <c:v>2756.572329008</c:v>
                </c:pt>
                <c:pt idx="2593">
                  <c:v>2757.6198582120001</c:v>
                </c:pt>
                <c:pt idx="2594">
                  <c:v>2758.6749978160001</c:v>
                </c:pt>
                <c:pt idx="2595">
                  <c:v>2759.727901538</c:v>
                </c:pt>
                <c:pt idx="2596">
                  <c:v>2760.7712952309998</c:v>
                </c:pt>
                <c:pt idx="2597">
                  <c:v>2761.8162168120002</c:v>
                </c:pt>
                <c:pt idx="2598">
                  <c:v>2762.8604330190001</c:v>
                </c:pt>
                <c:pt idx="2599">
                  <c:v>2763.9095097909999</c:v>
                </c:pt>
                <c:pt idx="2600">
                  <c:v>2764.9578614699999</c:v>
                </c:pt>
                <c:pt idx="2601">
                  <c:v>2765.9996639239998</c:v>
                </c:pt>
                <c:pt idx="2602">
                  <c:v>2767.0473170690002</c:v>
                </c:pt>
                <c:pt idx="2603">
                  <c:v>2768.0850075009998</c:v>
                </c:pt>
                <c:pt idx="2604">
                  <c:v>2769.1272515639998</c:v>
                </c:pt>
                <c:pt idx="2605">
                  <c:v>2770.172421282</c:v>
                </c:pt>
                <c:pt idx="2606">
                  <c:v>2771.2078740900001</c:v>
                </c:pt>
                <c:pt idx="2607">
                  <c:v>2772.2519635429999</c:v>
                </c:pt>
                <c:pt idx="2608">
                  <c:v>2773.2980272959999</c:v>
                </c:pt>
                <c:pt idx="2609">
                  <c:v>2774.3395860750002</c:v>
                </c:pt>
                <c:pt idx="2610">
                  <c:v>2775.3795509860001</c:v>
                </c:pt>
                <c:pt idx="2611">
                  <c:v>2776.4206796530002</c:v>
                </c:pt>
                <c:pt idx="2612">
                  <c:v>2777.4680281629999</c:v>
                </c:pt>
                <c:pt idx="2613">
                  <c:v>2778.5078695729999</c:v>
                </c:pt>
                <c:pt idx="2614">
                  <c:v>2779.553332853</c:v>
                </c:pt>
                <c:pt idx="2615">
                  <c:v>2780.6012129750002</c:v>
                </c:pt>
                <c:pt idx="2616">
                  <c:v>2781.6449758959998</c:v>
                </c:pt>
                <c:pt idx="2617">
                  <c:v>2782.686697866</c:v>
                </c:pt>
                <c:pt idx="2618">
                  <c:v>2783.737978486</c:v>
                </c:pt>
                <c:pt idx="2619">
                  <c:v>2784.7801483489998</c:v>
                </c:pt>
                <c:pt idx="2620">
                  <c:v>2785.8345266749998</c:v>
                </c:pt>
                <c:pt idx="2621">
                  <c:v>2786.878259525</c:v>
                </c:pt>
                <c:pt idx="2622">
                  <c:v>2787.924243378</c:v>
                </c:pt>
                <c:pt idx="2623">
                  <c:v>2788.9710883450002</c:v>
                </c:pt>
                <c:pt idx="2624">
                  <c:v>2790.01963699</c:v>
                </c:pt>
                <c:pt idx="2625">
                  <c:v>2791.0647893079999</c:v>
                </c:pt>
                <c:pt idx="2626">
                  <c:v>2792.1115755450001</c:v>
                </c:pt>
                <c:pt idx="2627">
                  <c:v>2793.1517045370001</c:v>
                </c:pt>
                <c:pt idx="2628">
                  <c:v>2794.194976195</c:v>
                </c:pt>
                <c:pt idx="2629">
                  <c:v>2795.2403018539999</c:v>
                </c:pt>
                <c:pt idx="2630">
                  <c:v>2796.2838246840001</c:v>
                </c:pt>
                <c:pt idx="2631">
                  <c:v>2797.3260678669999</c:v>
                </c:pt>
                <c:pt idx="2632">
                  <c:v>2798.3699095279999</c:v>
                </c:pt>
                <c:pt idx="2633">
                  <c:v>2799.411313867</c:v>
                </c:pt>
                <c:pt idx="2634">
                  <c:v>2800.4526238950002</c:v>
                </c:pt>
                <c:pt idx="2635">
                  <c:v>2801.493886883</c:v>
                </c:pt>
                <c:pt idx="2636">
                  <c:v>2802.537305242</c:v>
                </c:pt>
                <c:pt idx="2637">
                  <c:v>2803.5850443929999</c:v>
                </c:pt>
                <c:pt idx="2638">
                  <c:v>2804.6260836299998</c:v>
                </c:pt>
                <c:pt idx="2639">
                  <c:v>2805.6807829879999</c:v>
                </c:pt>
                <c:pt idx="2640">
                  <c:v>2806.7237245340002</c:v>
                </c:pt>
                <c:pt idx="2641">
                  <c:v>2807.7685067399998</c:v>
                </c:pt>
                <c:pt idx="2642">
                  <c:v>2808.814669504</c:v>
                </c:pt>
                <c:pt idx="2643">
                  <c:v>2809.8586695859999</c:v>
                </c:pt>
                <c:pt idx="2644">
                  <c:v>2810.9042953459998</c:v>
                </c:pt>
                <c:pt idx="2645">
                  <c:v>2811.9539951380002</c:v>
                </c:pt>
                <c:pt idx="2646">
                  <c:v>2813.0008805450002</c:v>
                </c:pt>
                <c:pt idx="2647">
                  <c:v>2814.0394622190001</c:v>
                </c:pt>
                <c:pt idx="2648">
                  <c:v>2815.0845783969999</c:v>
                </c:pt>
                <c:pt idx="2649">
                  <c:v>2816.1205869370001</c:v>
                </c:pt>
                <c:pt idx="2650">
                  <c:v>2817.168965672</c:v>
                </c:pt>
                <c:pt idx="2651">
                  <c:v>2818.2118883490002</c:v>
                </c:pt>
                <c:pt idx="2652">
                  <c:v>2819.2510418259999</c:v>
                </c:pt>
                <c:pt idx="2653">
                  <c:v>2820.2979742729999</c:v>
                </c:pt>
                <c:pt idx="2654">
                  <c:v>2821.34293832</c:v>
                </c:pt>
                <c:pt idx="2655">
                  <c:v>2822.395127665</c:v>
                </c:pt>
                <c:pt idx="2656">
                  <c:v>2823.4414995090001</c:v>
                </c:pt>
                <c:pt idx="2657">
                  <c:v>2824.4849855590001</c:v>
                </c:pt>
                <c:pt idx="2658">
                  <c:v>2825.5310169610002</c:v>
                </c:pt>
                <c:pt idx="2659">
                  <c:v>2826.5790869839998</c:v>
                </c:pt>
                <c:pt idx="2660">
                  <c:v>2827.6235240890001</c:v>
                </c:pt>
                <c:pt idx="2661">
                  <c:v>2828.6675192910002</c:v>
                </c:pt>
                <c:pt idx="2662">
                  <c:v>2829.716066726</c:v>
                </c:pt>
                <c:pt idx="2663">
                  <c:v>2830.7664436220002</c:v>
                </c:pt>
                <c:pt idx="2664">
                  <c:v>2831.823866493</c:v>
                </c:pt>
                <c:pt idx="2665">
                  <c:v>2832.8750970659999</c:v>
                </c:pt>
                <c:pt idx="2666">
                  <c:v>2833.9192001619999</c:v>
                </c:pt>
                <c:pt idx="2667">
                  <c:v>2834.9669552159999</c:v>
                </c:pt>
                <c:pt idx="2668">
                  <c:v>2836.0123737690001</c:v>
                </c:pt>
                <c:pt idx="2669">
                  <c:v>2837.0598492519998</c:v>
                </c:pt>
                <c:pt idx="2670">
                  <c:v>2838.1040801089998</c:v>
                </c:pt>
                <c:pt idx="2671">
                  <c:v>2839.154022145</c:v>
                </c:pt>
                <c:pt idx="2672">
                  <c:v>2840.2013155569998</c:v>
                </c:pt>
                <c:pt idx="2673">
                  <c:v>2841.2503605789998</c:v>
                </c:pt>
                <c:pt idx="2674">
                  <c:v>2842.2983405350001</c:v>
                </c:pt>
                <c:pt idx="2675">
                  <c:v>2843.3442240310001</c:v>
                </c:pt>
                <c:pt idx="2676">
                  <c:v>2844.3848252769999</c:v>
                </c:pt>
                <c:pt idx="2677">
                  <c:v>2845.4277576569998</c:v>
                </c:pt>
                <c:pt idx="2678">
                  <c:v>2846.4728159870001</c:v>
                </c:pt>
                <c:pt idx="2679">
                  <c:v>2847.518611472</c:v>
                </c:pt>
                <c:pt idx="2680">
                  <c:v>2848.5716679349998</c:v>
                </c:pt>
                <c:pt idx="2681">
                  <c:v>2849.6185668449998</c:v>
                </c:pt>
                <c:pt idx="2682">
                  <c:v>2850.6689264830002</c:v>
                </c:pt>
                <c:pt idx="2683">
                  <c:v>2851.7144527959999</c:v>
                </c:pt>
                <c:pt idx="2684">
                  <c:v>2852.7616760279998</c:v>
                </c:pt>
                <c:pt idx="2685">
                  <c:v>2853.8095731140002</c:v>
                </c:pt>
                <c:pt idx="2686">
                  <c:v>2854.8569938770001</c:v>
                </c:pt>
                <c:pt idx="2687">
                  <c:v>2855.9075314259999</c:v>
                </c:pt>
                <c:pt idx="2688">
                  <c:v>2856.9563087370002</c:v>
                </c:pt>
                <c:pt idx="2689">
                  <c:v>2858.0027990550002</c:v>
                </c:pt>
                <c:pt idx="2690">
                  <c:v>2859.045860365</c:v>
                </c:pt>
                <c:pt idx="2691">
                  <c:v>2860.0938472809999</c:v>
                </c:pt>
                <c:pt idx="2692">
                  <c:v>2861.1327153090001</c:v>
                </c:pt>
                <c:pt idx="2693">
                  <c:v>2862.1784610529999</c:v>
                </c:pt>
                <c:pt idx="2694">
                  <c:v>2863.2280240270002</c:v>
                </c:pt>
                <c:pt idx="2695">
                  <c:v>2864.2682080029999</c:v>
                </c:pt>
                <c:pt idx="2696">
                  <c:v>2865.3117544450001</c:v>
                </c:pt>
                <c:pt idx="2697">
                  <c:v>2866.3620822839998</c:v>
                </c:pt>
                <c:pt idx="2698">
                  <c:v>2867.4110508250001</c:v>
                </c:pt>
                <c:pt idx="2699">
                  <c:v>2868.454264646</c:v>
                </c:pt>
                <c:pt idx="2700">
                  <c:v>2869.5001410909999</c:v>
                </c:pt>
                <c:pt idx="2701">
                  <c:v>2870.550956001</c:v>
                </c:pt>
                <c:pt idx="2702">
                  <c:v>2871.5967765250002</c:v>
                </c:pt>
                <c:pt idx="2703">
                  <c:v>2872.649186824</c:v>
                </c:pt>
                <c:pt idx="2704">
                  <c:v>2873.6941174140002</c:v>
                </c:pt>
                <c:pt idx="2705">
                  <c:v>2874.7435215179999</c:v>
                </c:pt>
                <c:pt idx="2706">
                  <c:v>2875.7880947160002</c:v>
                </c:pt>
                <c:pt idx="2707">
                  <c:v>2876.8391669080002</c:v>
                </c:pt>
                <c:pt idx="2708">
                  <c:v>2877.8887277919998</c:v>
                </c:pt>
                <c:pt idx="2709">
                  <c:v>2878.9367045879999</c:v>
                </c:pt>
                <c:pt idx="2710">
                  <c:v>2879.979829249</c:v>
                </c:pt>
                <c:pt idx="2711">
                  <c:v>2881.0277737350002</c:v>
                </c:pt>
                <c:pt idx="2712">
                  <c:v>2882.0736125090002</c:v>
                </c:pt>
                <c:pt idx="2713">
                  <c:v>2883.120888762</c:v>
                </c:pt>
                <c:pt idx="2714">
                  <c:v>2884.1702787449999</c:v>
                </c:pt>
                <c:pt idx="2715">
                  <c:v>2885.226672495</c:v>
                </c:pt>
                <c:pt idx="2716">
                  <c:v>2886.2746142810001</c:v>
                </c:pt>
                <c:pt idx="2717">
                  <c:v>2887.3262594759999</c:v>
                </c:pt>
                <c:pt idx="2718">
                  <c:v>2888.3732236569999</c:v>
                </c:pt>
                <c:pt idx="2719">
                  <c:v>2889.4223870189999</c:v>
                </c:pt>
                <c:pt idx="2720">
                  <c:v>2890.4712778200001</c:v>
                </c:pt>
                <c:pt idx="2721">
                  <c:v>2891.5239242500002</c:v>
                </c:pt>
                <c:pt idx="2722">
                  <c:v>2892.5733759139998</c:v>
                </c:pt>
                <c:pt idx="2723">
                  <c:v>2893.6215460009998</c:v>
                </c:pt>
                <c:pt idx="2724">
                  <c:v>2894.6705941619998</c:v>
                </c:pt>
                <c:pt idx="2725">
                  <c:v>2895.7135542740002</c:v>
                </c:pt>
                <c:pt idx="2726">
                  <c:v>2896.7521799229999</c:v>
                </c:pt>
                <c:pt idx="2727">
                  <c:v>2897.8008784889998</c:v>
                </c:pt>
                <c:pt idx="2728">
                  <c:v>2898.8467520899999</c:v>
                </c:pt>
                <c:pt idx="2729">
                  <c:v>2899.8938077060002</c:v>
                </c:pt>
                <c:pt idx="2730">
                  <c:v>2900.9382782580001</c:v>
                </c:pt>
                <c:pt idx="2731">
                  <c:v>2901.985791307</c:v>
                </c:pt>
                <c:pt idx="2732">
                  <c:v>2903.0343058919998</c:v>
                </c:pt>
                <c:pt idx="2733">
                  <c:v>2904.0835028410002</c:v>
                </c:pt>
                <c:pt idx="2734">
                  <c:v>2905.1250875979999</c:v>
                </c:pt>
                <c:pt idx="2735">
                  <c:v>2906.1666173839999</c:v>
                </c:pt>
                <c:pt idx="2736">
                  <c:v>2907.2088515539999</c:v>
                </c:pt>
                <c:pt idx="2737">
                  <c:v>2908.252727903</c:v>
                </c:pt>
                <c:pt idx="2738">
                  <c:v>2909.2975704770001</c:v>
                </c:pt>
                <c:pt idx="2739">
                  <c:v>2910.3449827559998</c:v>
                </c:pt>
                <c:pt idx="2740">
                  <c:v>2911.399163563</c:v>
                </c:pt>
                <c:pt idx="2741">
                  <c:v>2912.4525250649999</c:v>
                </c:pt>
                <c:pt idx="2742">
                  <c:v>2913.50282311</c:v>
                </c:pt>
                <c:pt idx="2743">
                  <c:v>2914.5441431250001</c:v>
                </c:pt>
                <c:pt idx="2744">
                  <c:v>2915.5970816140002</c:v>
                </c:pt>
                <c:pt idx="2745">
                  <c:v>2916.6351458610002</c:v>
                </c:pt>
                <c:pt idx="2746">
                  <c:v>2917.6778492039998</c:v>
                </c:pt>
                <c:pt idx="2747">
                  <c:v>2918.7192627989998</c:v>
                </c:pt>
                <c:pt idx="2748">
                  <c:v>2919.7629314169999</c:v>
                </c:pt>
                <c:pt idx="2749">
                  <c:v>2920.8097767029999</c:v>
                </c:pt>
                <c:pt idx="2750">
                  <c:v>2921.8614737349999</c:v>
                </c:pt>
                <c:pt idx="2751">
                  <c:v>2922.9084604620002</c:v>
                </c:pt>
                <c:pt idx="2752">
                  <c:v>2923.9538679299999</c:v>
                </c:pt>
                <c:pt idx="2753">
                  <c:v>2924.995901068</c:v>
                </c:pt>
                <c:pt idx="2754">
                  <c:v>2926.03485744</c:v>
                </c:pt>
                <c:pt idx="2755">
                  <c:v>2927.0772991109998</c:v>
                </c:pt>
                <c:pt idx="2756">
                  <c:v>2928.1230923110002</c:v>
                </c:pt>
                <c:pt idx="2757">
                  <c:v>2929.1697197849999</c:v>
                </c:pt>
                <c:pt idx="2758">
                  <c:v>2930.2121568769999</c:v>
                </c:pt>
                <c:pt idx="2759">
                  <c:v>2931.2570320909999</c:v>
                </c:pt>
                <c:pt idx="2760">
                  <c:v>2932.295073538</c:v>
                </c:pt>
                <c:pt idx="2761">
                  <c:v>2933.3418209229999</c:v>
                </c:pt>
                <c:pt idx="2762">
                  <c:v>2934.3903606079998</c:v>
                </c:pt>
                <c:pt idx="2763">
                  <c:v>2935.433490593</c:v>
                </c:pt>
                <c:pt idx="2764">
                  <c:v>2936.4818093170002</c:v>
                </c:pt>
                <c:pt idx="2765">
                  <c:v>2937.5369406089999</c:v>
                </c:pt>
                <c:pt idx="2766">
                  <c:v>2938.5804231759998</c:v>
                </c:pt>
                <c:pt idx="2767">
                  <c:v>2939.6279367950001</c:v>
                </c:pt>
                <c:pt idx="2768">
                  <c:v>2940.6739726659998</c:v>
                </c:pt>
                <c:pt idx="2769">
                  <c:v>2941.7216811170001</c:v>
                </c:pt>
                <c:pt idx="2770">
                  <c:v>2942.7659624480002</c:v>
                </c:pt>
                <c:pt idx="2771">
                  <c:v>2943.8158701010002</c:v>
                </c:pt>
                <c:pt idx="2772">
                  <c:v>2944.866354407</c:v>
                </c:pt>
                <c:pt idx="2773">
                  <c:v>2945.911944856</c:v>
                </c:pt>
                <c:pt idx="2774">
                  <c:v>2946.9544851979999</c:v>
                </c:pt>
                <c:pt idx="2775">
                  <c:v>2947.9999082419999</c:v>
                </c:pt>
                <c:pt idx="2776">
                  <c:v>2949.0499516220002</c:v>
                </c:pt>
                <c:pt idx="2777">
                  <c:v>2950.0949785759999</c:v>
                </c:pt>
                <c:pt idx="2778">
                  <c:v>2951.1366212120001</c:v>
                </c:pt>
                <c:pt idx="2779">
                  <c:v>2952.1787323799999</c:v>
                </c:pt>
                <c:pt idx="2780">
                  <c:v>2953.2180222550001</c:v>
                </c:pt>
                <c:pt idx="2781">
                  <c:v>2954.2649627279998</c:v>
                </c:pt>
                <c:pt idx="2782">
                  <c:v>2955.31146033</c:v>
                </c:pt>
                <c:pt idx="2783">
                  <c:v>2956.354074671</c:v>
                </c:pt>
                <c:pt idx="2784">
                  <c:v>2957.396450531</c:v>
                </c:pt>
                <c:pt idx="2785">
                  <c:v>2958.435889676</c:v>
                </c:pt>
                <c:pt idx="2786">
                  <c:v>2959.4778600039999</c:v>
                </c:pt>
                <c:pt idx="2787">
                  <c:v>2960.5237690029999</c:v>
                </c:pt>
                <c:pt idx="2788">
                  <c:v>2961.5747523079999</c:v>
                </c:pt>
                <c:pt idx="2789">
                  <c:v>2962.61937799</c:v>
                </c:pt>
                <c:pt idx="2790">
                  <c:v>2963.6606451339999</c:v>
                </c:pt>
                <c:pt idx="2791">
                  <c:v>2964.7086720840002</c:v>
                </c:pt>
                <c:pt idx="2792">
                  <c:v>2965.747038043</c:v>
                </c:pt>
                <c:pt idx="2793">
                  <c:v>2966.7941081280001</c:v>
                </c:pt>
                <c:pt idx="2794">
                  <c:v>2967.8370174209999</c:v>
                </c:pt>
                <c:pt idx="2795">
                  <c:v>2968.8807248879998</c:v>
                </c:pt>
                <c:pt idx="2796">
                  <c:v>2969.9250269889999</c:v>
                </c:pt>
                <c:pt idx="2797">
                  <c:v>2970.9673852989999</c:v>
                </c:pt>
                <c:pt idx="2798">
                  <c:v>2972.009376257</c:v>
                </c:pt>
                <c:pt idx="2799">
                  <c:v>2973.0614831379999</c:v>
                </c:pt>
                <c:pt idx="2800">
                  <c:v>2974.1098098900002</c:v>
                </c:pt>
                <c:pt idx="2801">
                  <c:v>2975.156728424</c:v>
                </c:pt>
                <c:pt idx="2802">
                  <c:v>2976.199722327</c:v>
                </c:pt>
                <c:pt idx="2803">
                  <c:v>2977.2514676870001</c:v>
                </c:pt>
                <c:pt idx="2804">
                  <c:v>2978.2912693630001</c:v>
                </c:pt>
                <c:pt idx="2805">
                  <c:v>2979.338390248</c:v>
                </c:pt>
                <c:pt idx="2806">
                  <c:v>2980.383612864</c:v>
                </c:pt>
                <c:pt idx="2807">
                  <c:v>2981.4298988840001</c:v>
                </c:pt>
                <c:pt idx="2808">
                  <c:v>2982.4715030299999</c:v>
                </c:pt>
                <c:pt idx="2809">
                  <c:v>2983.519729481</c:v>
                </c:pt>
                <c:pt idx="2810">
                  <c:v>2984.5664803549998</c:v>
                </c:pt>
                <c:pt idx="2811">
                  <c:v>2985.609708599</c:v>
                </c:pt>
                <c:pt idx="2812">
                  <c:v>2986.654326161</c:v>
                </c:pt>
                <c:pt idx="2813">
                  <c:v>2987.696147268</c:v>
                </c:pt>
                <c:pt idx="2814">
                  <c:v>2988.7412285529999</c:v>
                </c:pt>
                <c:pt idx="2815">
                  <c:v>2989.7851753109999</c:v>
                </c:pt>
                <c:pt idx="2816">
                  <c:v>2990.826957798</c:v>
                </c:pt>
                <c:pt idx="2817">
                  <c:v>2991.8803416760002</c:v>
                </c:pt>
                <c:pt idx="2818">
                  <c:v>2992.926229615</c:v>
                </c:pt>
                <c:pt idx="2819">
                  <c:v>2993.9653080480002</c:v>
                </c:pt>
                <c:pt idx="2820">
                  <c:v>2995.0123721730001</c:v>
                </c:pt>
                <c:pt idx="2821">
                  <c:v>2996.0552874360001</c:v>
                </c:pt>
                <c:pt idx="2822">
                  <c:v>2997.0999118780001</c:v>
                </c:pt>
                <c:pt idx="2823">
                  <c:v>2998.1452932840002</c:v>
                </c:pt>
                <c:pt idx="2824">
                  <c:v>2999.1866660989999</c:v>
                </c:pt>
                <c:pt idx="2825">
                  <c:v>3000.2273647400002</c:v>
                </c:pt>
                <c:pt idx="2826">
                  <c:v>3001.2762497939998</c:v>
                </c:pt>
                <c:pt idx="2827">
                  <c:v>3002.3187378349999</c:v>
                </c:pt>
                <c:pt idx="2828">
                  <c:v>3003.3690287969998</c:v>
                </c:pt>
                <c:pt idx="2829">
                  <c:v>3004.413174536</c:v>
                </c:pt>
                <c:pt idx="2830">
                  <c:v>3005.464199992</c:v>
                </c:pt>
                <c:pt idx="2831">
                  <c:v>3006.511779979</c:v>
                </c:pt>
                <c:pt idx="2832">
                  <c:v>3007.5641411920001</c:v>
                </c:pt>
                <c:pt idx="2833">
                  <c:v>3008.6062713709998</c:v>
                </c:pt>
                <c:pt idx="2834">
                  <c:v>3009.6588842750002</c:v>
                </c:pt>
                <c:pt idx="2835">
                  <c:v>3010.7090915560002</c:v>
                </c:pt>
                <c:pt idx="2836">
                  <c:v>3011.7499065080001</c:v>
                </c:pt>
                <c:pt idx="2837">
                  <c:v>3012.7969555129998</c:v>
                </c:pt>
                <c:pt idx="2838">
                  <c:v>3013.8427982110002</c:v>
                </c:pt>
                <c:pt idx="2839">
                  <c:v>3014.8918763370002</c:v>
                </c:pt>
                <c:pt idx="2840">
                  <c:v>3015.9340174260001</c:v>
                </c:pt>
                <c:pt idx="2841">
                  <c:v>3016.9784655369999</c:v>
                </c:pt>
                <c:pt idx="2842">
                  <c:v>3018.024761008</c:v>
                </c:pt>
                <c:pt idx="2843">
                  <c:v>3019.0581087999999</c:v>
                </c:pt>
                <c:pt idx="2844">
                  <c:v>3020.1036995270001</c:v>
                </c:pt>
                <c:pt idx="2845">
                  <c:v>3021.150913983</c:v>
                </c:pt>
                <c:pt idx="2846">
                  <c:v>3022.1965979510001</c:v>
                </c:pt>
                <c:pt idx="2847">
                  <c:v>3023.2376144740001</c:v>
                </c:pt>
                <c:pt idx="2848">
                  <c:v>3024.2863092970001</c:v>
                </c:pt>
                <c:pt idx="2849">
                  <c:v>3025.333420118</c:v>
                </c:pt>
                <c:pt idx="2850">
                  <c:v>3026.3755400270002</c:v>
                </c:pt>
                <c:pt idx="2851">
                  <c:v>3027.4170108429998</c:v>
                </c:pt>
                <c:pt idx="2852">
                  <c:v>3028.4590086909998</c:v>
                </c:pt>
                <c:pt idx="2853">
                  <c:v>3029.4991153400001</c:v>
                </c:pt>
                <c:pt idx="2854">
                  <c:v>3030.536647333</c:v>
                </c:pt>
                <c:pt idx="2855">
                  <c:v>3031.5834022570002</c:v>
                </c:pt>
                <c:pt idx="2856">
                  <c:v>3032.6320306900002</c:v>
                </c:pt>
                <c:pt idx="2857">
                  <c:v>3033.6788340439998</c:v>
                </c:pt>
                <c:pt idx="2858">
                  <c:v>3034.7212077650001</c:v>
                </c:pt>
                <c:pt idx="2859">
                  <c:v>3035.7598788559999</c:v>
                </c:pt>
                <c:pt idx="2860">
                  <c:v>3036.8038129239999</c:v>
                </c:pt>
                <c:pt idx="2861">
                  <c:v>3037.8477081030001</c:v>
                </c:pt>
                <c:pt idx="2862">
                  <c:v>3038.8915283910001</c:v>
                </c:pt>
                <c:pt idx="2863">
                  <c:v>3039.935817732</c:v>
                </c:pt>
                <c:pt idx="2864">
                  <c:v>3040.9821577130001</c:v>
                </c:pt>
                <c:pt idx="2865">
                  <c:v>3042.029636491</c:v>
                </c:pt>
                <c:pt idx="2866">
                  <c:v>3043.074793576</c:v>
                </c:pt>
                <c:pt idx="2867">
                  <c:v>3044.120687305</c:v>
                </c:pt>
                <c:pt idx="2868">
                  <c:v>3045.1657811599998</c:v>
                </c:pt>
                <c:pt idx="2869">
                  <c:v>3046.213745</c:v>
                </c:pt>
                <c:pt idx="2870">
                  <c:v>3047.2583185919998</c:v>
                </c:pt>
                <c:pt idx="2871">
                  <c:v>3048.2966421709998</c:v>
                </c:pt>
                <c:pt idx="2872">
                  <c:v>3049.343955547</c:v>
                </c:pt>
                <c:pt idx="2873">
                  <c:v>3050.3846199979998</c:v>
                </c:pt>
                <c:pt idx="2874">
                  <c:v>3051.4284138759999</c:v>
                </c:pt>
                <c:pt idx="2875">
                  <c:v>3052.476294775</c:v>
                </c:pt>
                <c:pt idx="2876">
                  <c:v>3053.5181641630002</c:v>
                </c:pt>
                <c:pt idx="2877">
                  <c:v>3054.5610704669998</c:v>
                </c:pt>
                <c:pt idx="2878">
                  <c:v>3055.5983055900001</c:v>
                </c:pt>
                <c:pt idx="2879">
                  <c:v>3056.641092843</c:v>
                </c:pt>
                <c:pt idx="2880">
                  <c:v>3057.6867386600002</c:v>
                </c:pt>
                <c:pt idx="2881">
                  <c:v>3058.7274906920002</c:v>
                </c:pt>
                <c:pt idx="2882">
                  <c:v>3059.7715272219998</c:v>
                </c:pt>
                <c:pt idx="2883">
                  <c:v>3060.8107252250002</c:v>
                </c:pt>
                <c:pt idx="2884">
                  <c:v>3061.8535999380001</c:v>
                </c:pt>
                <c:pt idx="2885">
                  <c:v>3062.899066085</c:v>
                </c:pt>
                <c:pt idx="2886">
                  <c:v>3063.9446316929998</c:v>
                </c:pt>
                <c:pt idx="2887">
                  <c:v>3064.9885493309998</c:v>
                </c:pt>
                <c:pt idx="2888">
                  <c:v>3066.0307059209999</c:v>
                </c:pt>
                <c:pt idx="2889">
                  <c:v>3067.080305339</c:v>
                </c:pt>
                <c:pt idx="2890">
                  <c:v>3068.12461476</c:v>
                </c:pt>
                <c:pt idx="2891">
                  <c:v>3069.174339269</c:v>
                </c:pt>
                <c:pt idx="2892">
                  <c:v>3070.2159041750001</c:v>
                </c:pt>
                <c:pt idx="2893">
                  <c:v>3071.2586145079999</c:v>
                </c:pt>
                <c:pt idx="2894">
                  <c:v>3072.2992768889999</c:v>
                </c:pt>
                <c:pt idx="2895">
                  <c:v>3073.34544955</c:v>
                </c:pt>
                <c:pt idx="2896">
                  <c:v>3074.3923584240001</c:v>
                </c:pt>
                <c:pt idx="2897">
                  <c:v>3075.4392619179998</c:v>
                </c:pt>
                <c:pt idx="2898">
                  <c:v>3076.4849228859998</c:v>
                </c:pt>
                <c:pt idx="2899">
                  <c:v>3077.5261318299999</c:v>
                </c:pt>
                <c:pt idx="2900">
                  <c:v>3078.5691134640001</c:v>
                </c:pt>
                <c:pt idx="2901">
                  <c:v>3079.6103944890001</c:v>
                </c:pt>
                <c:pt idx="2902">
                  <c:v>3080.6544520279999</c:v>
                </c:pt>
                <c:pt idx="2903">
                  <c:v>3081.7014048629999</c:v>
                </c:pt>
                <c:pt idx="2904">
                  <c:v>3082.7434603920001</c:v>
                </c:pt>
                <c:pt idx="2905">
                  <c:v>3083.7830555979999</c:v>
                </c:pt>
                <c:pt idx="2906">
                  <c:v>3084.8238538199998</c:v>
                </c:pt>
                <c:pt idx="2907">
                  <c:v>3085.8697493489999</c:v>
                </c:pt>
                <c:pt idx="2908">
                  <c:v>3086.9122369699999</c:v>
                </c:pt>
                <c:pt idx="2909">
                  <c:v>3087.9559284769998</c:v>
                </c:pt>
                <c:pt idx="2910">
                  <c:v>3088.9988362600002</c:v>
                </c:pt>
                <c:pt idx="2911">
                  <c:v>3090.0446032549999</c:v>
                </c:pt>
                <c:pt idx="2912">
                  <c:v>3091.0940225079999</c:v>
                </c:pt>
                <c:pt idx="2913">
                  <c:v>3092.1512913329998</c:v>
                </c:pt>
                <c:pt idx="2914">
                  <c:v>3093.1983672340002</c:v>
                </c:pt>
                <c:pt idx="2915">
                  <c:v>3094.2434080940002</c:v>
                </c:pt>
                <c:pt idx="2916">
                  <c:v>3095.2838657900002</c:v>
                </c:pt>
                <c:pt idx="2917">
                  <c:v>3096.3259058039998</c:v>
                </c:pt>
                <c:pt idx="2918">
                  <c:v>3097.3683732509999</c:v>
                </c:pt>
                <c:pt idx="2919">
                  <c:v>3098.4222980180002</c:v>
                </c:pt>
                <c:pt idx="2920">
                  <c:v>3099.4665146440002</c:v>
                </c:pt>
                <c:pt idx="2921">
                  <c:v>3100.5123786590002</c:v>
                </c:pt>
                <c:pt idx="2922">
                  <c:v>3101.5593681089999</c:v>
                </c:pt>
                <c:pt idx="2923">
                  <c:v>3102.6092340549999</c:v>
                </c:pt>
                <c:pt idx="2924">
                  <c:v>3103.6509468280001</c:v>
                </c:pt>
                <c:pt idx="2925">
                  <c:v>3104.6930358320001</c:v>
                </c:pt>
                <c:pt idx="2926">
                  <c:v>3105.7352594969998</c:v>
                </c:pt>
                <c:pt idx="2927">
                  <c:v>3106.7805585189999</c:v>
                </c:pt>
                <c:pt idx="2928">
                  <c:v>3107.8228556949998</c:v>
                </c:pt>
                <c:pt idx="2929">
                  <c:v>3108.866046005</c:v>
                </c:pt>
                <c:pt idx="2930">
                  <c:v>3109.907041984</c:v>
                </c:pt>
                <c:pt idx="2931">
                  <c:v>3110.95130247</c:v>
                </c:pt>
                <c:pt idx="2932">
                  <c:v>3112.0007365030001</c:v>
                </c:pt>
                <c:pt idx="2933">
                  <c:v>3113.0519706959999</c:v>
                </c:pt>
                <c:pt idx="2934">
                  <c:v>3114.0976405500001</c:v>
                </c:pt>
                <c:pt idx="2935">
                  <c:v>3115.1405512189999</c:v>
                </c:pt>
                <c:pt idx="2936">
                  <c:v>3116.1866288249998</c:v>
                </c:pt>
                <c:pt idx="2937">
                  <c:v>3117.2364757999999</c:v>
                </c:pt>
                <c:pt idx="2938">
                  <c:v>3118.2793670890001</c:v>
                </c:pt>
                <c:pt idx="2939">
                  <c:v>3119.3219224260001</c:v>
                </c:pt>
                <c:pt idx="2940">
                  <c:v>3120.3645546739999</c:v>
                </c:pt>
                <c:pt idx="2941">
                  <c:v>3121.4093476419998</c:v>
                </c:pt>
                <c:pt idx="2942">
                  <c:v>3122.4482550500002</c:v>
                </c:pt>
                <c:pt idx="2943">
                  <c:v>3123.4956816029999</c:v>
                </c:pt>
                <c:pt idx="2944">
                  <c:v>3124.5446595039998</c:v>
                </c:pt>
                <c:pt idx="2945">
                  <c:v>3125.5889203900001</c:v>
                </c:pt>
                <c:pt idx="2946">
                  <c:v>3126.628456121</c:v>
                </c:pt>
                <c:pt idx="2947">
                  <c:v>3127.6718322520001</c:v>
                </c:pt>
                <c:pt idx="2948">
                  <c:v>3128.7210952949999</c:v>
                </c:pt>
                <c:pt idx="2949">
                  <c:v>3129.7589147170002</c:v>
                </c:pt>
                <c:pt idx="2950">
                  <c:v>3130.7975553830001</c:v>
                </c:pt>
                <c:pt idx="2951">
                  <c:v>3131.8371027540002</c:v>
                </c:pt>
                <c:pt idx="2952">
                  <c:v>3132.886572078</c:v>
                </c:pt>
                <c:pt idx="2953">
                  <c:v>3133.9346063439998</c:v>
                </c:pt>
                <c:pt idx="2954">
                  <c:v>3134.9771157310001</c:v>
                </c:pt>
                <c:pt idx="2955">
                  <c:v>3136.018904944</c:v>
                </c:pt>
                <c:pt idx="2956">
                  <c:v>3137.0572972089999</c:v>
                </c:pt>
                <c:pt idx="2957">
                  <c:v>3138.1013848839998</c:v>
                </c:pt>
                <c:pt idx="2958">
                  <c:v>3139.1497809520001</c:v>
                </c:pt>
                <c:pt idx="2959">
                  <c:v>3140.1963770409998</c:v>
                </c:pt>
                <c:pt idx="2960">
                  <c:v>3141.2459486749999</c:v>
                </c:pt>
                <c:pt idx="2961">
                  <c:v>3142.288391431</c:v>
                </c:pt>
                <c:pt idx="2962">
                  <c:v>3143.3437580760001</c:v>
                </c:pt>
                <c:pt idx="2963">
                  <c:v>3144.384261832</c:v>
                </c:pt>
                <c:pt idx="2964">
                  <c:v>3145.4299303560001</c:v>
                </c:pt>
                <c:pt idx="2965">
                  <c:v>3146.47769827</c:v>
                </c:pt>
                <c:pt idx="2966">
                  <c:v>3147.518092415</c:v>
                </c:pt>
                <c:pt idx="2967">
                  <c:v>3148.5640221200001</c:v>
                </c:pt>
                <c:pt idx="2968">
                  <c:v>3149.6121766770002</c:v>
                </c:pt>
                <c:pt idx="2969">
                  <c:v>3150.6547044640001</c:v>
                </c:pt>
                <c:pt idx="2970">
                  <c:v>3151.695949854</c:v>
                </c:pt>
                <c:pt idx="2971">
                  <c:v>3152.7394267760001</c:v>
                </c:pt>
                <c:pt idx="2972">
                  <c:v>3153.7777279649999</c:v>
                </c:pt>
                <c:pt idx="2973">
                  <c:v>3154.8305907489998</c:v>
                </c:pt>
                <c:pt idx="2974">
                  <c:v>3155.8731682980001</c:v>
                </c:pt>
                <c:pt idx="2975">
                  <c:v>3156.9230923159998</c:v>
                </c:pt>
                <c:pt idx="2976">
                  <c:v>3157.970727893</c:v>
                </c:pt>
                <c:pt idx="2977">
                  <c:v>3159.014331588</c:v>
                </c:pt>
                <c:pt idx="2978">
                  <c:v>3160.0605000270002</c:v>
                </c:pt>
                <c:pt idx="2979">
                  <c:v>3161.1070394769999</c:v>
                </c:pt>
                <c:pt idx="2980">
                  <c:v>3162.149269435</c:v>
                </c:pt>
                <c:pt idx="2981">
                  <c:v>3163.1923089279999</c:v>
                </c:pt>
                <c:pt idx="2982">
                  <c:v>3164.2374127510002</c:v>
                </c:pt>
                <c:pt idx="2983">
                  <c:v>3165.2868141560002</c:v>
                </c:pt>
                <c:pt idx="2984">
                  <c:v>3166.3359636</c:v>
                </c:pt>
                <c:pt idx="2985">
                  <c:v>3167.3770862619999</c:v>
                </c:pt>
                <c:pt idx="2986">
                  <c:v>3168.4183186649998</c:v>
                </c:pt>
                <c:pt idx="2987">
                  <c:v>3169.4566782229999</c:v>
                </c:pt>
                <c:pt idx="2988">
                  <c:v>3170.4999905059999</c:v>
                </c:pt>
                <c:pt idx="2989">
                  <c:v>3171.545452111</c:v>
                </c:pt>
                <c:pt idx="2990">
                  <c:v>3172.5877594899998</c:v>
                </c:pt>
                <c:pt idx="2991">
                  <c:v>3173.629950428</c:v>
                </c:pt>
                <c:pt idx="2992">
                  <c:v>3174.673544233</c:v>
                </c:pt>
                <c:pt idx="2993">
                  <c:v>3175.7170828879998</c:v>
                </c:pt>
                <c:pt idx="2994">
                  <c:v>3176.7629648749999</c:v>
                </c:pt>
                <c:pt idx="2995">
                  <c:v>3177.804440079</c:v>
                </c:pt>
                <c:pt idx="2996">
                  <c:v>3178.8597361659999</c:v>
                </c:pt>
                <c:pt idx="2997">
                  <c:v>3179.8965212050002</c:v>
                </c:pt>
                <c:pt idx="2998">
                  <c:v>3180.936482311</c:v>
                </c:pt>
                <c:pt idx="2999">
                  <c:v>3181.9745943379999</c:v>
                </c:pt>
                <c:pt idx="3000">
                  <c:v>3183.014680834</c:v>
                </c:pt>
                <c:pt idx="3001">
                  <c:v>3184.0607174629999</c:v>
                </c:pt>
                <c:pt idx="3002">
                  <c:v>3185.100749099</c:v>
                </c:pt>
                <c:pt idx="3003">
                  <c:v>3186.1497150320001</c:v>
                </c:pt>
                <c:pt idx="3004">
                  <c:v>3187.1898761000002</c:v>
                </c:pt>
                <c:pt idx="3005">
                  <c:v>3188.2272767320001</c:v>
                </c:pt>
                <c:pt idx="3006">
                  <c:v>3189.2731284289998</c:v>
                </c:pt>
                <c:pt idx="3007">
                  <c:v>3190.3135615380002</c:v>
                </c:pt>
                <c:pt idx="3008">
                  <c:v>3191.3567258510002</c:v>
                </c:pt>
                <c:pt idx="3009">
                  <c:v>3192.401185361</c:v>
                </c:pt>
                <c:pt idx="3010">
                  <c:v>3193.4491441690002</c:v>
                </c:pt>
                <c:pt idx="3011">
                  <c:v>3194.4901129099999</c:v>
                </c:pt>
                <c:pt idx="3012">
                  <c:v>3195.5330755720001</c:v>
                </c:pt>
                <c:pt idx="3013">
                  <c:v>3196.5743465249998</c:v>
                </c:pt>
                <c:pt idx="3014">
                  <c:v>3197.6179677999999</c:v>
                </c:pt>
                <c:pt idx="3015">
                  <c:v>3198.6644276309999</c:v>
                </c:pt>
                <c:pt idx="3016">
                  <c:v>3199.7079184150002</c:v>
                </c:pt>
                <c:pt idx="3017">
                  <c:v>3200.7444974340001</c:v>
                </c:pt>
                <c:pt idx="3018">
                  <c:v>3201.7834035440001</c:v>
                </c:pt>
                <c:pt idx="3019">
                  <c:v>3202.8254867109999</c:v>
                </c:pt>
                <c:pt idx="3020">
                  <c:v>3203.8744109150002</c:v>
                </c:pt>
                <c:pt idx="3021">
                  <c:v>3204.9190263850001</c:v>
                </c:pt>
                <c:pt idx="3022">
                  <c:v>3205.9652699049998</c:v>
                </c:pt>
                <c:pt idx="3023">
                  <c:v>3207.0056180329998</c:v>
                </c:pt>
                <c:pt idx="3024">
                  <c:v>3208.0516412110001</c:v>
                </c:pt>
                <c:pt idx="3025">
                  <c:v>3209.095074245</c:v>
                </c:pt>
                <c:pt idx="3026">
                  <c:v>3210.139943827</c:v>
                </c:pt>
                <c:pt idx="3027">
                  <c:v>3211.1833737010002</c:v>
                </c:pt>
                <c:pt idx="3028">
                  <c:v>3212.2297035510001</c:v>
                </c:pt>
                <c:pt idx="3029">
                  <c:v>3213.2713574660002</c:v>
                </c:pt>
                <c:pt idx="3030">
                  <c:v>3214.3109770199999</c:v>
                </c:pt>
                <c:pt idx="3031">
                  <c:v>3215.3494817390001</c:v>
                </c:pt>
                <c:pt idx="3032">
                  <c:v>3216.3895119449999</c:v>
                </c:pt>
                <c:pt idx="3033">
                  <c:v>3217.4323526759999</c:v>
                </c:pt>
                <c:pt idx="3034">
                  <c:v>3218.4737971459999</c:v>
                </c:pt>
                <c:pt idx="3035">
                  <c:v>3219.5176879360001</c:v>
                </c:pt>
                <c:pt idx="3036">
                  <c:v>3220.5574467450001</c:v>
                </c:pt>
                <c:pt idx="3037">
                  <c:v>3221.6021098289998</c:v>
                </c:pt>
                <c:pt idx="3038">
                  <c:v>3222.6420380079999</c:v>
                </c:pt>
                <c:pt idx="3039">
                  <c:v>3223.68826549</c:v>
                </c:pt>
                <c:pt idx="3040">
                  <c:v>3224.7322677100001</c:v>
                </c:pt>
                <c:pt idx="3041">
                  <c:v>3225.7777089880001</c:v>
                </c:pt>
                <c:pt idx="3042">
                  <c:v>3226.8149414630002</c:v>
                </c:pt>
                <c:pt idx="3043">
                  <c:v>3227.8601200389999</c:v>
                </c:pt>
                <c:pt idx="3044">
                  <c:v>3228.8988938829998</c:v>
                </c:pt>
                <c:pt idx="3045">
                  <c:v>3229.9364865789998</c:v>
                </c:pt>
                <c:pt idx="3046">
                  <c:v>3230.9789662319999</c:v>
                </c:pt>
                <c:pt idx="3047">
                  <c:v>3232.019176582</c:v>
                </c:pt>
                <c:pt idx="3048">
                  <c:v>3233.0613221230001</c:v>
                </c:pt>
                <c:pt idx="3049">
                  <c:v>3234.1088982420001</c:v>
                </c:pt>
                <c:pt idx="3050">
                  <c:v>3235.1502784190002</c:v>
                </c:pt>
                <c:pt idx="3051">
                  <c:v>3236.1905193900002</c:v>
                </c:pt>
                <c:pt idx="3052">
                  <c:v>3237.2296990350001</c:v>
                </c:pt>
                <c:pt idx="3053">
                  <c:v>3238.2735640740002</c:v>
                </c:pt>
                <c:pt idx="3054">
                  <c:v>3239.3128622899999</c:v>
                </c:pt>
                <c:pt idx="3055">
                  <c:v>3240.3526421289998</c:v>
                </c:pt>
                <c:pt idx="3056">
                  <c:v>3241.390073734</c:v>
                </c:pt>
                <c:pt idx="3057">
                  <c:v>3242.432554086</c:v>
                </c:pt>
                <c:pt idx="3058">
                  <c:v>3243.4698193509998</c:v>
                </c:pt>
                <c:pt idx="3059">
                  <c:v>3244.5150911579999</c:v>
                </c:pt>
                <c:pt idx="3060">
                  <c:v>3245.5570569380002</c:v>
                </c:pt>
                <c:pt idx="3061">
                  <c:v>3246.6016036410001</c:v>
                </c:pt>
                <c:pt idx="3062">
                  <c:v>3247.651539083</c:v>
                </c:pt>
                <c:pt idx="3063">
                  <c:v>3248.6926335580001</c:v>
                </c:pt>
                <c:pt idx="3064">
                  <c:v>3249.7403193969999</c:v>
                </c:pt>
                <c:pt idx="3065">
                  <c:v>3250.783859825</c:v>
                </c:pt>
                <c:pt idx="3066">
                  <c:v>3251.8234586130002</c:v>
                </c:pt>
                <c:pt idx="3067">
                  <c:v>3252.864502118</c:v>
                </c:pt>
                <c:pt idx="3068">
                  <c:v>3253.901041309</c:v>
                </c:pt>
                <c:pt idx="3069">
                  <c:v>3254.9444464560002</c:v>
                </c:pt>
                <c:pt idx="3070">
                  <c:v>3255.9886503480002</c:v>
                </c:pt>
                <c:pt idx="3071">
                  <c:v>3257.0343862069999</c:v>
                </c:pt>
                <c:pt idx="3072">
                  <c:v>3258.0743466560002</c:v>
                </c:pt>
                <c:pt idx="3073">
                  <c:v>3259.1151435199999</c:v>
                </c:pt>
                <c:pt idx="3074">
                  <c:v>3260.156111664</c:v>
                </c:pt>
                <c:pt idx="3075">
                  <c:v>3261.197588211</c:v>
                </c:pt>
                <c:pt idx="3076">
                  <c:v>3262.2407461470002</c:v>
                </c:pt>
                <c:pt idx="3077">
                  <c:v>3263.2825830460001</c:v>
                </c:pt>
                <c:pt idx="3078">
                  <c:v>3264.323307439</c:v>
                </c:pt>
                <c:pt idx="3079">
                  <c:v>3265.3663496240001</c:v>
                </c:pt>
                <c:pt idx="3080">
                  <c:v>3266.409595351</c:v>
                </c:pt>
                <c:pt idx="3081">
                  <c:v>3267.4461889519998</c:v>
                </c:pt>
                <c:pt idx="3082">
                  <c:v>3268.4928108160002</c:v>
                </c:pt>
                <c:pt idx="3083">
                  <c:v>3269.5379021620001</c:v>
                </c:pt>
                <c:pt idx="3084">
                  <c:v>3270.5760276709998</c:v>
                </c:pt>
                <c:pt idx="3085">
                  <c:v>3271.617965511</c:v>
                </c:pt>
                <c:pt idx="3086">
                  <c:v>3272.6622553829998</c:v>
                </c:pt>
                <c:pt idx="3087">
                  <c:v>3273.7076693899999</c:v>
                </c:pt>
                <c:pt idx="3088">
                  <c:v>3274.7501007730002</c:v>
                </c:pt>
                <c:pt idx="3089">
                  <c:v>3275.789105197</c:v>
                </c:pt>
                <c:pt idx="3090">
                  <c:v>3276.8284802829999</c:v>
                </c:pt>
                <c:pt idx="3091">
                  <c:v>3277.8753300980002</c:v>
                </c:pt>
                <c:pt idx="3092">
                  <c:v>3278.9136443990001</c:v>
                </c:pt>
                <c:pt idx="3093">
                  <c:v>3279.9553730769999</c:v>
                </c:pt>
                <c:pt idx="3094">
                  <c:v>3281.0034293190001</c:v>
                </c:pt>
                <c:pt idx="3095">
                  <c:v>3282.0468016360001</c:v>
                </c:pt>
                <c:pt idx="3096">
                  <c:v>3283.0886086770001</c:v>
                </c:pt>
                <c:pt idx="3097">
                  <c:v>3284.1263448129998</c:v>
                </c:pt>
                <c:pt idx="3098">
                  <c:v>3285.1642216599998</c:v>
                </c:pt>
                <c:pt idx="3099">
                  <c:v>3286.202434069</c:v>
                </c:pt>
                <c:pt idx="3100">
                  <c:v>3287.2498514660001</c:v>
                </c:pt>
                <c:pt idx="3101">
                  <c:v>3288.2895124520001</c:v>
                </c:pt>
                <c:pt idx="3102">
                  <c:v>3289.3318781029998</c:v>
                </c:pt>
                <c:pt idx="3103">
                  <c:v>3290.3704363729998</c:v>
                </c:pt>
                <c:pt idx="3104">
                  <c:v>3291.4126242530001</c:v>
                </c:pt>
                <c:pt idx="3105">
                  <c:v>3292.4551730940002</c:v>
                </c:pt>
                <c:pt idx="3106">
                  <c:v>3293.4943509280001</c:v>
                </c:pt>
                <c:pt idx="3107">
                  <c:v>3294.5425474690001</c:v>
                </c:pt>
                <c:pt idx="3108">
                  <c:v>3295.588101156</c:v>
                </c:pt>
                <c:pt idx="3109">
                  <c:v>3296.6326346780002</c:v>
                </c:pt>
                <c:pt idx="3110">
                  <c:v>3297.6781966849999</c:v>
                </c:pt>
                <c:pt idx="3111">
                  <c:v>3298.7199838930001</c:v>
                </c:pt>
                <c:pt idx="3112">
                  <c:v>3299.763420839</c:v>
                </c:pt>
                <c:pt idx="3113">
                  <c:v>3300.8112856880002</c:v>
                </c:pt>
                <c:pt idx="3114">
                  <c:v>3301.8563945129999</c:v>
                </c:pt>
                <c:pt idx="3115">
                  <c:v>3302.8987765540001</c:v>
                </c:pt>
                <c:pt idx="3116">
                  <c:v>3303.936411229</c:v>
                </c:pt>
                <c:pt idx="3117">
                  <c:v>3304.9767480989999</c:v>
                </c:pt>
                <c:pt idx="3118">
                  <c:v>3306.0188708679998</c:v>
                </c:pt>
                <c:pt idx="3119">
                  <c:v>3307.0591236179998</c:v>
                </c:pt>
                <c:pt idx="3120">
                  <c:v>3308.1010848860001</c:v>
                </c:pt>
                <c:pt idx="3121">
                  <c:v>3309.145270816</c:v>
                </c:pt>
                <c:pt idx="3122">
                  <c:v>3310.1899719389999</c:v>
                </c:pt>
                <c:pt idx="3123">
                  <c:v>3311.2311192030002</c:v>
                </c:pt>
                <c:pt idx="3124">
                  <c:v>3312.2736644940001</c:v>
                </c:pt>
                <c:pt idx="3125">
                  <c:v>3313.3128082170001</c:v>
                </c:pt>
                <c:pt idx="3126">
                  <c:v>3314.3491988860001</c:v>
                </c:pt>
                <c:pt idx="3127">
                  <c:v>3315.3923515709998</c:v>
                </c:pt>
                <c:pt idx="3128">
                  <c:v>3316.437561366</c:v>
                </c:pt>
                <c:pt idx="3129">
                  <c:v>3317.476893261</c:v>
                </c:pt>
                <c:pt idx="3130">
                  <c:v>3318.5158666729999</c:v>
                </c:pt>
                <c:pt idx="3131">
                  <c:v>3319.5543409639999</c:v>
                </c:pt>
                <c:pt idx="3132">
                  <c:v>3320.5966024240001</c:v>
                </c:pt>
                <c:pt idx="3133">
                  <c:v>3321.6348337720001</c:v>
                </c:pt>
                <c:pt idx="3134">
                  <c:v>3322.6771520430002</c:v>
                </c:pt>
                <c:pt idx="3135">
                  <c:v>3323.7169890099999</c:v>
                </c:pt>
                <c:pt idx="3136">
                  <c:v>3324.757012348</c:v>
                </c:pt>
                <c:pt idx="3137">
                  <c:v>3325.7920266900001</c:v>
                </c:pt>
                <c:pt idx="3138">
                  <c:v>3326.8333227550002</c:v>
                </c:pt>
                <c:pt idx="3139">
                  <c:v>3327.872290068</c:v>
                </c:pt>
                <c:pt idx="3140">
                  <c:v>3328.9146032680001</c:v>
                </c:pt>
                <c:pt idx="3141">
                  <c:v>3329.9544049649999</c:v>
                </c:pt>
                <c:pt idx="3142">
                  <c:v>3330.9944167829999</c:v>
                </c:pt>
                <c:pt idx="3143">
                  <c:v>3332.0362991709999</c:v>
                </c:pt>
                <c:pt idx="3144">
                  <c:v>3333.0869388450001</c:v>
                </c:pt>
                <c:pt idx="3145">
                  <c:v>3334.1249076220001</c:v>
                </c:pt>
                <c:pt idx="3146">
                  <c:v>3335.1722237889999</c:v>
                </c:pt>
                <c:pt idx="3147">
                  <c:v>3336.2095247920001</c:v>
                </c:pt>
                <c:pt idx="3148">
                  <c:v>3337.2542298439998</c:v>
                </c:pt>
                <c:pt idx="3149">
                  <c:v>3338.3003725449998</c:v>
                </c:pt>
                <c:pt idx="3150">
                  <c:v>3339.3421708219998</c:v>
                </c:pt>
                <c:pt idx="3151">
                  <c:v>3340.3795549860001</c:v>
                </c:pt>
                <c:pt idx="3152">
                  <c:v>3341.4201257079999</c:v>
                </c:pt>
                <c:pt idx="3153">
                  <c:v>3342.4615764629998</c:v>
                </c:pt>
                <c:pt idx="3154">
                  <c:v>3343.5027743679998</c:v>
                </c:pt>
                <c:pt idx="3155">
                  <c:v>3344.549090129</c:v>
                </c:pt>
                <c:pt idx="3156">
                  <c:v>3345.5934806599998</c:v>
                </c:pt>
                <c:pt idx="3157">
                  <c:v>3346.6393182789998</c:v>
                </c:pt>
                <c:pt idx="3158">
                  <c:v>3347.6811847660001</c:v>
                </c:pt>
                <c:pt idx="3159">
                  <c:v>3348.7211323040001</c:v>
                </c:pt>
                <c:pt idx="3160">
                  <c:v>3349.7580675459999</c:v>
                </c:pt>
                <c:pt idx="3161">
                  <c:v>3350.8003947060001</c:v>
                </c:pt>
                <c:pt idx="3162">
                  <c:v>3351.8389609259998</c:v>
                </c:pt>
                <c:pt idx="3163">
                  <c:v>3352.8850501259999</c:v>
                </c:pt>
                <c:pt idx="3164">
                  <c:v>3353.9218227669999</c:v>
                </c:pt>
                <c:pt idx="3165">
                  <c:v>3354.9617240749999</c:v>
                </c:pt>
                <c:pt idx="3166">
                  <c:v>3356.0001269650002</c:v>
                </c:pt>
                <c:pt idx="3167">
                  <c:v>3357.0410479669999</c:v>
                </c:pt>
                <c:pt idx="3168">
                  <c:v>3358.0777608479998</c:v>
                </c:pt>
                <c:pt idx="3169">
                  <c:v>3359.1147738710001</c:v>
                </c:pt>
                <c:pt idx="3170">
                  <c:v>3360.1512996910001</c:v>
                </c:pt>
                <c:pt idx="3171">
                  <c:v>3361.1913430089999</c:v>
                </c:pt>
                <c:pt idx="3172">
                  <c:v>3362.2349574260002</c:v>
                </c:pt>
                <c:pt idx="3173">
                  <c:v>3363.276319431</c:v>
                </c:pt>
                <c:pt idx="3174">
                  <c:v>3364.314115828</c:v>
                </c:pt>
                <c:pt idx="3175">
                  <c:v>3365.3590086310001</c:v>
                </c:pt>
                <c:pt idx="3176">
                  <c:v>3366.4038766650001</c:v>
                </c:pt>
                <c:pt idx="3177">
                  <c:v>3367.4486330680002</c:v>
                </c:pt>
                <c:pt idx="3178">
                  <c:v>3368.4880381429998</c:v>
                </c:pt>
                <c:pt idx="3179">
                  <c:v>3369.5368706869999</c:v>
                </c:pt>
                <c:pt idx="3180">
                  <c:v>3370.5849902079999</c:v>
                </c:pt>
                <c:pt idx="3181">
                  <c:v>3371.627951292</c:v>
                </c:pt>
                <c:pt idx="3182">
                  <c:v>3372.6675425879998</c:v>
                </c:pt>
                <c:pt idx="3183">
                  <c:v>3373.7073475349998</c:v>
                </c:pt>
                <c:pt idx="3184">
                  <c:v>3374.74678421</c:v>
                </c:pt>
                <c:pt idx="3185">
                  <c:v>3375.7859492739999</c:v>
                </c:pt>
                <c:pt idx="3186">
                  <c:v>3376.82555658</c:v>
                </c:pt>
                <c:pt idx="3187">
                  <c:v>3377.8658631889998</c:v>
                </c:pt>
                <c:pt idx="3188">
                  <c:v>3378.9030442329999</c:v>
                </c:pt>
                <c:pt idx="3189">
                  <c:v>3379.9459191760002</c:v>
                </c:pt>
                <c:pt idx="3190">
                  <c:v>3380.989711534</c:v>
                </c:pt>
                <c:pt idx="3191">
                  <c:v>3382.0363088959998</c:v>
                </c:pt>
                <c:pt idx="3192">
                  <c:v>3383.079465541</c:v>
                </c:pt>
                <c:pt idx="3193">
                  <c:v>3384.1183026130002</c:v>
                </c:pt>
                <c:pt idx="3194">
                  <c:v>3385.1594976669999</c:v>
                </c:pt>
                <c:pt idx="3195">
                  <c:v>3386.2036549569998</c:v>
                </c:pt>
                <c:pt idx="3196">
                  <c:v>3387.2413822230001</c:v>
                </c:pt>
                <c:pt idx="3197">
                  <c:v>3388.2822564459998</c:v>
                </c:pt>
                <c:pt idx="3198">
                  <c:v>3389.327088219</c:v>
                </c:pt>
                <c:pt idx="3199">
                  <c:v>3390.370460955</c:v>
                </c:pt>
                <c:pt idx="3200">
                  <c:v>3391.4129988959999</c:v>
                </c:pt>
                <c:pt idx="3201">
                  <c:v>3392.459482318</c:v>
                </c:pt>
                <c:pt idx="3202">
                  <c:v>3393.5015077459998</c:v>
                </c:pt>
                <c:pt idx="3203">
                  <c:v>3394.5443245189999</c:v>
                </c:pt>
                <c:pt idx="3204">
                  <c:v>3395.5831771110002</c:v>
                </c:pt>
                <c:pt idx="3205">
                  <c:v>3396.62523379</c:v>
                </c:pt>
                <c:pt idx="3206">
                  <c:v>3397.6676787309998</c:v>
                </c:pt>
                <c:pt idx="3207">
                  <c:v>3398.7098019999999</c:v>
                </c:pt>
                <c:pt idx="3208">
                  <c:v>3399.7497669079999</c:v>
                </c:pt>
                <c:pt idx="3209">
                  <c:v>3400.79820526</c:v>
                </c:pt>
                <c:pt idx="3210">
                  <c:v>3401.8452449850001</c:v>
                </c:pt>
                <c:pt idx="3211">
                  <c:v>3402.8922704500001</c:v>
                </c:pt>
                <c:pt idx="3212">
                  <c:v>3403.9298565160002</c:v>
                </c:pt>
                <c:pt idx="3213">
                  <c:v>3404.9702076059998</c:v>
                </c:pt>
                <c:pt idx="3214">
                  <c:v>3406.0180561950001</c:v>
                </c:pt>
                <c:pt idx="3215">
                  <c:v>3407.0686480579998</c:v>
                </c:pt>
                <c:pt idx="3216">
                  <c:v>3408.116364037</c:v>
                </c:pt>
                <c:pt idx="3217">
                  <c:v>3409.1617791929998</c:v>
                </c:pt>
                <c:pt idx="3218">
                  <c:v>3410.2033846099998</c:v>
                </c:pt>
                <c:pt idx="3219">
                  <c:v>3411.2394057689999</c:v>
                </c:pt>
                <c:pt idx="3220">
                  <c:v>3412.2865155439999</c:v>
                </c:pt>
                <c:pt idx="3221">
                  <c:v>3413.3296040159998</c:v>
                </c:pt>
                <c:pt idx="3222">
                  <c:v>3414.3729556009998</c:v>
                </c:pt>
                <c:pt idx="3223">
                  <c:v>3415.4151545079999</c:v>
                </c:pt>
                <c:pt idx="3224">
                  <c:v>3416.4518274269999</c:v>
                </c:pt>
                <c:pt idx="3225">
                  <c:v>3417.4949412699998</c:v>
                </c:pt>
                <c:pt idx="3226">
                  <c:v>3418.5405406909999</c:v>
                </c:pt>
                <c:pt idx="3227">
                  <c:v>3419.5844610200002</c:v>
                </c:pt>
                <c:pt idx="3228">
                  <c:v>3420.6224547279999</c:v>
                </c:pt>
                <c:pt idx="3229">
                  <c:v>3421.6644287839999</c:v>
                </c:pt>
                <c:pt idx="3230">
                  <c:v>3422.706935743</c:v>
                </c:pt>
                <c:pt idx="3231">
                  <c:v>3423.7483553040001</c:v>
                </c:pt>
                <c:pt idx="3232">
                  <c:v>3424.7859826089998</c:v>
                </c:pt>
                <c:pt idx="3233">
                  <c:v>3425.8307247040002</c:v>
                </c:pt>
                <c:pt idx="3234">
                  <c:v>3426.87423253</c:v>
                </c:pt>
                <c:pt idx="3235">
                  <c:v>3427.9144244129998</c:v>
                </c:pt>
                <c:pt idx="3236">
                  <c:v>3428.9576326269998</c:v>
                </c:pt>
                <c:pt idx="3237">
                  <c:v>3430.0007507109999</c:v>
                </c:pt>
                <c:pt idx="3238">
                  <c:v>3431.0392694520001</c:v>
                </c:pt>
                <c:pt idx="3239">
                  <c:v>3432.076326764</c:v>
                </c:pt>
                <c:pt idx="3240">
                  <c:v>3433.114849396</c:v>
                </c:pt>
                <c:pt idx="3241">
                  <c:v>3434.1571462940001</c:v>
                </c:pt>
                <c:pt idx="3242">
                  <c:v>3435.1957183059999</c:v>
                </c:pt>
                <c:pt idx="3243">
                  <c:v>3436.2293710039999</c:v>
                </c:pt>
                <c:pt idx="3244">
                  <c:v>3437.2718171930001</c:v>
                </c:pt>
                <c:pt idx="3245">
                  <c:v>3438.3123305280001</c:v>
                </c:pt>
                <c:pt idx="3246">
                  <c:v>3439.3483388230002</c:v>
                </c:pt>
                <c:pt idx="3247">
                  <c:v>3440.3925508739999</c:v>
                </c:pt>
                <c:pt idx="3248">
                  <c:v>3441.4351172840002</c:v>
                </c:pt>
                <c:pt idx="3249">
                  <c:v>3442.4785061090001</c:v>
                </c:pt>
                <c:pt idx="3250">
                  <c:v>3443.5176389550002</c:v>
                </c:pt>
                <c:pt idx="3251">
                  <c:v>3444.5607667079998</c:v>
                </c:pt>
                <c:pt idx="3252">
                  <c:v>3445.599434101</c:v>
                </c:pt>
                <c:pt idx="3253">
                  <c:v>3446.6416635380001</c:v>
                </c:pt>
                <c:pt idx="3254">
                  <c:v>3447.6826508869999</c:v>
                </c:pt>
                <c:pt idx="3255">
                  <c:v>3448.7249495249998</c:v>
                </c:pt>
                <c:pt idx="3256">
                  <c:v>3449.770547735</c:v>
                </c:pt>
                <c:pt idx="3257">
                  <c:v>3450.8117009150001</c:v>
                </c:pt>
                <c:pt idx="3258">
                  <c:v>3451.8504862589998</c:v>
                </c:pt>
                <c:pt idx="3259">
                  <c:v>3452.887644511</c:v>
                </c:pt>
                <c:pt idx="3260">
                  <c:v>3453.922495838</c:v>
                </c:pt>
                <c:pt idx="3261">
                  <c:v>3454.965025767</c:v>
                </c:pt>
                <c:pt idx="3262">
                  <c:v>3456.0023330909999</c:v>
                </c:pt>
                <c:pt idx="3263">
                  <c:v>3457.0407063719999</c:v>
                </c:pt>
                <c:pt idx="3264">
                  <c:v>3458.0776785930002</c:v>
                </c:pt>
                <c:pt idx="3265">
                  <c:v>3459.1168613290001</c:v>
                </c:pt>
                <c:pt idx="3266">
                  <c:v>3460.1601931639998</c:v>
                </c:pt>
                <c:pt idx="3267">
                  <c:v>3461.200859301</c:v>
                </c:pt>
                <c:pt idx="3268">
                  <c:v>3462.239065277</c:v>
                </c:pt>
                <c:pt idx="3269">
                  <c:v>3463.277156142</c:v>
                </c:pt>
                <c:pt idx="3270">
                  <c:v>3464.3208870469998</c:v>
                </c:pt>
                <c:pt idx="3271">
                  <c:v>3465.3613713049999</c:v>
                </c:pt>
                <c:pt idx="3272">
                  <c:v>3466.4002371639999</c:v>
                </c:pt>
                <c:pt idx="3273">
                  <c:v>3467.4397259769999</c:v>
                </c:pt>
                <c:pt idx="3274">
                  <c:v>3468.4778323420001</c:v>
                </c:pt>
                <c:pt idx="3275">
                  <c:v>3469.5170277530001</c:v>
                </c:pt>
                <c:pt idx="3276">
                  <c:v>3470.562783199</c:v>
                </c:pt>
                <c:pt idx="3277">
                  <c:v>3471.6023485119999</c:v>
                </c:pt>
                <c:pt idx="3278">
                  <c:v>3472.6406530680001</c:v>
                </c:pt>
                <c:pt idx="3279">
                  <c:v>3473.6815803290001</c:v>
                </c:pt>
                <c:pt idx="3280">
                  <c:v>3474.721878805</c:v>
                </c:pt>
                <c:pt idx="3281">
                  <c:v>3475.7632478280002</c:v>
                </c:pt>
                <c:pt idx="3282">
                  <c:v>3476.8064431299999</c:v>
                </c:pt>
                <c:pt idx="3283">
                  <c:v>3477.8466370780002</c:v>
                </c:pt>
                <c:pt idx="3284">
                  <c:v>3478.888418083</c:v>
                </c:pt>
                <c:pt idx="3285">
                  <c:v>3479.9339080469999</c:v>
                </c:pt>
                <c:pt idx="3286">
                  <c:v>3480.9809188200002</c:v>
                </c:pt>
                <c:pt idx="3287">
                  <c:v>3482.020766524</c:v>
                </c:pt>
                <c:pt idx="3288">
                  <c:v>3483.058303027</c:v>
                </c:pt>
                <c:pt idx="3289">
                  <c:v>3484.0902825899998</c:v>
                </c:pt>
                <c:pt idx="3290">
                  <c:v>3485.1336429829998</c:v>
                </c:pt>
                <c:pt idx="3291">
                  <c:v>3486.1740143110001</c:v>
                </c:pt>
                <c:pt idx="3292">
                  <c:v>3487.220548541</c:v>
                </c:pt>
                <c:pt idx="3293">
                  <c:v>3488.2657252439999</c:v>
                </c:pt>
                <c:pt idx="3294">
                  <c:v>3489.312888807</c:v>
                </c:pt>
                <c:pt idx="3295">
                  <c:v>3490.3542433399998</c:v>
                </c:pt>
                <c:pt idx="3296">
                  <c:v>3491.3993231919999</c:v>
                </c:pt>
                <c:pt idx="3297">
                  <c:v>3492.438150211</c:v>
                </c:pt>
                <c:pt idx="3298">
                  <c:v>3493.4803675990001</c:v>
                </c:pt>
                <c:pt idx="3299">
                  <c:v>3494.5176011799999</c:v>
                </c:pt>
                <c:pt idx="3300">
                  <c:v>3495.5603901700001</c:v>
                </c:pt>
                <c:pt idx="3301">
                  <c:v>3496.6036552129999</c:v>
                </c:pt>
                <c:pt idx="3302">
                  <c:v>3497.6437008480002</c:v>
                </c:pt>
                <c:pt idx="3303">
                  <c:v>3498.6838478949999</c:v>
                </c:pt>
                <c:pt idx="3304">
                  <c:v>3499.7249209759998</c:v>
                </c:pt>
                <c:pt idx="3305">
                  <c:v>3500.7611451009998</c:v>
                </c:pt>
                <c:pt idx="3306">
                  <c:v>3501.7992095670002</c:v>
                </c:pt>
                <c:pt idx="3307">
                  <c:v>3502.8357614339998</c:v>
                </c:pt>
                <c:pt idx="3308">
                  <c:v>3503.8786310949999</c:v>
                </c:pt>
                <c:pt idx="3309">
                  <c:v>3504.9160601069998</c:v>
                </c:pt>
                <c:pt idx="3310">
                  <c:v>3505.958781287</c:v>
                </c:pt>
                <c:pt idx="3311">
                  <c:v>3506.9975142950002</c:v>
                </c:pt>
                <c:pt idx="3312">
                  <c:v>3508.035714871</c:v>
                </c:pt>
                <c:pt idx="3313">
                  <c:v>3509.0783571309998</c:v>
                </c:pt>
                <c:pt idx="3314">
                  <c:v>3510.1110527979999</c:v>
                </c:pt>
                <c:pt idx="3315">
                  <c:v>3511.1480365870002</c:v>
                </c:pt>
                <c:pt idx="3316">
                  <c:v>3512.1768726939999</c:v>
                </c:pt>
                <c:pt idx="3317">
                  <c:v>3513.212126554</c:v>
                </c:pt>
                <c:pt idx="3318">
                  <c:v>3514.2484124100001</c:v>
                </c:pt>
                <c:pt idx="3319">
                  <c:v>3515.2829335669999</c:v>
                </c:pt>
                <c:pt idx="3320">
                  <c:v>3516.3280179789999</c:v>
                </c:pt>
                <c:pt idx="3321">
                  <c:v>3517.369978235</c:v>
                </c:pt>
                <c:pt idx="3322">
                  <c:v>3518.4087533040001</c:v>
                </c:pt>
                <c:pt idx="3323">
                  <c:v>3519.450123437</c:v>
                </c:pt>
                <c:pt idx="3324">
                  <c:v>3520.4906580950001</c:v>
                </c:pt>
                <c:pt idx="3325">
                  <c:v>3521.5356180069998</c:v>
                </c:pt>
                <c:pt idx="3326">
                  <c:v>3522.5782335260001</c:v>
                </c:pt>
                <c:pt idx="3327">
                  <c:v>3523.6202472519999</c:v>
                </c:pt>
                <c:pt idx="3328">
                  <c:v>3524.6566259790002</c:v>
                </c:pt>
                <c:pt idx="3329">
                  <c:v>3525.694044371</c:v>
                </c:pt>
                <c:pt idx="3330">
                  <c:v>3526.733769855</c:v>
                </c:pt>
                <c:pt idx="3331">
                  <c:v>3527.7752496980002</c:v>
                </c:pt>
                <c:pt idx="3332">
                  <c:v>3528.8117874449999</c:v>
                </c:pt>
                <c:pt idx="3333">
                  <c:v>3529.8518311610001</c:v>
                </c:pt>
                <c:pt idx="3334">
                  <c:v>3530.895200034</c:v>
                </c:pt>
                <c:pt idx="3335">
                  <c:v>3531.9415274829998</c:v>
                </c:pt>
                <c:pt idx="3336">
                  <c:v>3532.983888581</c:v>
                </c:pt>
                <c:pt idx="3337">
                  <c:v>3534.0098004020001</c:v>
                </c:pt>
                <c:pt idx="3338">
                  <c:v>3535.049728208</c:v>
                </c:pt>
                <c:pt idx="3339">
                  <c:v>3536.097180582</c:v>
                </c:pt>
                <c:pt idx="3340">
                  <c:v>3537.1401656739999</c:v>
                </c:pt>
                <c:pt idx="3341">
                  <c:v>3538.1756334950001</c:v>
                </c:pt>
                <c:pt idx="3342">
                  <c:v>3539.2101488620001</c:v>
                </c:pt>
                <c:pt idx="3343">
                  <c:v>3540.2536758760002</c:v>
                </c:pt>
                <c:pt idx="3344">
                  <c:v>3541.295033889</c:v>
                </c:pt>
                <c:pt idx="3345">
                  <c:v>3542.3411201959998</c:v>
                </c:pt>
                <c:pt idx="3346">
                  <c:v>3543.3779197429999</c:v>
                </c:pt>
                <c:pt idx="3347">
                  <c:v>3544.4155677399999</c:v>
                </c:pt>
                <c:pt idx="3348">
                  <c:v>3545.4545615339998</c:v>
                </c:pt>
                <c:pt idx="3349">
                  <c:v>3546.4951652969999</c:v>
                </c:pt>
                <c:pt idx="3350">
                  <c:v>3547.5418192819998</c:v>
                </c:pt>
                <c:pt idx="3351">
                  <c:v>3548.5837875819998</c:v>
                </c:pt>
                <c:pt idx="3352">
                  <c:v>3549.62534886</c:v>
                </c:pt>
                <c:pt idx="3353">
                  <c:v>3550.66356129</c:v>
                </c:pt>
                <c:pt idx="3354">
                  <c:v>3551.7060981929999</c:v>
                </c:pt>
                <c:pt idx="3355">
                  <c:v>3552.7430633959998</c:v>
                </c:pt>
                <c:pt idx="3356">
                  <c:v>3553.784875416</c:v>
                </c:pt>
                <c:pt idx="3357">
                  <c:v>3554.8217899589999</c:v>
                </c:pt>
                <c:pt idx="3358">
                  <c:v>3555.8662465319999</c:v>
                </c:pt>
                <c:pt idx="3359">
                  <c:v>3556.9000050690001</c:v>
                </c:pt>
                <c:pt idx="3360">
                  <c:v>3557.9393186749999</c:v>
                </c:pt>
                <c:pt idx="3361">
                  <c:v>3558.9776481550002</c:v>
                </c:pt>
                <c:pt idx="3362">
                  <c:v>3560.0167470299998</c:v>
                </c:pt>
                <c:pt idx="3363">
                  <c:v>3561.0552318619998</c:v>
                </c:pt>
                <c:pt idx="3364">
                  <c:v>3562.096549588</c:v>
                </c:pt>
                <c:pt idx="3365">
                  <c:v>3563.1418617559998</c:v>
                </c:pt>
                <c:pt idx="3366">
                  <c:v>3564.1843204090001</c:v>
                </c:pt>
                <c:pt idx="3367">
                  <c:v>3565.222262968</c:v>
                </c:pt>
                <c:pt idx="3368">
                  <c:v>3566.259259121</c:v>
                </c:pt>
                <c:pt idx="3369">
                  <c:v>3567.2973139599999</c:v>
                </c:pt>
                <c:pt idx="3370">
                  <c:v>3568.3390797299999</c:v>
                </c:pt>
                <c:pt idx="3371">
                  <c:v>3569.379828653</c:v>
                </c:pt>
                <c:pt idx="3372">
                  <c:v>3570.4232128809999</c:v>
                </c:pt>
                <c:pt idx="3373">
                  <c:v>3571.4631482200002</c:v>
                </c:pt>
                <c:pt idx="3374">
                  <c:v>3572.504017194</c:v>
                </c:pt>
                <c:pt idx="3375">
                  <c:v>3573.545653962</c:v>
                </c:pt>
                <c:pt idx="3376">
                  <c:v>3574.5876999030002</c:v>
                </c:pt>
                <c:pt idx="3377">
                  <c:v>3575.628442666</c:v>
                </c:pt>
                <c:pt idx="3378">
                  <c:v>3576.6695602220002</c:v>
                </c:pt>
                <c:pt idx="3379">
                  <c:v>3577.7153807320001</c:v>
                </c:pt>
                <c:pt idx="3380">
                  <c:v>3578.7595964030002</c:v>
                </c:pt>
                <c:pt idx="3381">
                  <c:v>3579.7993441419999</c:v>
                </c:pt>
                <c:pt idx="3382">
                  <c:v>3580.8398595240001</c:v>
                </c:pt>
                <c:pt idx="3383">
                  <c:v>3581.8840209260002</c:v>
                </c:pt>
                <c:pt idx="3384">
                  <c:v>3582.9214493019999</c:v>
                </c:pt>
                <c:pt idx="3385">
                  <c:v>3583.962525677</c:v>
                </c:pt>
                <c:pt idx="3386">
                  <c:v>3585.0031387499998</c:v>
                </c:pt>
                <c:pt idx="3387">
                  <c:v>3586.044900758</c:v>
                </c:pt>
                <c:pt idx="3388">
                  <c:v>3587.0904272470002</c:v>
                </c:pt>
                <c:pt idx="3389">
                  <c:v>3588.128429336</c:v>
                </c:pt>
                <c:pt idx="3390">
                  <c:v>3589.164532195</c:v>
                </c:pt>
                <c:pt idx="3391">
                  <c:v>3590.2090429680002</c:v>
                </c:pt>
                <c:pt idx="3392">
                  <c:v>3591.2448815160001</c:v>
                </c:pt>
                <c:pt idx="3393">
                  <c:v>3592.2857915599998</c:v>
                </c:pt>
                <c:pt idx="3394">
                  <c:v>3593.321351826</c:v>
                </c:pt>
                <c:pt idx="3395">
                  <c:v>3594.3632514350002</c:v>
                </c:pt>
                <c:pt idx="3396">
                  <c:v>3595.3976575349998</c:v>
                </c:pt>
                <c:pt idx="3397">
                  <c:v>3596.4357456940002</c:v>
                </c:pt>
                <c:pt idx="3398">
                  <c:v>3597.4725975659999</c:v>
                </c:pt>
                <c:pt idx="3399">
                  <c:v>3598.5251786519998</c:v>
                </c:pt>
                <c:pt idx="3400">
                  <c:v>3599.5670770309998</c:v>
                </c:pt>
                <c:pt idx="3401">
                  <c:v>3600.6163377600001</c:v>
                </c:pt>
                <c:pt idx="3402">
                  <c:v>3601.6573846249998</c:v>
                </c:pt>
                <c:pt idx="3403">
                  <c:v>3602.6984711109999</c:v>
                </c:pt>
                <c:pt idx="3404">
                  <c:v>3603.7438494990001</c:v>
                </c:pt>
                <c:pt idx="3405">
                  <c:v>3604.7849309940002</c:v>
                </c:pt>
                <c:pt idx="3406">
                  <c:v>3605.8314146480002</c:v>
                </c:pt>
                <c:pt idx="3407">
                  <c:v>3606.870595293</c:v>
                </c:pt>
                <c:pt idx="3408">
                  <c:v>3607.908885717</c:v>
                </c:pt>
                <c:pt idx="3409">
                  <c:v>3608.9480820489998</c:v>
                </c:pt>
                <c:pt idx="3410">
                  <c:v>3609.9940928880001</c:v>
                </c:pt>
                <c:pt idx="3411">
                  <c:v>3611.0359926249998</c:v>
                </c:pt>
                <c:pt idx="3412">
                  <c:v>3612.0744491330001</c:v>
                </c:pt>
                <c:pt idx="3413">
                  <c:v>3613.1201232090002</c:v>
                </c:pt>
                <c:pt idx="3414">
                  <c:v>3614.1600876759999</c:v>
                </c:pt>
                <c:pt idx="3415">
                  <c:v>3615.1986151239998</c:v>
                </c:pt>
                <c:pt idx="3416">
                  <c:v>3616.2334001630002</c:v>
                </c:pt>
                <c:pt idx="3417">
                  <c:v>3617.2729285760001</c:v>
                </c:pt>
                <c:pt idx="3418">
                  <c:v>3618.3233655190002</c:v>
                </c:pt>
                <c:pt idx="3419">
                  <c:v>3619.3662645009999</c:v>
                </c:pt>
                <c:pt idx="3420">
                  <c:v>3620.408303148</c:v>
                </c:pt>
                <c:pt idx="3421">
                  <c:v>3621.4461047330001</c:v>
                </c:pt>
                <c:pt idx="3422">
                  <c:v>3622.4883892409998</c:v>
                </c:pt>
                <c:pt idx="3423">
                  <c:v>3623.5301363170001</c:v>
                </c:pt>
                <c:pt idx="3424">
                  <c:v>3624.5692840090001</c:v>
                </c:pt>
                <c:pt idx="3425">
                  <c:v>3625.6087006920002</c:v>
                </c:pt>
                <c:pt idx="3426">
                  <c:v>3626.6434993100002</c:v>
                </c:pt>
                <c:pt idx="3427">
                  <c:v>3627.683592076</c:v>
                </c:pt>
                <c:pt idx="3428">
                  <c:v>3628.7211749399999</c:v>
                </c:pt>
                <c:pt idx="3429">
                  <c:v>3629.7705078260001</c:v>
                </c:pt>
                <c:pt idx="3430">
                  <c:v>3630.8050245429999</c:v>
                </c:pt>
                <c:pt idx="3431">
                  <c:v>3631.8435162420001</c:v>
                </c:pt>
                <c:pt idx="3432">
                  <c:v>3632.886700345</c:v>
                </c:pt>
                <c:pt idx="3433">
                  <c:v>3633.9370153169998</c:v>
                </c:pt>
                <c:pt idx="3434">
                  <c:v>3634.9783166000002</c:v>
                </c:pt>
                <c:pt idx="3435">
                  <c:v>3636.0278283470002</c:v>
                </c:pt>
                <c:pt idx="3436">
                  <c:v>3637.0671150100002</c:v>
                </c:pt>
                <c:pt idx="3437">
                  <c:v>3638.1154688709998</c:v>
                </c:pt>
                <c:pt idx="3438">
                  <c:v>3639.1491620840002</c:v>
                </c:pt>
                <c:pt idx="3439">
                  <c:v>3640.1949890010001</c:v>
                </c:pt>
                <c:pt idx="3440">
                  <c:v>3641.2335228000002</c:v>
                </c:pt>
                <c:pt idx="3441">
                  <c:v>3642.2654239630001</c:v>
                </c:pt>
                <c:pt idx="3442">
                  <c:v>3643.3052477780002</c:v>
                </c:pt>
                <c:pt idx="3443">
                  <c:v>3644.340439139</c:v>
                </c:pt>
                <c:pt idx="3444">
                  <c:v>3645.3812556799999</c:v>
                </c:pt>
                <c:pt idx="3445">
                  <c:v>3646.4186914920001</c:v>
                </c:pt>
                <c:pt idx="3446">
                  <c:v>3647.4609363210002</c:v>
                </c:pt>
                <c:pt idx="3447">
                  <c:v>3648.5013918589998</c:v>
                </c:pt>
                <c:pt idx="3448">
                  <c:v>3649.5423473410001</c:v>
                </c:pt>
                <c:pt idx="3449">
                  <c:v>3650.585119112</c:v>
                </c:pt>
                <c:pt idx="3450">
                  <c:v>3651.6218120409999</c:v>
                </c:pt>
                <c:pt idx="3451">
                  <c:v>3652.666507512</c:v>
                </c:pt>
                <c:pt idx="3452">
                  <c:v>3653.705216632</c:v>
                </c:pt>
                <c:pt idx="3453">
                  <c:v>3654.7426386840002</c:v>
                </c:pt>
                <c:pt idx="3454">
                  <c:v>3655.7819137269998</c:v>
                </c:pt>
                <c:pt idx="3455">
                  <c:v>3656.8215027410001</c:v>
                </c:pt>
                <c:pt idx="3456">
                  <c:v>3657.8636975290001</c:v>
                </c:pt>
                <c:pt idx="3457">
                  <c:v>3658.9059520679998</c:v>
                </c:pt>
                <c:pt idx="3458">
                  <c:v>3659.9458396939999</c:v>
                </c:pt>
                <c:pt idx="3459">
                  <c:v>3660.9843651020001</c:v>
                </c:pt>
                <c:pt idx="3460">
                  <c:v>3662.0312688650001</c:v>
                </c:pt>
                <c:pt idx="3461">
                  <c:v>3663.0755175949998</c:v>
                </c:pt>
                <c:pt idx="3462">
                  <c:v>3664.1123306039999</c:v>
                </c:pt>
                <c:pt idx="3463">
                  <c:v>3665.1521694590001</c:v>
                </c:pt>
                <c:pt idx="3464">
                  <c:v>3666.1876654520001</c:v>
                </c:pt>
                <c:pt idx="3465">
                  <c:v>3667.2274528570001</c:v>
                </c:pt>
                <c:pt idx="3466">
                  <c:v>3668.2729156629998</c:v>
                </c:pt>
                <c:pt idx="3467">
                  <c:v>3669.3162730570002</c:v>
                </c:pt>
                <c:pt idx="3468">
                  <c:v>3670.3536580290001</c:v>
                </c:pt>
                <c:pt idx="3469">
                  <c:v>3671.393957067</c:v>
                </c:pt>
                <c:pt idx="3470">
                  <c:v>3672.435438432</c:v>
                </c:pt>
                <c:pt idx="3471">
                  <c:v>3673.4780312970001</c:v>
                </c:pt>
                <c:pt idx="3472">
                  <c:v>3674.520045109</c:v>
                </c:pt>
                <c:pt idx="3473">
                  <c:v>3675.5614080370001</c:v>
                </c:pt>
                <c:pt idx="3474">
                  <c:v>3676.605678631</c:v>
                </c:pt>
                <c:pt idx="3475">
                  <c:v>3677.6456964819999</c:v>
                </c:pt>
                <c:pt idx="3476">
                  <c:v>3678.6899369859998</c:v>
                </c:pt>
                <c:pt idx="3477">
                  <c:v>3679.729097593</c:v>
                </c:pt>
                <c:pt idx="3478">
                  <c:v>3680.7670586029999</c:v>
                </c:pt>
                <c:pt idx="3479">
                  <c:v>3681.8107780139999</c:v>
                </c:pt>
                <c:pt idx="3480">
                  <c:v>3682.8525857750001</c:v>
                </c:pt>
                <c:pt idx="3481">
                  <c:v>3683.898263437</c:v>
                </c:pt>
                <c:pt idx="3482">
                  <c:v>3684.947154385</c:v>
                </c:pt>
                <c:pt idx="3483">
                  <c:v>3685.9900123719999</c:v>
                </c:pt>
                <c:pt idx="3484">
                  <c:v>3687.036676449</c:v>
                </c:pt>
                <c:pt idx="3485">
                  <c:v>3688.073325282</c:v>
                </c:pt>
                <c:pt idx="3486">
                  <c:v>3689.117384395</c:v>
                </c:pt>
                <c:pt idx="3487">
                  <c:v>3690.1617627790001</c:v>
                </c:pt>
                <c:pt idx="3488">
                  <c:v>3691.2029368670001</c:v>
                </c:pt>
                <c:pt idx="3489">
                  <c:v>3692.2449009490001</c:v>
                </c:pt>
                <c:pt idx="3490">
                  <c:v>3693.289263273</c:v>
                </c:pt>
                <c:pt idx="3491">
                  <c:v>3694.3318238480001</c:v>
                </c:pt>
                <c:pt idx="3492">
                  <c:v>3695.3760729820001</c:v>
                </c:pt>
                <c:pt idx="3493">
                  <c:v>3696.413991722</c:v>
                </c:pt>
                <c:pt idx="3494">
                  <c:v>3697.4573681709999</c:v>
                </c:pt>
                <c:pt idx="3495">
                  <c:v>3698.499400573</c:v>
                </c:pt>
                <c:pt idx="3496">
                  <c:v>3699.5403201889999</c:v>
                </c:pt>
                <c:pt idx="3497">
                  <c:v>3700.5800925090002</c:v>
                </c:pt>
                <c:pt idx="3498">
                  <c:v>3701.6169793539998</c:v>
                </c:pt>
                <c:pt idx="3499">
                  <c:v>3702.6593658269999</c:v>
                </c:pt>
                <c:pt idx="3500">
                  <c:v>3703.7037291010001</c:v>
                </c:pt>
                <c:pt idx="3501">
                  <c:v>3704.7384759840002</c:v>
                </c:pt>
                <c:pt idx="3502">
                  <c:v>3705.7752574880001</c:v>
                </c:pt>
                <c:pt idx="3503">
                  <c:v>3706.8151745089999</c:v>
                </c:pt>
                <c:pt idx="3504">
                  <c:v>3707.8537806220002</c:v>
                </c:pt>
                <c:pt idx="3505">
                  <c:v>3708.8950610900001</c:v>
                </c:pt>
                <c:pt idx="3506">
                  <c:v>3709.9323460169999</c:v>
                </c:pt>
                <c:pt idx="3507">
                  <c:v>3710.9759616279998</c:v>
                </c:pt>
                <c:pt idx="3508">
                  <c:v>3712.0182379110001</c:v>
                </c:pt>
                <c:pt idx="3509">
                  <c:v>3713.0562965519998</c:v>
                </c:pt>
                <c:pt idx="3510">
                  <c:v>3714.092290731</c:v>
                </c:pt>
                <c:pt idx="3511">
                  <c:v>3715.1362578439998</c:v>
                </c:pt>
                <c:pt idx="3512">
                  <c:v>3716.1767394379999</c:v>
                </c:pt>
                <c:pt idx="3513">
                  <c:v>3717.2223563090001</c:v>
                </c:pt>
                <c:pt idx="3514">
                  <c:v>3718.2724293440001</c:v>
                </c:pt>
                <c:pt idx="3515">
                  <c:v>3719.3100297219999</c:v>
                </c:pt>
                <c:pt idx="3516">
                  <c:v>3720.3514392809998</c:v>
                </c:pt>
                <c:pt idx="3517">
                  <c:v>3721.3937307840001</c:v>
                </c:pt>
                <c:pt idx="3518">
                  <c:v>3722.4325260189999</c:v>
                </c:pt>
                <c:pt idx="3519">
                  <c:v>3723.4693975929999</c:v>
                </c:pt>
                <c:pt idx="3520">
                  <c:v>3724.512503161</c:v>
                </c:pt>
                <c:pt idx="3521">
                  <c:v>3725.5611268990001</c:v>
                </c:pt>
                <c:pt idx="3522">
                  <c:v>3726.6001173340001</c:v>
                </c:pt>
                <c:pt idx="3523">
                  <c:v>3727.6369273579999</c:v>
                </c:pt>
                <c:pt idx="3524">
                  <c:v>3728.6754119709999</c:v>
                </c:pt>
                <c:pt idx="3525">
                  <c:v>3729.7134410620001</c:v>
                </c:pt>
                <c:pt idx="3526">
                  <c:v>3730.7555915150001</c:v>
                </c:pt>
                <c:pt idx="3527">
                  <c:v>3731.7952169639998</c:v>
                </c:pt>
                <c:pt idx="3528">
                  <c:v>3732.832947893</c:v>
                </c:pt>
                <c:pt idx="3529">
                  <c:v>3733.882924557</c:v>
                </c:pt>
                <c:pt idx="3530">
                  <c:v>3734.9248984989999</c:v>
                </c:pt>
                <c:pt idx="3531">
                  <c:v>3735.9762451709998</c:v>
                </c:pt>
                <c:pt idx="3532">
                  <c:v>3737.0229996080002</c:v>
                </c:pt>
                <c:pt idx="3533">
                  <c:v>3738.0645072359998</c:v>
                </c:pt>
                <c:pt idx="3534">
                  <c:v>3739.1022521690002</c:v>
                </c:pt>
                <c:pt idx="3535">
                  <c:v>3740.1449352179998</c:v>
                </c:pt>
                <c:pt idx="3536">
                  <c:v>3741.1861988589999</c:v>
                </c:pt>
                <c:pt idx="3537">
                  <c:v>3742.2242165329999</c:v>
                </c:pt>
                <c:pt idx="3538">
                  <c:v>3743.266211788</c:v>
                </c:pt>
                <c:pt idx="3539">
                  <c:v>3744.3052997280001</c:v>
                </c:pt>
                <c:pt idx="3540">
                  <c:v>3745.3466138590002</c:v>
                </c:pt>
                <c:pt idx="3541">
                  <c:v>3746.3887302849998</c:v>
                </c:pt>
                <c:pt idx="3542">
                  <c:v>3747.4250198</c:v>
                </c:pt>
                <c:pt idx="3543">
                  <c:v>3748.466410902</c:v>
                </c:pt>
                <c:pt idx="3544">
                  <c:v>3749.5055298120001</c:v>
                </c:pt>
                <c:pt idx="3545">
                  <c:v>3750.5477796079999</c:v>
                </c:pt>
                <c:pt idx="3546">
                  <c:v>3751.590608128</c:v>
                </c:pt>
                <c:pt idx="3547">
                  <c:v>3752.6303377310001</c:v>
                </c:pt>
                <c:pt idx="3548">
                  <c:v>3753.6686743360001</c:v>
                </c:pt>
                <c:pt idx="3549">
                  <c:v>3754.7083119889999</c:v>
                </c:pt>
                <c:pt idx="3550">
                  <c:v>3755.7467331749999</c:v>
                </c:pt>
                <c:pt idx="3551">
                  <c:v>3756.7933150449999</c:v>
                </c:pt>
                <c:pt idx="3552">
                  <c:v>3757.842376737</c:v>
                </c:pt>
                <c:pt idx="3553">
                  <c:v>3758.8896475900001</c:v>
                </c:pt>
                <c:pt idx="3554">
                  <c:v>3759.9353033339999</c:v>
                </c:pt>
                <c:pt idx="3555">
                  <c:v>3760.97741963</c:v>
                </c:pt>
                <c:pt idx="3556">
                  <c:v>3762.0197485970002</c:v>
                </c:pt>
                <c:pt idx="3557">
                  <c:v>3763.0626767869999</c:v>
                </c:pt>
                <c:pt idx="3558">
                  <c:v>3764.102683222</c:v>
                </c:pt>
                <c:pt idx="3559">
                  <c:v>3765.145347101</c:v>
                </c:pt>
                <c:pt idx="3560">
                  <c:v>3766.18627741</c:v>
                </c:pt>
                <c:pt idx="3561">
                  <c:v>3767.2285343069998</c:v>
                </c:pt>
                <c:pt idx="3562">
                  <c:v>3768.2720941799998</c:v>
                </c:pt>
                <c:pt idx="3563">
                  <c:v>3769.3167207790002</c:v>
                </c:pt>
                <c:pt idx="3564">
                  <c:v>3770.3546947230002</c:v>
                </c:pt>
                <c:pt idx="3565">
                  <c:v>3771.3938921230001</c:v>
                </c:pt>
                <c:pt idx="3566">
                  <c:v>3772.434055149</c:v>
                </c:pt>
                <c:pt idx="3567">
                  <c:v>3773.4728121160001</c:v>
                </c:pt>
                <c:pt idx="3568">
                  <c:v>3774.5144673790001</c:v>
                </c:pt>
                <c:pt idx="3569">
                  <c:v>3775.5526851740001</c:v>
                </c:pt>
                <c:pt idx="3570">
                  <c:v>3776.596261787</c:v>
                </c:pt>
                <c:pt idx="3571">
                  <c:v>3777.633718178</c:v>
                </c:pt>
                <c:pt idx="3572">
                  <c:v>3778.6719141829999</c:v>
                </c:pt>
                <c:pt idx="3573">
                  <c:v>3779.711341494</c:v>
                </c:pt>
                <c:pt idx="3574">
                  <c:v>3780.7481694019998</c:v>
                </c:pt>
                <c:pt idx="3575">
                  <c:v>3781.7957770570001</c:v>
                </c:pt>
                <c:pt idx="3576">
                  <c:v>3782.8358643719998</c:v>
                </c:pt>
                <c:pt idx="3577">
                  <c:v>3783.8732064020001</c:v>
                </c:pt>
                <c:pt idx="3578">
                  <c:v>3784.906456621</c:v>
                </c:pt>
                <c:pt idx="3579">
                  <c:v>3785.9420635219999</c:v>
                </c:pt>
                <c:pt idx="3580">
                  <c:v>3786.9808989200001</c:v>
                </c:pt>
                <c:pt idx="3581">
                  <c:v>3788.0254352090001</c:v>
                </c:pt>
                <c:pt idx="3582">
                  <c:v>3789.07780959</c:v>
                </c:pt>
                <c:pt idx="3583">
                  <c:v>3790.12084112</c:v>
                </c:pt>
                <c:pt idx="3584">
                  <c:v>3791.160534913</c:v>
                </c:pt>
                <c:pt idx="3585">
                  <c:v>3792.2042201569998</c:v>
                </c:pt>
                <c:pt idx="3586">
                  <c:v>3793.2418780090002</c:v>
                </c:pt>
                <c:pt idx="3587">
                  <c:v>3794.286429198</c:v>
                </c:pt>
                <c:pt idx="3588">
                  <c:v>3795.3332037790001</c:v>
                </c:pt>
                <c:pt idx="3589">
                  <c:v>3796.376025778</c:v>
                </c:pt>
                <c:pt idx="3590">
                  <c:v>3797.4170293679999</c:v>
                </c:pt>
                <c:pt idx="3591">
                  <c:v>3798.460426011</c:v>
                </c:pt>
                <c:pt idx="3592">
                  <c:v>3799.4987834160002</c:v>
                </c:pt>
                <c:pt idx="3593">
                  <c:v>3800.538991202</c:v>
                </c:pt>
                <c:pt idx="3594">
                  <c:v>3801.5770813959998</c:v>
                </c:pt>
                <c:pt idx="3595">
                  <c:v>3802.6223281530001</c:v>
                </c:pt>
                <c:pt idx="3596">
                  <c:v>3803.664625072</c:v>
                </c:pt>
                <c:pt idx="3597">
                  <c:v>3804.7099985660002</c:v>
                </c:pt>
                <c:pt idx="3598">
                  <c:v>3805.7469067860002</c:v>
                </c:pt>
                <c:pt idx="3599">
                  <c:v>3806.7902180189999</c:v>
                </c:pt>
                <c:pt idx="3600">
                  <c:v>3807.831721263</c:v>
                </c:pt>
                <c:pt idx="3601">
                  <c:v>3808.8778022910001</c:v>
                </c:pt>
                <c:pt idx="3602">
                  <c:v>3809.9178508479999</c:v>
                </c:pt>
                <c:pt idx="3603">
                  <c:v>3810.9573954819998</c:v>
                </c:pt>
                <c:pt idx="3604">
                  <c:v>3811.9999255920002</c:v>
                </c:pt>
                <c:pt idx="3605">
                  <c:v>3813.040977054</c:v>
                </c:pt>
                <c:pt idx="3606">
                  <c:v>3814.083958235</c:v>
                </c:pt>
                <c:pt idx="3607">
                  <c:v>3815.1299020219999</c:v>
                </c:pt>
                <c:pt idx="3608">
                  <c:v>3816.1699159489999</c:v>
                </c:pt>
                <c:pt idx="3609">
                  <c:v>3817.2151065019998</c:v>
                </c:pt>
                <c:pt idx="3610">
                  <c:v>3818.254212154</c:v>
                </c:pt>
                <c:pt idx="3611">
                  <c:v>3819.2901895199998</c:v>
                </c:pt>
                <c:pt idx="3612">
                  <c:v>3820.326263937</c:v>
                </c:pt>
                <c:pt idx="3613">
                  <c:v>3821.366982087</c:v>
                </c:pt>
                <c:pt idx="3614">
                  <c:v>3822.4026053520001</c:v>
                </c:pt>
                <c:pt idx="3615">
                  <c:v>3823.4452386419998</c:v>
                </c:pt>
                <c:pt idx="3616">
                  <c:v>3824.4848156459998</c:v>
                </c:pt>
                <c:pt idx="3617">
                  <c:v>3825.5266154619999</c:v>
                </c:pt>
                <c:pt idx="3618">
                  <c:v>3826.5646717290001</c:v>
                </c:pt>
                <c:pt idx="3619">
                  <c:v>3827.606740356</c:v>
                </c:pt>
                <c:pt idx="3620">
                  <c:v>3828.6445945209998</c:v>
                </c:pt>
                <c:pt idx="3621">
                  <c:v>3829.6926800679998</c:v>
                </c:pt>
                <c:pt idx="3622">
                  <c:v>3830.7253609280001</c:v>
                </c:pt>
                <c:pt idx="3623">
                  <c:v>3831.769859387</c:v>
                </c:pt>
                <c:pt idx="3624">
                  <c:v>3832.80899383</c:v>
                </c:pt>
                <c:pt idx="3625">
                  <c:v>3833.8466504339999</c:v>
                </c:pt>
                <c:pt idx="3626">
                  <c:v>3834.888829382</c:v>
                </c:pt>
                <c:pt idx="3627">
                  <c:v>3835.9287467180002</c:v>
                </c:pt>
                <c:pt idx="3628">
                  <c:v>3836.9726944049999</c:v>
                </c:pt>
                <c:pt idx="3629">
                  <c:v>3838.012198639</c:v>
                </c:pt>
                <c:pt idx="3630">
                  <c:v>3839.0556015130001</c:v>
                </c:pt>
                <c:pt idx="3631">
                  <c:v>3840.0938396010001</c:v>
                </c:pt>
                <c:pt idx="3632">
                  <c:v>3841.1374797160001</c:v>
                </c:pt>
                <c:pt idx="3633">
                  <c:v>3842.182767969</c:v>
                </c:pt>
                <c:pt idx="3634">
                  <c:v>3843.2246163350001</c:v>
                </c:pt>
                <c:pt idx="3635">
                  <c:v>3844.2641139789998</c:v>
                </c:pt>
                <c:pt idx="3636">
                  <c:v>3845.300639388</c:v>
                </c:pt>
                <c:pt idx="3637">
                  <c:v>3846.3394676389998</c:v>
                </c:pt>
                <c:pt idx="3638">
                  <c:v>3847.3656597650001</c:v>
                </c:pt>
                <c:pt idx="3639">
                  <c:v>3848.4046258769999</c:v>
                </c:pt>
                <c:pt idx="3640">
                  <c:v>3849.4475084380001</c:v>
                </c:pt>
                <c:pt idx="3641">
                  <c:v>3850.4913091640001</c:v>
                </c:pt>
                <c:pt idx="3642">
                  <c:v>3851.528962759</c:v>
                </c:pt>
                <c:pt idx="3643">
                  <c:v>3852.5707099840001</c:v>
                </c:pt>
                <c:pt idx="3644">
                  <c:v>3853.6084655690001</c:v>
                </c:pt>
                <c:pt idx="3645">
                  <c:v>3854.6589131390001</c:v>
                </c:pt>
                <c:pt idx="3646">
                  <c:v>3855.6958295300001</c:v>
                </c:pt>
                <c:pt idx="3647">
                  <c:v>3856.7335183250002</c:v>
                </c:pt>
                <c:pt idx="3648">
                  <c:v>3857.7717399530002</c:v>
                </c:pt>
                <c:pt idx="3649">
                  <c:v>3858.8128497349999</c:v>
                </c:pt>
                <c:pt idx="3650">
                  <c:v>3859.849111342</c:v>
                </c:pt>
                <c:pt idx="3651">
                  <c:v>3860.8848566470001</c:v>
                </c:pt>
                <c:pt idx="3652">
                  <c:v>3861.9219603179999</c:v>
                </c:pt>
                <c:pt idx="3653">
                  <c:v>3862.9641859059998</c:v>
                </c:pt>
                <c:pt idx="3654">
                  <c:v>3864.0031507079998</c:v>
                </c:pt>
                <c:pt idx="3655">
                  <c:v>3865.0441940999999</c:v>
                </c:pt>
                <c:pt idx="3656">
                  <c:v>3866.0766989580002</c:v>
                </c:pt>
                <c:pt idx="3657">
                  <c:v>3867.1216036370001</c:v>
                </c:pt>
                <c:pt idx="3658">
                  <c:v>3868.1614505050002</c:v>
                </c:pt>
                <c:pt idx="3659">
                  <c:v>3869.207336895</c:v>
                </c:pt>
                <c:pt idx="3660">
                  <c:v>3870.2472451230001</c:v>
                </c:pt>
                <c:pt idx="3661">
                  <c:v>3871.294931423</c:v>
                </c:pt>
                <c:pt idx="3662">
                  <c:v>3872.3349519120002</c:v>
                </c:pt>
                <c:pt idx="3663">
                  <c:v>3873.3737155849999</c:v>
                </c:pt>
                <c:pt idx="3664">
                  <c:v>3874.4133501020001</c:v>
                </c:pt>
                <c:pt idx="3665">
                  <c:v>3875.4517262019999</c:v>
                </c:pt>
                <c:pt idx="3666">
                  <c:v>3876.4885923450001</c:v>
                </c:pt>
                <c:pt idx="3667">
                  <c:v>3877.5285167930001</c:v>
                </c:pt>
                <c:pt idx="3668">
                  <c:v>3878.5749279060001</c:v>
                </c:pt>
                <c:pt idx="3669">
                  <c:v>3879.623288839</c:v>
                </c:pt>
                <c:pt idx="3670">
                  <c:v>3880.6601523909999</c:v>
                </c:pt>
                <c:pt idx="3671">
                  <c:v>3881.7001473300002</c:v>
                </c:pt>
                <c:pt idx="3672">
                  <c:v>3882.7401368290002</c:v>
                </c:pt>
                <c:pt idx="3673">
                  <c:v>3883.7847722830002</c:v>
                </c:pt>
                <c:pt idx="3674">
                  <c:v>3884.8296742379998</c:v>
                </c:pt>
                <c:pt idx="3675">
                  <c:v>3885.867762507</c:v>
                </c:pt>
                <c:pt idx="3676">
                  <c:v>3886.905837415</c:v>
                </c:pt>
                <c:pt idx="3677">
                  <c:v>3887.9464133770002</c:v>
                </c:pt>
                <c:pt idx="3678">
                  <c:v>3889.009930491</c:v>
                </c:pt>
                <c:pt idx="3679">
                  <c:v>3890.0689721409999</c:v>
                </c:pt>
                <c:pt idx="3680">
                  <c:v>3891.1051149189998</c:v>
                </c:pt>
                <c:pt idx="3681">
                  <c:v>3892.1484053959998</c:v>
                </c:pt>
                <c:pt idx="3682">
                  <c:v>3893.2091674449998</c:v>
                </c:pt>
                <c:pt idx="3683">
                  <c:v>3894.2694478510002</c:v>
                </c:pt>
                <c:pt idx="3684">
                  <c:v>3895.3299143489999</c:v>
                </c:pt>
                <c:pt idx="3685">
                  <c:v>3896.3747183529999</c:v>
                </c:pt>
                <c:pt idx="3686">
                  <c:v>3897.4356994730001</c:v>
                </c:pt>
                <c:pt idx="3687">
                  <c:v>3898.49804632</c:v>
                </c:pt>
                <c:pt idx="3688">
                  <c:v>3899.5377213380002</c:v>
                </c:pt>
                <c:pt idx="3689">
                  <c:v>3900.5980453339998</c:v>
                </c:pt>
                <c:pt idx="3690">
                  <c:v>3901.6642803220002</c:v>
                </c:pt>
                <c:pt idx="3691">
                  <c:v>3902.7064229719999</c:v>
                </c:pt>
                <c:pt idx="3692">
                  <c:v>3903.7488437339998</c:v>
                </c:pt>
                <c:pt idx="3693">
                  <c:v>3904.7922477709999</c:v>
                </c:pt>
                <c:pt idx="3694">
                  <c:v>3905.8556879339999</c:v>
                </c:pt>
                <c:pt idx="3695">
                  <c:v>3906.894158865</c:v>
                </c:pt>
                <c:pt idx="3696">
                  <c:v>3907.9278291400001</c:v>
                </c:pt>
                <c:pt idx="3697">
                  <c:v>3908.9696113989999</c:v>
                </c:pt>
                <c:pt idx="3698">
                  <c:v>3910.0109912950002</c:v>
                </c:pt>
                <c:pt idx="3699">
                  <c:v>3911.0582446019998</c:v>
                </c:pt>
                <c:pt idx="3700">
                  <c:v>3912.0985547229998</c:v>
                </c:pt>
                <c:pt idx="3701">
                  <c:v>3913.1378670180002</c:v>
                </c:pt>
                <c:pt idx="3702">
                  <c:v>3914.17651346</c:v>
                </c:pt>
                <c:pt idx="3703">
                  <c:v>3915.2173873040001</c:v>
                </c:pt>
                <c:pt idx="3704">
                  <c:v>3916.25496075</c:v>
                </c:pt>
                <c:pt idx="3705">
                  <c:v>3917.2969235290002</c:v>
                </c:pt>
                <c:pt idx="3706">
                  <c:v>3918.338175075</c:v>
                </c:pt>
                <c:pt idx="3707">
                  <c:v>3919.3750654169999</c:v>
                </c:pt>
                <c:pt idx="3708">
                  <c:v>3920.4166494750002</c:v>
                </c:pt>
                <c:pt idx="3709">
                  <c:v>3921.4596666000002</c:v>
                </c:pt>
                <c:pt idx="3710">
                  <c:v>3922.4999119099998</c:v>
                </c:pt>
                <c:pt idx="3711">
                  <c:v>3923.5463107629998</c:v>
                </c:pt>
                <c:pt idx="3712">
                  <c:v>3924.5895321990001</c:v>
                </c:pt>
                <c:pt idx="3713">
                  <c:v>3925.6299128599999</c:v>
                </c:pt>
                <c:pt idx="3714">
                  <c:v>3926.668525301</c:v>
                </c:pt>
                <c:pt idx="3715">
                  <c:v>3927.7060809469999</c:v>
                </c:pt>
                <c:pt idx="3716">
                  <c:v>3928.7526155209998</c:v>
                </c:pt>
                <c:pt idx="3717">
                  <c:v>3929.7952492439999</c:v>
                </c:pt>
                <c:pt idx="3718">
                  <c:v>3930.8323182670001</c:v>
                </c:pt>
                <c:pt idx="3719">
                  <c:v>3931.8698383149999</c:v>
                </c:pt>
                <c:pt idx="3720">
                  <c:v>3932.9180239349998</c:v>
                </c:pt>
                <c:pt idx="3721">
                  <c:v>3933.9589831160001</c:v>
                </c:pt>
                <c:pt idx="3722">
                  <c:v>3934.9996091170001</c:v>
                </c:pt>
                <c:pt idx="3723">
                  <c:v>3936.0410833669998</c:v>
                </c:pt>
                <c:pt idx="3724">
                  <c:v>3937.0855387030001</c:v>
                </c:pt>
                <c:pt idx="3725">
                  <c:v>3938.1235472779999</c:v>
                </c:pt>
                <c:pt idx="3726">
                  <c:v>3939.1627146609999</c:v>
                </c:pt>
                <c:pt idx="3727">
                  <c:v>3940.2039313119999</c:v>
                </c:pt>
                <c:pt idx="3728">
                  <c:v>3941.2485740020002</c:v>
                </c:pt>
                <c:pt idx="3729">
                  <c:v>3942.2893451969999</c:v>
                </c:pt>
                <c:pt idx="3730">
                  <c:v>3943.3275869489999</c:v>
                </c:pt>
                <c:pt idx="3731">
                  <c:v>3944.368260364</c:v>
                </c:pt>
                <c:pt idx="3732">
                  <c:v>3945.4121063859998</c:v>
                </c:pt>
                <c:pt idx="3733">
                  <c:v>3946.456800252</c:v>
                </c:pt>
                <c:pt idx="3734">
                  <c:v>3947.4925256609999</c:v>
                </c:pt>
                <c:pt idx="3735">
                  <c:v>3948.5386643450001</c:v>
                </c:pt>
                <c:pt idx="3736">
                  <c:v>3949.5790323279998</c:v>
                </c:pt>
                <c:pt idx="3737">
                  <c:v>3950.626630539</c:v>
                </c:pt>
                <c:pt idx="3738">
                  <c:v>3951.6674413249998</c:v>
                </c:pt>
                <c:pt idx="3739">
                  <c:v>3952.707331696</c:v>
                </c:pt>
                <c:pt idx="3740">
                  <c:v>3953.7521290620002</c:v>
                </c:pt>
                <c:pt idx="3741">
                  <c:v>3954.793428211</c:v>
                </c:pt>
                <c:pt idx="3742">
                  <c:v>3955.8342773670001</c:v>
                </c:pt>
                <c:pt idx="3743">
                  <c:v>3956.8674735720001</c:v>
                </c:pt>
                <c:pt idx="3744">
                  <c:v>3957.9094373140001</c:v>
                </c:pt>
                <c:pt idx="3745">
                  <c:v>3958.9570761250002</c:v>
                </c:pt>
                <c:pt idx="3746">
                  <c:v>3959.9985097439999</c:v>
                </c:pt>
                <c:pt idx="3747">
                  <c:v>3961.042244195</c:v>
                </c:pt>
                <c:pt idx="3748">
                  <c:v>3962.0801368560001</c:v>
                </c:pt>
                <c:pt idx="3749">
                  <c:v>3963.1227906210001</c:v>
                </c:pt>
                <c:pt idx="3750">
                  <c:v>3964.1699880000001</c:v>
                </c:pt>
                <c:pt idx="3751">
                  <c:v>3965.2102602629998</c:v>
                </c:pt>
                <c:pt idx="3752">
                  <c:v>3966.252400976</c:v>
                </c:pt>
                <c:pt idx="3753">
                  <c:v>3967.2900003539999</c:v>
                </c:pt>
                <c:pt idx="3754">
                  <c:v>3968.3317002250001</c:v>
                </c:pt>
                <c:pt idx="3755">
                  <c:v>3969.3683472980001</c:v>
                </c:pt>
                <c:pt idx="3756">
                  <c:v>3970.406228239</c:v>
                </c:pt>
                <c:pt idx="3757">
                  <c:v>3971.4512278860002</c:v>
                </c:pt>
                <c:pt idx="3758">
                  <c:v>3972.494559875</c:v>
                </c:pt>
                <c:pt idx="3759">
                  <c:v>3973.531993863</c:v>
                </c:pt>
                <c:pt idx="3760">
                  <c:v>3974.5750673010002</c:v>
                </c:pt>
                <c:pt idx="3761">
                  <c:v>3975.6134541040001</c:v>
                </c:pt>
                <c:pt idx="3762">
                  <c:v>3976.6515159249998</c:v>
                </c:pt>
                <c:pt idx="3763">
                  <c:v>3977.693707468</c:v>
                </c:pt>
                <c:pt idx="3764">
                  <c:v>3978.7334703080001</c:v>
                </c:pt>
                <c:pt idx="3765">
                  <c:v>3979.7734594990002</c:v>
                </c:pt>
                <c:pt idx="3766">
                  <c:v>3980.8141985239999</c:v>
                </c:pt>
                <c:pt idx="3767">
                  <c:v>3981.8547749190002</c:v>
                </c:pt>
                <c:pt idx="3768">
                  <c:v>3982.8932148519998</c:v>
                </c:pt>
                <c:pt idx="3769">
                  <c:v>3983.933185843</c:v>
                </c:pt>
                <c:pt idx="3770">
                  <c:v>3984.9741377700002</c:v>
                </c:pt>
                <c:pt idx="3771">
                  <c:v>3986.0172345269998</c:v>
                </c:pt>
                <c:pt idx="3772">
                  <c:v>3987.0627140870001</c:v>
                </c:pt>
                <c:pt idx="3773">
                  <c:v>3988.105139882</c:v>
                </c:pt>
                <c:pt idx="3774">
                  <c:v>3989.147045923</c:v>
                </c:pt>
                <c:pt idx="3775">
                  <c:v>3990.1919893509998</c:v>
                </c:pt>
                <c:pt idx="3776">
                  <c:v>3991.2396009519998</c:v>
                </c:pt>
                <c:pt idx="3777">
                  <c:v>3992.281531184</c:v>
                </c:pt>
                <c:pt idx="3778">
                  <c:v>3993.3192129529998</c:v>
                </c:pt>
                <c:pt idx="3779">
                  <c:v>3994.357244114</c:v>
                </c:pt>
                <c:pt idx="3780">
                  <c:v>3995.3994740869998</c:v>
                </c:pt>
                <c:pt idx="3781">
                  <c:v>3996.4436283609998</c:v>
                </c:pt>
                <c:pt idx="3782">
                  <c:v>3997.484410478</c:v>
                </c:pt>
                <c:pt idx="3783">
                  <c:v>3998.5332105860002</c:v>
                </c:pt>
                <c:pt idx="3784">
                  <c:v>3999.567969148</c:v>
                </c:pt>
                <c:pt idx="3785">
                  <c:v>4000.6096510779998</c:v>
                </c:pt>
                <c:pt idx="3786">
                  <c:v>4001.6469218000002</c:v>
                </c:pt>
                <c:pt idx="3787">
                  <c:v>4002.6787180289998</c:v>
                </c:pt>
                <c:pt idx="3788">
                  <c:v>4003.7180914300002</c:v>
                </c:pt>
                <c:pt idx="3789">
                  <c:v>4004.7597908299999</c:v>
                </c:pt>
                <c:pt idx="3790">
                  <c:v>4005.8005953759998</c:v>
                </c:pt>
                <c:pt idx="3791">
                  <c:v>4006.8378443880001</c:v>
                </c:pt>
                <c:pt idx="3792">
                  <c:v>4007.8730770120001</c:v>
                </c:pt>
                <c:pt idx="3793">
                  <c:v>4008.9142909289999</c:v>
                </c:pt>
                <c:pt idx="3794">
                  <c:v>4009.95621506</c:v>
                </c:pt>
                <c:pt idx="3795">
                  <c:v>4010.9973278880002</c:v>
                </c:pt>
                <c:pt idx="3796">
                  <c:v>4012.0389874970001</c:v>
                </c:pt>
                <c:pt idx="3797">
                  <c:v>4013.0753594060002</c:v>
                </c:pt>
                <c:pt idx="3798">
                  <c:v>4014.1137261819999</c:v>
                </c:pt>
                <c:pt idx="3799">
                  <c:v>4015.1560888650001</c:v>
                </c:pt>
                <c:pt idx="3800">
                  <c:v>4016.199638862</c:v>
                </c:pt>
                <c:pt idx="3801">
                  <c:v>4017.238032748</c:v>
                </c:pt>
                <c:pt idx="3802">
                  <c:v>4018.2736453140001</c:v>
                </c:pt>
                <c:pt idx="3803">
                  <c:v>4019.3084721659998</c:v>
                </c:pt>
                <c:pt idx="3804">
                  <c:v>4020.3494807930001</c:v>
                </c:pt>
                <c:pt idx="3805">
                  <c:v>4021.3881961900001</c:v>
                </c:pt>
                <c:pt idx="3806">
                  <c:v>4022.4348670499999</c:v>
                </c:pt>
                <c:pt idx="3807">
                  <c:v>4023.4736122489999</c:v>
                </c:pt>
                <c:pt idx="3808">
                  <c:v>4024.5165149989998</c:v>
                </c:pt>
                <c:pt idx="3809">
                  <c:v>4025.5608251359999</c:v>
                </c:pt>
                <c:pt idx="3810">
                  <c:v>4026.6007433220002</c:v>
                </c:pt>
                <c:pt idx="3811">
                  <c:v>4027.641615772</c:v>
                </c:pt>
                <c:pt idx="3812">
                  <c:v>4028.6836306969999</c:v>
                </c:pt>
                <c:pt idx="3813">
                  <c:v>4029.7279733750001</c:v>
                </c:pt>
                <c:pt idx="3814">
                  <c:v>4030.7624076520001</c:v>
                </c:pt>
                <c:pt idx="3815">
                  <c:v>4031.8004168580001</c:v>
                </c:pt>
                <c:pt idx="3816">
                  <c:v>4032.8460336319999</c:v>
                </c:pt>
                <c:pt idx="3817">
                  <c:v>4033.8837597259999</c:v>
                </c:pt>
                <c:pt idx="3818">
                  <c:v>4034.9261333740001</c:v>
                </c:pt>
                <c:pt idx="3819">
                  <c:v>4035.9662034799999</c:v>
                </c:pt>
                <c:pt idx="3820">
                  <c:v>4037.0052179300001</c:v>
                </c:pt>
                <c:pt idx="3821">
                  <c:v>4038.046869024</c:v>
                </c:pt>
                <c:pt idx="3822">
                  <c:v>4039.0858263539999</c:v>
                </c:pt>
                <c:pt idx="3823">
                  <c:v>4040.1264906329998</c:v>
                </c:pt>
                <c:pt idx="3824">
                  <c:v>4041.1579621860001</c:v>
                </c:pt>
                <c:pt idx="3825">
                  <c:v>4042.2042282930001</c:v>
                </c:pt>
                <c:pt idx="3826">
                  <c:v>4043.2458568769998</c:v>
                </c:pt>
                <c:pt idx="3827">
                  <c:v>4044.2916766919998</c:v>
                </c:pt>
                <c:pt idx="3828">
                  <c:v>4045.3342235999999</c:v>
                </c:pt>
                <c:pt idx="3829">
                  <c:v>4046.3765859079999</c:v>
                </c:pt>
                <c:pt idx="3830">
                  <c:v>4047.4162847819998</c:v>
                </c:pt>
                <c:pt idx="3831">
                  <c:v>4048.455973786</c:v>
                </c:pt>
                <c:pt idx="3832">
                  <c:v>4049.4993825890001</c:v>
                </c:pt>
                <c:pt idx="3833">
                  <c:v>4050.5419761970002</c:v>
                </c:pt>
                <c:pt idx="3834">
                  <c:v>4051.5865452459998</c:v>
                </c:pt>
                <c:pt idx="3835">
                  <c:v>4052.63014402</c:v>
                </c:pt>
                <c:pt idx="3836">
                  <c:v>4053.6755051820001</c:v>
                </c:pt>
                <c:pt idx="3837">
                  <c:v>4054.7154038570002</c:v>
                </c:pt>
                <c:pt idx="3838">
                  <c:v>4055.7589627309999</c:v>
                </c:pt>
                <c:pt idx="3839">
                  <c:v>4056.796238203</c:v>
                </c:pt>
                <c:pt idx="3840">
                  <c:v>4057.835266043</c:v>
                </c:pt>
                <c:pt idx="3841">
                  <c:v>4058.8738471020001</c:v>
                </c:pt>
                <c:pt idx="3842">
                  <c:v>4059.9151389640001</c:v>
                </c:pt>
                <c:pt idx="3843">
                  <c:v>4060.9521864859998</c:v>
                </c:pt>
                <c:pt idx="3844">
                  <c:v>4061.9927878389999</c:v>
                </c:pt>
                <c:pt idx="3845">
                  <c:v>4063.0364311459998</c:v>
                </c:pt>
                <c:pt idx="3846">
                  <c:v>4064.0786266260002</c:v>
                </c:pt>
                <c:pt idx="3847">
                  <c:v>4065.122752584</c:v>
                </c:pt>
                <c:pt idx="3848">
                  <c:v>4066.160262113</c:v>
                </c:pt>
                <c:pt idx="3849">
                  <c:v>4067.2040806300001</c:v>
                </c:pt>
                <c:pt idx="3850">
                  <c:v>4068.2484553300001</c:v>
                </c:pt>
                <c:pt idx="3851">
                  <c:v>4069.2884809299999</c:v>
                </c:pt>
                <c:pt idx="3852">
                  <c:v>4070.3302200080002</c:v>
                </c:pt>
                <c:pt idx="3853">
                  <c:v>4071.3762311139999</c:v>
                </c:pt>
                <c:pt idx="3854">
                  <c:v>4072.4130635410002</c:v>
                </c:pt>
                <c:pt idx="3855">
                  <c:v>4073.4575101810001</c:v>
                </c:pt>
                <c:pt idx="3856">
                  <c:v>4074.5020449409999</c:v>
                </c:pt>
                <c:pt idx="3857">
                  <c:v>4075.5461551190001</c:v>
                </c:pt>
                <c:pt idx="3858">
                  <c:v>4076.583620718</c:v>
                </c:pt>
                <c:pt idx="3859">
                  <c:v>4077.6217642410002</c:v>
                </c:pt>
                <c:pt idx="3860">
                  <c:v>4078.6656182779998</c:v>
                </c:pt>
                <c:pt idx="3861">
                  <c:v>4079.7083273100002</c:v>
                </c:pt>
                <c:pt idx="3862">
                  <c:v>4080.747323346</c:v>
                </c:pt>
                <c:pt idx="3863">
                  <c:v>4081.789118404</c:v>
                </c:pt>
                <c:pt idx="3864">
                  <c:v>4082.8288460130002</c:v>
                </c:pt>
                <c:pt idx="3865">
                  <c:v>4083.8709958929999</c:v>
                </c:pt>
                <c:pt idx="3866">
                  <c:v>4084.9149143899999</c:v>
                </c:pt>
                <c:pt idx="3867">
                  <c:v>4085.9551822019998</c:v>
                </c:pt>
                <c:pt idx="3868">
                  <c:v>4086.9920943289999</c:v>
                </c:pt>
                <c:pt idx="3869">
                  <c:v>4088.0337418059999</c:v>
                </c:pt>
                <c:pt idx="3870">
                  <c:v>4089.074453786</c:v>
                </c:pt>
                <c:pt idx="3871">
                  <c:v>4090.1128145739999</c:v>
                </c:pt>
                <c:pt idx="3872">
                  <c:v>4091.155533874</c:v>
                </c:pt>
                <c:pt idx="3873">
                  <c:v>4092.2035234489999</c:v>
                </c:pt>
                <c:pt idx="3874">
                  <c:v>4093.2389142329998</c:v>
                </c:pt>
                <c:pt idx="3875">
                  <c:v>4094.2857948330002</c:v>
                </c:pt>
                <c:pt idx="3876">
                  <c:v>4095.3267960950002</c:v>
                </c:pt>
                <c:pt idx="3877">
                  <c:v>4096.3716376049997</c:v>
                </c:pt>
                <c:pt idx="3878">
                  <c:v>4097.4072952099996</c:v>
                </c:pt>
                <c:pt idx="3879">
                  <c:v>4098.4455911080004</c:v>
                </c:pt>
                <c:pt idx="3880">
                  <c:v>4099.4841881479997</c:v>
                </c:pt>
                <c:pt idx="3881">
                  <c:v>4100.5234653810003</c:v>
                </c:pt>
                <c:pt idx="3882">
                  <c:v>4101.5670197749996</c:v>
                </c:pt>
                <c:pt idx="3883">
                  <c:v>4102.6042550470002</c:v>
                </c:pt>
                <c:pt idx="3884">
                  <c:v>4103.6493497689999</c:v>
                </c:pt>
                <c:pt idx="3885">
                  <c:v>4104.6922396890004</c:v>
                </c:pt>
                <c:pt idx="3886">
                  <c:v>4105.7356915230002</c:v>
                </c:pt>
                <c:pt idx="3887">
                  <c:v>4106.7818841899998</c:v>
                </c:pt>
                <c:pt idx="3888">
                  <c:v>4107.8212752930003</c:v>
                </c:pt>
                <c:pt idx="3889">
                  <c:v>4108.8640761630004</c:v>
                </c:pt>
                <c:pt idx="3890">
                  <c:v>4109.9079122490002</c:v>
                </c:pt>
                <c:pt idx="3891">
                  <c:v>4110.9566829879996</c:v>
                </c:pt>
                <c:pt idx="3892">
                  <c:v>4111.991415339</c:v>
                </c:pt>
                <c:pt idx="3893">
                  <c:v>4113.030717742</c:v>
                </c:pt>
                <c:pt idx="3894">
                  <c:v>4114.0675126819997</c:v>
                </c:pt>
                <c:pt idx="3895">
                  <c:v>4115.1103265129996</c:v>
                </c:pt>
                <c:pt idx="3896">
                  <c:v>4116.1453494349998</c:v>
                </c:pt>
                <c:pt idx="3897">
                  <c:v>4117.1823928570002</c:v>
                </c:pt>
                <c:pt idx="3898">
                  <c:v>4118.2116054999997</c:v>
                </c:pt>
                <c:pt idx="3899">
                  <c:v>4119.2532121539998</c:v>
                </c:pt>
                <c:pt idx="3900">
                  <c:v>4120.2944226469999</c:v>
                </c:pt>
                <c:pt idx="3901">
                  <c:v>4121.3394376679998</c:v>
                </c:pt>
                <c:pt idx="3902">
                  <c:v>4122.3831368620004</c:v>
                </c:pt>
                <c:pt idx="3903">
                  <c:v>4123.4284171549998</c:v>
                </c:pt>
                <c:pt idx="3904">
                  <c:v>4124.4728323930003</c:v>
                </c:pt>
                <c:pt idx="3905">
                  <c:v>4125.5196083669998</c:v>
                </c:pt>
                <c:pt idx="3906">
                  <c:v>4126.5674695170001</c:v>
                </c:pt>
                <c:pt idx="3907">
                  <c:v>4127.6146226430001</c:v>
                </c:pt>
                <c:pt idx="3908">
                  <c:v>4128.657130347</c:v>
                </c:pt>
                <c:pt idx="3909">
                  <c:v>4129.7040481920003</c:v>
                </c:pt>
                <c:pt idx="3910">
                  <c:v>4130.7485328860002</c:v>
                </c:pt>
                <c:pt idx="3911">
                  <c:v>4131.7946806270002</c:v>
                </c:pt>
                <c:pt idx="3912">
                  <c:v>4132.8427174279996</c:v>
                </c:pt>
                <c:pt idx="3913">
                  <c:v>4133.894785857</c:v>
                </c:pt>
                <c:pt idx="3914">
                  <c:v>4134.943883762</c:v>
                </c:pt>
                <c:pt idx="3915">
                  <c:v>4135.9829301899999</c:v>
                </c:pt>
                <c:pt idx="3916">
                  <c:v>4137.0295255540004</c:v>
                </c:pt>
                <c:pt idx="3917">
                  <c:v>4138.076288618</c:v>
                </c:pt>
                <c:pt idx="3918">
                  <c:v>4139.1184082099999</c:v>
                </c:pt>
                <c:pt idx="3919">
                  <c:v>4140.1564420739996</c:v>
                </c:pt>
                <c:pt idx="3920">
                  <c:v>4141.2056372389998</c:v>
                </c:pt>
                <c:pt idx="3921">
                  <c:v>4142.2493133489997</c:v>
                </c:pt>
                <c:pt idx="3922">
                  <c:v>4143.2999733919996</c:v>
                </c:pt>
                <c:pt idx="3923">
                  <c:v>4144.3466516549997</c:v>
                </c:pt>
                <c:pt idx="3924">
                  <c:v>4145.3927340070004</c:v>
                </c:pt>
                <c:pt idx="3925">
                  <c:v>4146.4341752660002</c:v>
                </c:pt>
                <c:pt idx="3926">
                  <c:v>4147.4746717509997</c:v>
                </c:pt>
                <c:pt idx="3927">
                  <c:v>4148.5201549889998</c:v>
                </c:pt>
                <c:pt idx="3928">
                  <c:v>4149.5626937329998</c:v>
                </c:pt>
                <c:pt idx="3929">
                  <c:v>4150.6056451499999</c:v>
                </c:pt>
                <c:pt idx="3930">
                  <c:v>4151.6441571650003</c:v>
                </c:pt>
                <c:pt idx="3931">
                  <c:v>4152.6887965590004</c:v>
                </c:pt>
                <c:pt idx="3932">
                  <c:v>4153.730038828</c:v>
                </c:pt>
                <c:pt idx="3933">
                  <c:v>4154.7736474269996</c:v>
                </c:pt>
                <c:pt idx="3934">
                  <c:v>4155.8204875020001</c:v>
                </c:pt>
                <c:pt idx="3935">
                  <c:v>4156.8668480240003</c:v>
                </c:pt>
                <c:pt idx="3936">
                  <c:v>4157.906888947</c:v>
                </c:pt>
                <c:pt idx="3937">
                  <c:v>4158.9462879660005</c:v>
                </c:pt>
                <c:pt idx="3938">
                  <c:v>4159.9903073579999</c:v>
                </c:pt>
                <c:pt idx="3939">
                  <c:v>4161.0343091889999</c:v>
                </c:pt>
                <c:pt idx="3940">
                  <c:v>4162.0753851170002</c:v>
                </c:pt>
                <c:pt idx="3941">
                  <c:v>4163.1187888650002</c:v>
                </c:pt>
                <c:pt idx="3942">
                  <c:v>4164.1639157919999</c:v>
                </c:pt>
                <c:pt idx="3943">
                  <c:v>4165.2074438809996</c:v>
                </c:pt>
                <c:pt idx="3944">
                  <c:v>4166.2521716649999</c:v>
                </c:pt>
                <c:pt idx="3945">
                  <c:v>4167.3012903709996</c:v>
                </c:pt>
                <c:pt idx="3946">
                  <c:v>4168.3458726050003</c:v>
                </c:pt>
                <c:pt idx="3947">
                  <c:v>4169.3877267260004</c:v>
                </c:pt>
                <c:pt idx="3948">
                  <c:v>4170.4298310280001</c:v>
                </c:pt>
                <c:pt idx="3949">
                  <c:v>4171.4684861750002</c:v>
                </c:pt>
                <c:pt idx="3950">
                  <c:v>4172.5144605449996</c:v>
                </c:pt>
                <c:pt idx="3951">
                  <c:v>4173.5582766360003</c:v>
                </c:pt>
                <c:pt idx="3952">
                  <c:v>4174.6036073730002</c:v>
                </c:pt>
                <c:pt idx="3953">
                  <c:v>4175.643168523</c:v>
                </c:pt>
                <c:pt idx="3954">
                  <c:v>4176.6856735780002</c:v>
                </c:pt>
                <c:pt idx="3955">
                  <c:v>4177.7255108589998</c:v>
                </c:pt>
                <c:pt idx="3956">
                  <c:v>4178.7737615710003</c:v>
                </c:pt>
                <c:pt idx="3957">
                  <c:v>4179.8168568279998</c:v>
                </c:pt>
                <c:pt idx="3958">
                  <c:v>4180.8609335089996</c:v>
                </c:pt>
                <c:pt idx="3959">
                  <c:v>4181.9076722339996</c:v>
                </c:pt>
                <c:pt idx="3960">
                  <c:v>4182.9505010490002</c:v>
                </c:pt>
                <c:pt idx="3961">
                  <c:v>4183.9952493239998</c:v>
                </c:pt>
                <c:pt idx="3962">
                  <c:v>4185.0342817219998</c:v>
                </c:pt>
                <c:pt idx="3963">
                  <c:v>4186.0791180870001</c:v>
                </c:pt>
                <c:pt idx="3964">
                  <c:v>4187.1237018210004</c:v>
                </c:pt>
                <c:pt idx="3965">
                  <c:v>4188.1679598840001</c:v>
                </c:pt>
                <c:pt idx="3966">
                  <c:v>4189.2131059100002</c:v>
                </c:pt>
                <c:pt idx="3967">
                  <c:v>4190.2564563289998</c:v>
                </c:pt>
                <c:pt idx="3968">
                  <c:v>4191.2997190890001</c:v>
                </c:pt>
                <c:pt idx="3969">
                  <c:v>4192.3394422990004</c:v>
                </c:pt>
                <c:pt idx="3970">
                  <c:v>4193.3833931620002</c:v>
                </c:pt>
                <c:pt idx="3971">
                  <c:v>4194.4278571860004</c:v>
                </c:pt>
                <c:pt idx="3972">
                  <c:v>4195.4785196390003</c:v>
                </c:pt>
                <c:pt idx="3973">
                  <c:v>4196.5201223439999</c:v>
                </c:pt>
                <c:pt idx="3974">
                  <c:v>4197.5621449809996</c:v>
                </c:pt>
                <c:pt idx="3975">
                  <c:v>4198.6082530699996</c:v>
                </c:pt>
                <c:pt idx="3976">
                  <c:v>4199.6491094330004</c:v>
                </c:pt>
                <c:pt idx="3977">
                  <c:v>4200.6910927389999</c:v>
                </c:pt>
                <c:pt idx="3978">
                  <c:v>4201.7316160720002</c:v>
                </c:pt>
                <c:pt idx="3979">
                  <c:v>4202.7781383219999</c:v>
                </c:pt>
                <c:pt idx="3980">
                  <c:v>4203.8224715160004</c:v>
                </c:pt>
                <c:pt idx="3981">
                  <c:v>4204.8675525819999</c:v>
                </c:pt>
                <c:pt idx="3982">
                  <c:v>4205.9057017169998</c:v>
                </c:pt>
                <c:pt idx="3983">
                  <c:v>4206.9467484610004</c:v>
                </c:pt>
                <c:pt idx="3984">
                  <c:v>4207.9854750880004</c:v>
                </c:pt>
                <c:pt idx="3985">
                  <c:v>4209.0323324880001</c:v>
                </c:pt>
                <c:pt idx="3986">
                  <c:v>4210.0759388070001</c:v>
                </c:pt>
                <c:pt idx="3987">
                  <c:v>4211.1200076590003</c:v>
                </c:pt>
                <c:pt idx="3988">
                  <c:v>4212.1638920490004</c:v>
                </c:pt>
                <c:pt idx="3989">
                  <c:v>4213.2053382280001</c:v>
                </c:pt>
                <c:pt idx="3990">
                  <c:v>4214.2507193660003</c:v>
                </c:pt>
                <c:pt idx="3991">
                  <c:v>4215.2933599110002</c:v>
                </c:pt>
                <c:pt idx="3992">
                  <c:v>4216.3315651250005</c:v>
                </c:pt>
                <c:pt idx="3993">
                  <c:v>4217.37838259</c:v>
                </c:pt>
                <c:pt idx="3994">
                  <c:v>4218.4185962330002</c:v>
                </c:pt>
                <c:pt idx="3995">
                  <c:v>4219.4578090109999</c:v>
                </c:pt>
                <c:pt idx="3996">
                  <c:v>4220.5013403700004</c:v>
                </c:pt>
                <c:pt idx="3997">
                  <c:v>4221.5454359610003</c:v>
                </c:pt>
                <c:pt idx="3998">
                  <c:v>4222.5828275610002</c:v>
                </c:pt>
              </c:numCache>
            </c:numRef>
          </c:xVal>
          <c:yVal>
            <c:numRef>
              <c:f>'Aero Forces'!$N$4:$N$5003</c:f>
              <c:numCache>
                <c:formatCode>0.00E+00</c:formatCode>
                <c:ptCount val="5000"/>
                <c:pt idx="0">
                  <c:v>2.4441028132949599E-2</c:v>
                </c:pt>
                <c:pt idx="1">
                  <c:v>1.5123094643558399E-2</c:v>
                </c:pt>
                <c:pt idx="2">
                  <c:v>6.3924285382384099E-3</c:v>
                </c:pt>
                <c:pt idx="3">
                  <c:v>2.1572581148952899E-3</c:v>
                </c:pt>
                <c:pt idx="4">
                  <c:v>-9.3828025421871405E-5</c:v>
                </c:pt>
                <c:pt idx="5">
                  <c:v>4.44305489366294E-4</c:v>
                </c:pt>
                <c:pt idx="6">
                  <c:v>3.3877056904588398E-3</c:v>
                </c:pt>
                <c:pt idx="7">
                  <c:v>7.2317982874380198E-3</c:v>
                </c:pt>
                <c:pt idx="8">
                  <c:v>1.04419671067335E-2</c:v>
                </c:pt>
                <c:pt idx="9">
                  <c:v>1.2177103927951601E-2</c:v>
                </c:pt>
                <c:pt idx="10">
                  <c:v>1.25143415573331E-2</c:v>
                </c:pt>
                <c:pt idx="11">
                  <c:v>1.18632671788996E-2</c:v>
                </c:pt>
                <c:pt idx="12">
                  <c:v>1.0678132140799899E-2</c:v>
                </c:pt>
                <c:pt idx="13">
                  <c:v>9.4558808482154005E-3</c:v>
                </c:pt>
                <c:pt idx="14">
                  <c:v>8.37497855246753E-3</c:v>
                </c:pt>
                <c:pt idx="15">
                  <c:v>7.5217332020395596E-3</c:v>
                </c:pt>
                <c:pt idx="16">
                  <c:v>7.0184630703666699E-3</c:v>
                </c:pt>
                <c:pt idx="17">
                  <c:v>6.7148903721511496E-3</c:v>
                </c:pt>
                <c:pt idx="18">
                  <c:v>6.6610916472131503E-3</c:v>
                </c:pt>
                <c:pt idx="19">
                  <c:v>6.7728926187792804E-3</c:v>
                </c:pt>
                <c:pt idx="20">
                  <c:v>6.8393988657104001E-3</c:v>
                </c:pt>
                <c:pt idx="21">
                  <c:v>6.9187263630928796E-3</c:v>
                </c:pt>
                <c:pt idx="22">
                  <c:v>6.9826493377983401E-3</c:v>
                </c:pt>
                <c:pt idx="23">
                  <c:v>7.0496292603686398E-3</c:v>
                </c:pt>
                <c:pt idx="24">
                  <c:v>6.9986098401819798E-3</c:v>
                </c:pt>
                <c:pt idx="25">
                  <c:v>6.8291999240029499E-3</c:v>
                </c:pt>
                <c:pt idx="26">
                  <c:v>6.7618603906077204E-3</c:v>
                </c:pt>
                <c:pt idx="27">
                  <c:v>7.0748368559621303E-3</c:v>
                </c:pt>
                <c:pt idx="28">
                  <c:v>7.7208261176469296E-3</c:v>
                </c:pt>
                <c:pt idx="29">
                  <c:v>8.5629546964410604E-3</c:v>
                </c:pt>
                <c:pt idx="30">
                  <c:v>9.5904013989718193E-3</c:v>
                </c:pt>
                <c:pt idx="31">
                  <c:v>1.0704527370401999E-2</c:v>
                </c:pt>
                <c:pt idx="32">
                  <c:v>1.1820974017127501E-2</c:v>
                </c:pt>
                <c:pt idx="33">
                  <c:v>1.2628759216231199E-2</c:v>
                </c:pt>
                <c:pt idx="34">
                  <c:v>1.3393289378072701E-2</c:v>
                </c:pt>
                <c:pt idx="35">
                  <c:v>1.4382837967071601E-2</c:v>
                </c:pt>
                <c:pt idx="36">
                  <c:v>1.57285186317009E-2</c:v>
                </c:pt>
                <c:pt idx="37">
                  <c:v>1.70340361803102E-2</c:v>
                </c:pt>
                <c:pt idx="38">
                  <c:v>1.8227917195700799E-2</c:v>
                </c:pt>
                <c:pt idx="39">
                  <c:v>1.9530094012067099E-2</c:v>
                </c:pt>
                <c:pt idx="40">
                  <c:v>2.0898425641052099E-2</c:v>
                </c:pt>
                <c:pt idx="41">
                  <c:v>2.22439702502534E-2</c:v>
                </c:pt>
                <c:pt idx="42">
                  <c:v>2.3330159277155899E-2</c:v>
                </c:pt>
                <c:pt idx="43">
                  <c:v>2.4163578918632501E-2</c:v>
                </c:pt>
                <c:pt idx="44">
                  <c:v>2.46533350868978E-2</c:v>
                </c:pt>
                <c:pt idx="45">
                  <c:v>2.4756539223132399E-2</c:v>
                </c:pt>
                <c:pt idx="46">
                  <c:v>2.42922675555222E-2</c:v>
                </c:pt>
                <c:pt idx="47">
                  <c:v>2.3204908682745901E-2</c:v>
                </c:pt>
                <c:pt idx="48">
                  <c:v>2.1816375303921401E-2</c:v>
                </c:pt>
                <c:pt idx="49">
                  <c:v>2.0243586683386602E-2</c:v>
                </c:pt>
                <c:pt idx="50">
                  <c:v>1.83854214743643E-2</c:v>
                </c:pt>
                <c:pt idx="51">
                  <c:v>1.6228091328081101E-2</c:v>
                </c:pt>
                <c:pt idx="52">
                  <c:v>1.3900959529852401E-2</c:v>
                </c:pt>
                <c:pt idx="53">
                  <c:v>1.16939972108791E-2</c:v>
                </c:pt>
                <c:pt idx="54">
                  <c:v>9.7273404238599898E-3</c:v>
                </c:pt>
                <c:pt idx="55">
                  <c:v>8.0161985681040503E-3</c:v>
                </c:pt>
                <c:pt idx="56">
                  <c:v>6.8575419101652201E-3</c:v>
                </c:pt>
                <c:pt idx="57">
                  <c:v>6.7087455582607401E-3</c:v>
                </c:pt>
                <c:pt idx="58">
                  <c:v>7.5003909378335001E-3</c:v>
                </c:pt>
                <c:pt idx="59">
                  <c:v>8.9097363094713493E-3</c:v>
                </c:pt>
                <c:pt idx="60">
                  <c:v>1.0808379883594101E-2</c:v>
                </c:pt>
                <c:pt idx="61">
                  <c:v>1.28411274531253E-2</c:v>
                </c:pt>
                <c:pt idx="62">
                  <c:v>1.4786781649007799E-2</c:v>
                </c:pt>
                <c:pt idx="63">
                  <c:v>1.6668905062698199E-2</c:v>
                </c:pt>
                <c:pt idx="64">
                  <c:v>1.8488746989430298E-2</c:v>
                </c:pt>
                <c:pt idx="65">
                  <c:v>2.0210040380357699E-2</c:v>
                </c:pt>
                <c:pt idx="66">
                  <c:v>2.17949039542993E-2</c:v>
                </c:pt>
                <c:pt idx="67">
                  <c:v>2.3010484522118499E-2</c:v>
                </c:pt>
                <c:pt idx="68">
                  <c:v>2.3855987943706001E-2</c:v>
                </c:pt>
                <c:pt idx="69">
                  <c:v>2.4523906510972301E-2</c:v>
                </c:pt>
                <c:pt idx="70">
                  <c:v>2.50764615289189E-2</c:v>
                </c:pt>
                <c:pt idx="71">
                  <c:v>2.5472731352261999E-2</c:v>
                </c:pt>
                <c:pt idx="72">
                  <c:v>2.55130665237637E-2</c:v>
                </c:pt>
                <c:pt idx="73">
                  <c:v>2.521583145537E-2</c:v>
                </c:pt>
                <c:pt idx="74">
                  <c:v>2.4998923001805399E-2</c:v>
                </c:pt>
                <c:pt idx="75">
                  <c:v>2.5124896247212401E-2</c:v>
                </c:pt>
                <c:pt idx="76">
                  <c:v>2.5739514809397599E-2</c:v>
                </c:pt>
                <c:pt idx="77">
                  <c:v>2.6818861735717899E-2</c:v>
                </c:pt>
                <c:pt idx="78">
                  <c:v>2.8189071846242302E-2</c:v>
                </c:pt>
                <c:pt idx="79">
                  <c:v>2.9640759294990701E-2</c:v>
                </c:pt>
                <c:pt idx="80">
                  <c:v>3.1123122005537199E-2</c:v>
                </c:pt>
                <c:pt idx="81">
                  <c:v>3.2619589626271601E-2</c:v>
                </c:pt>
                <c:pt idx="82">
                  <c:v>3.3755010749764697E-2</c:v>
                </c:pt>
                <c:pt idx="83">
                  <c:v>3.42071878175981E-2</c:v>
                </c:pt>
                <c:pt idx="84">
                  <c:v>3.3945195818133198E-2</c:v>
                </c:pt>
                <c:pt idx="85">
                  <c:v>3.31516193640694E-2</c:v>
                </c:pt>
                <c:pt idx="86">
                  <c:v>3.2072946414709702E-2</c:v>
                </c:pt>
                <c:pt idx="87">
                  <c:v>3.09719068379018E-2</c:v>
                </c:pt>
                <c:pt idx="88">
                  <c:v>2.9896665918707498E-2</c:v>
                </c:pt>
                <c:pt idx="89">
                  <c:v>2.8981965568738499E-2</c:v>
                </c:pt>
                <c:pt idx="90">
                  <c:v>2.8424781049088702E-2</c:v>
                </c:pt>
                <c:pt idx="91">
                  <c:v>2.8312517459091899E-2</c:v>
                </c:pt>
                <c:pt idx="92">
                  <c:v>2.8755870283257701E-2</c:v>
                </c:pt>
                <c:pt idx="93">
                  <c:v>2.9680024004633099E-2</c:v>
                </c:pt>
                <c:pt idx="94">
                  <c:v>3.0878868403888201E-2</c:v>
                </c:pt>
                <c:pt idx="95">
                  <c:v>3.2115321897706002E-2</c:v>
                </c:pt>
                <c:pt idx="96">
                  <c:v>3.3345825620098503E-2</c:v>
                </c:pt>
                <c:pt idx="97">
                  <c:v>3.4415480296830399E-2</c:v>
                </c:pt>
                <c:pt idx="98">
                  <c:v>3.5024137240028799E-2</c:v>
                </c:pt>
                <c:pt idx="99">
                  <c:v>3.49739663330235E-2</c:v>
                </c:pt>
                <c:pt idx="100">
                  <c:v>3.4268007453478098E-2</c:v>
                </c:pt>
                <c:pt idx="101">
                  <c:v>3.3036630764312999E-2</c:v>
                </c:pt>
                <c:pt idx="102">
                  <c:v>3.1525629801263597E-2</c:v>
                </c:pt>
                <c:pt idx="103">
                  <c:v>2.99533475649045E-2</c:v>
                </c:pt>
                <c:pt idx="104">
                  <c:v>2.8491458970481099E-2</c:v>
                </c:pt>
                <c:pt idx="105">
                  <c:v>2.7386805022977499E-2</c:v>
                </c:pt>
                <c:pt idx="106">
                  <c:v>2.6972632492593698E-2</c:v>
                </c:pt>
                <c:pt idx="107">
                  <c:v>2.7352903252543401E-2</c:v>
                </c:pt>
                <c:pt idx="108">
                  <c:v>2.8327120088462901E-2</c:v>
                </c:pt>
                <c:pt idx="109">
                  <c:v>2.9616557868330499E-2</c:v>
                </c:pt>
                <c:pt idx="110">
                  <c:v>3.0909026045860599E-2</c:v>
                </c:pt>
                <c:pt idx="111">
                  <c:v>3.1893501350034097E-2</c:v>
                </c:pt>
                <c:pt idx="112">
                  <c:v>3.2269346313273398E-2</c:v>
                </c:pt>
                <c:pt idx="113">
                  <c:v>3.1822812285151901E-2</c:v>
                </c:pt>
                <c:pt idx="114">
                  <c:v>3.05699112430434E-2</c:v>
                </c:pt>
                <c:pt idx="115">
                  <c:v>2.87708485044165E-2</c:v>
                </c:pt>
                <c:pt idx="116">
                  <c:v>2.66768080734083E-2</c:v>
                </c:pt>
                <c:pt idx="117">
                  <c:v>2.4478238558073101E-2</c:v>
                </c:pt>
                <c:pt idx="118">
                  <c:v>2.23219637312447E-2</c:v>
                </c:pt>
                <c:pt idx="119">
                  <c:v>2.03815250292044E-2</c:v>
                </c:pt>
                <c:pt idx="120">
                  <c:v>1.8853074695459202E-2</c:v>
                </c:pt>
                <c:pt idx="121">
                  <c:v>1.7843805149829198E-2</c:v>
                </c:pt>
                <c:pt idx="122">
                  <c:v>1.73211816305258E-2</c:v>
                </c:pt>
                <c:pt idx="123">
                  <c:v>1.71449536012141E-2</c:v>
                </c:pt>
                <c:pt idx="124">
                  <c:v>1.7222812644985399E-2</c:v>
                </c:pt>
                <c:pt idx="125">
                  <c:v>1.7506812976148301E-2</c:v>
                </c:pt>
                <c:pt idx="126">
                  <c:v>1.7954251143218799E-2</c:v>
                </c:pt>
                <c:pt idx="127">
                  <c:v>1.8444814164019201E-2</c:v>
                </c:pt>
                <c:pt idx="128">
                  <c:v>1.8776906995372301E-2</c:v>
                </c:pt>
                <c:pt idx="129">
                  <c:v>1.8825513944583101E-2</c:v>
                </c:pt>
                <c:pt idx="130">
                  <c:v>1.86300260330944E-2</c:v>
                </c:pt>
                <c:pt idx="131">
                  <c:v>1.83187773483162E-2</c:v>
                </c:pt>
                <c:pt idx="132">
                  <c:v>1.8062252804056801E-2</c:v>
                </c:pt>
                <c:pt idx="133">
                  <c:v>1.8037645995352999E-2</c:v>
                </c:pt>
                <c:pt idx="134">
                  <c:v>1.8364959194717E-2</c:v>
                </c:pt>
                <c:pt idx="135">
                  <c:v>1.9046380594336301E-2</c:v>
                </c:pt>
                <c:pt idx="136">
                  <c:v>2.0071246995590802E-2</c:v>
                </c:pt>
                <c:pt idx="137">
                  <c:v>2.1348704836257299E-2</c:v>
                </c:pt>
                <c:pt idx="138">
                  <c:v>2.2653885656693198E-2</c:v>
                </c:pt>
                <c:pt idx="139">
                  <c:v>2.3690232276607201E-2</c:v>
                </c:pt>
                <c:pt idx="140">
                  <c:v>2.4279137321014301E-2</c:v>
                </c:pt>
                <c:pt idx="141">
                  <c:v>2.4432667067904899E-2</c:v>
                </c:pt>
                <c:pt idx="142">
                  <c:v>2.42207989694554E-2</c:v>
                </c:pt>
                <c:pt idx="143">
                  <c:v>2.3711201169263899E-2</c:v>
                </c:pt>
                <c:pt idx="144">
                  <c:v>2.30119575034031E-2</c:v>
                </c:pt>
                <c:pt idx="145">
                  <c:v>2.2298577600334098E-2</c:v>
                </c:pt>
                <c:pt idx="146">
                  <c:v>2.1697603358705301E-2</c:v>
                </c:pt>
                <c:pt idx="147">
                  <c:v>2.1256171380282501E-2</c:v>
                </c:pt>
                <c:pt idx="148">
                  <c:v>2.0976154561337401E-2</c:v>
                </c:pt>
                <c:pt idx="149">
                  <c:v>2.0770537972838201E-2</c:v>
                </c:pt>
                <c:pt idx="150">
                  <c:v>2.0507182139203502E-2</c:v>
                </c:pt>
                <c:pt idx="151">
                  <c:v>2.00841164109818E-2</c:v>
                </c:pt>
                <c:pt idx="152">
                  <c:v>1.9516160716592498E-2</c:v>
                </c:pt>
                <c:pt idx="153">
                  <c:v>1.89100837452073E-2</c:v>
                </c:pt>
                <c:pt idx="154">
                  <c:v>1.8386663271134501E-2</c:v>
                </c:pt>
                <c:pt idx="155">
                  <c:v>1.8015106633759E-2</c:v>
                </c:pt>
                <c:pt idx="156">
                  <c:v>1.7810344914960499E-2</c:v>
                </c:pt>
                <c:pt idx="157">
                  <c:v>1.77362312470008E-2</c:v>
                </c:pt>
                <c:pt idx="158">
                  <c:v>1.77126925724761E-2</c:v>
                </c:pt>
                <c:pt idx="159">
                  <c:v>1.7637892226096401E-2</c:v>
                </c:pt>
                <c:pt idx="160">
                  <c:v>1.7459183642715499E-2</c:v>
                </c:pt>
                <c:pt idx="161">
                  <c:v>1.7201326767692801E-2</c:v>
                </c:pt>
                <c:pt idx="162">
                  <c:v>1.6926632546833801E-2</c:v>
                </c:pt>
                <c:pt idx="163">
                  <c:v>1.6699780144420601E-2</c:v>
                </c:pt>
                <c:pt idx="164">
                  <c:v>1.6581944558906499E-2</c:v>
                </c:pt>
                <c:pt idx="165">
                  <c:v>1.65975453982459E-2</c:v>
                </c:pt>
                <c:pt idx="166">
                  <c:v>1.6746917445963499E-2</c:v>
                </c:pt>
                <c:pt idx="167">
                  <c:v>1.7039626909116701E-2</c:v>
                </c:pt>
                <c:pt idx="168">
                  <c:v>1.75271181048814E-2</c:v>
                </c:pt>
                <c:pt idx="169">
                  <c:v>1.8296622245077301E-2</c:v>
                </c:pt>
                <c:pt idx="170">
                  <c:v>1.9425353510953602E-2</c:v>
                </c:pt>
                <c:pt idx="171">
                  <c:v>2.0935774665160001E-2</c:v>
                </c:pt>
                <c:pt idx="172">
                  <c:v>2.27577282818936E-2</c:v>
                </c:pt>
                <c:pt idx="173">
                  <c:v>2.47320662255507E-2</c:v>
                </c:pt>
                <c:pt idx="174">
                  <c:v>2.6647151662432599E-2</c:v>
                </c:pt>
                <c:pt idx="175">
                  <c:v>2.8290702556238698E-2</c:v>
                </c:pt>
                <c:pt idx="176">
                  <c:v>2.95242913377303E-2</c:v>
                </c:pt>
                <c:pt idx="177">
                  <c:v>3.0296706166142599E-2</c:v>
                </c:pt>
                <c:pt idx="178">
                  <c:v>3.0630477519806801E-2</c:v>
                </c:pt>
                <c:pt idx="179">
                  <c:v>3.0605788532574701E-2</c:v>
                </c:pt>
                <c:pt idx="180">
                  <c:v>3.03368778655826E-2</c:v>
                </c:pt>
                <c:pt idx="181">
                  <c:v>2.9915056636817799E-2</c:v>
                </c:pt>
                <c:pt idx="182">
                  <c:v>2.9388818225650301E-2</c:v>
                </c:pt>
                <c:pt idx="183">
                  <c:v>2.87938959828207E-2</c:v>
                </c:pt>
                <c:pt idx="184">
                  <c:v>2.8146498830725501E-2</c:v>
                </c:pt>
                <c:pt idx="185">
                  <c:v>2.7429103652541802E-2</c:v>
                </c:pt>
                <c:pt idx="186">
                  <c:v>2.6641535539944201E-2</c:v>
                </c:pt>
                <c:pt idx="187">
                  <c:v>2.5812362754485198E-2</c:v>
                </c:pt>
                <c:pt idx="188">
                  <c:v>2.50082106506745E-2</c:v>
                </c:pt>
                <c:pt idx="189">
                  <c:v>2.4276687301528099E-2</c:v>
                </c:pt>
                <c:pt idx="190">
                  <c:v>2.3569203219094399E-2</c:v>
                </c:pt>
                <c:pt idx="191">
                  <c:v>2.27845310482E-2</c:v>
                </c:pt>
                <c:pt idx="192">
                  <c:v>2.1817697699186501E-2</c:v>
                </c:pt>
                <c:pt idx="193">
                  <c:v>2.0614354742362999E-2</c:v>
                </c:pt>
                <c:pt idx="194">
                  <c:v>1.9206025931990198E-2</c:v>
                </c:pt>
                <c:pt idx="195">
                  <c:v>1.7702045521859801E-2</c:v>
                </c:pt>
                <c:pt idx="196">
                  <c:v>1.6276829115480101E-2</c:v>
                </c:pt>
                <c:pt idx="197">
                  <c:v>1.50719917144499E-2</c:v>
                </c:pt>
                <c:pt idx="198">
                  <c:v>1.4169155583664E-2</c:v>
                </c:pt>
                <c:pt idx="199">
                  <c:v>1.3582672135667899E-2</c:v>
                </c:pt>
                <c:pt idx="200">
                  <c:v>1.32999422704801E-2</c:v>
                </c:pt>
                <c:pt idx="201">
                  <c:v>1.32379957049731E-2</c:v>
                </c:pt>
                <c:pt idx="202">
                  <c:v>1.3280300574605801E-2</c:v>
                </c:pt>
                <c:pt idx="203">
                  <c:v>1.3362787062843299E-2</c:v>
                </c:pt>
                <c:pt idx="204">
                  <c:v>1.35004572896313E-2</c:v>
                </c:pt>
                <c:pt idx="205">
                  <c:v>1.3777614949173501E-2</c:v>
                </c:pt>
                <c:pt idx="206">
                  <c:v>1.4311161035900801E-2</c:v>
                </c:pt>
                <c:pt idx="207">
                  <c:v>1.5179004729081701E-2</c:v>
                </c:pt>
                <c:pt idx="208">
                  <c:v>1.6352719624727199E-2</c:v>
                </c:pt>
                <c:pt idx="209">
                  <c:v>1.7664583310155298E-2</c:v>
                </c:pt>
                <c:pt idx="210">
                  <c:v>1.89018788542215E-2</c:v>
                </c:pt>
                <c:pt idx="211">
                  <c:v>1.9897013544277701E-2</c:v>
                </c:pt>
                <c:pt idx="212">
                  <c:v>2.0534495634962499E-2</c:v>
                </c:pt>
                <c:pt idx="213">
                  <c:v>2.07386162463007E-2</c:v>
                </c:pt>
                <c:pt idx="214">
                  <c:v>2.04580006139174E-2</c:v>
                </c:pt>
                <c:pt idx="215">
                  <c:v>1.9692757515490902E-2</c:v>
                </c:pt>
                <c:pt idx="216">
                  <c:v>1.8541918526382199E-2</c:v>
                </c:pt>
                <c:pt idx="217">
                  <c:v>1.7212957487813801E-2</c:v>
                </c:pt>
                <c:pt idx="218">
                  <c:v>1.5994359896462002E-2</c:v>
                </c:pt>
                <c:pt idx="219">
                  <c:v>1.5144142702764599E-2</c:v>
                </c:pt>
                <c:pt idx="220">
                  <c:v>1.48142632155905E-2</c:v>
                </c:pt>
                <c:pt idx="221">
                  <c:v>1.5059199864481201E-2</c:v>
                </c:pt>
                <c:pt idx="222">
                  <c:v>1.5848631114130499E-2</c:v>
                </c:pt>
                <c:pt idx="223">
                  <c:v>1.7044143094051601E-2</c:v>
                </c:pt>
                <c:pt idx="224">
                  <c:v>1.84261588065039E-2</c:v>
                </c:pt>
                <c:pt idx="225">
                  <c:v>1.9750413839889399E-2</c:v>
                </c:pt>
                <c:pt idx="226">
                  <c:v>2.0801408108883899E-2</c:v>
                </c:pt>
                <c:pt idx="227">
                  <c:v>2.14576606133173E-2</c:v>
                </c:pt>
                <c:pt idx="228">
                  <c:v>2.1713080676997499E-2</c:v>
                </c:pt>
                <c:pt idx="229">
                  <c:v>2.1665179689117499E-2</c:v>
                </c:pt>
                <c:pt idx="230">
                  <c:v>2.1453794039105599E-2</c:v>
                </c:pt>
                <c:pt idx="231">
                  <c:v>2.1203449888694301E-2</c:v>
                </c:pt>
                <c:pt idx="232">
                  <c:v>2.0997408635156398E-2</c:v>
                </c:pt>
                <c:pt idx="233">
                  <c:v>2.08341484220332E-2</c:v>
                </c:pt>
                <c:pt idx="234">
                  <c:v>2.0669002924564601E-2</c:v>
                </c:pt>
                <c:pt idx="235">
                  <c:v>2.0457307609453201E-2</c:v>
                </c:pt>
                <c:pt idx="236">
                  <c:v>2.0198258861909402E-2</c:v>
                </c:pt>
                <c:pt idx="237">
                  <c:v>1.9969047074251001E-2</c:v>
                </c:pt>
                <c:pt idx="238">
                  <c:v>1.9873619457463201E-2</c:v>
                </c:pt>
                <c:pt idx="239">
                  <c:v>1.9996413691132201E-2</c:v>
                </c:pt>
                <c:pt idx="240">
                  <c:v>2.0380736049995699E-2</c:v>
                </c:pt>
                <c:pt idx="241">
                  <c:v>2.10378891300507E-2</c:v>
                </c:pt>
                <c:pt idx="242">
                  <c:v>2.19204440106953E-2</c:v>
                </c:pt>
                <c:pt idx="243">
                  <c:v>2.2942991536500399E-2</c:v>
                </c:pt>
                <c:pt idx="244">
                  <c:v>2.3996669443996001E-2</c:v>
                </c:pt>
                <c:pt idx="245">
                  <c:v>2.49961936234048E-2</c:v>
                </c:pt>
                <c:pt idx="246">
                  <c:v>2.59126354796393E-2</c:v>
                </c:pt>
                <c:pt idx="247">
                  <c:v>2.6755046975029201E-2</c:v>
                </c:pt>
                <c:pt idx="248">
                  <c:v>2.7557508437227301E-2</c:v>
                </c:pt>
                <c:pt idx="249">
                  <c:v>2.8362349894489099E-2</c:v>
                </c:pt>
                <c:pt idx="250">
                  <c:v>2.9205553352630802E-2</c:v>
                </c:pt>
                <c:pt idx="251">
                  <c:v>3.0098461029990701E-2</c:v>
                </c:pt>
                <c:pt idx="252">
                  <c:v>3.1052437973368902E-2</c:v>
                </c:pt>
                <c:pt idx="253">
                  <c:v>3.2027229463950597E-2</c:v>
                </c:pt>
                <c:pt idx="254">
                  <c:v>3.29543585695702E-2</c:v>
                </c:pt>
                <c:pt idx="255">
                  <c:v>3.3750496068696498E-2</c:v>
                </c:pt>
                <c:pt idx="256">
                  <c:v>3.4358029486662903E-2</c:v>
                </c:pt>
                <c:pt idx="257">
                  <c:v>3.4820896796033597E-2</c:v>
                </c:pt>
                <c:pt idx="258">
                  <c:v>3.5242063536294499E-2</c:v>
                </c:pt>
                <c:pt idx="259">
                  <c:v>3.5680464482263398E-2</c:v>
                </c:pt>
                <c:pt idx="260">
                  <c:v>3.6098610830390697E-2</c:v>
                </c:pt>
                <c:pt idx="261">
                  <c:v>3.6419825873722E-2</c:v>
                </c:pt>
                <c:pt idx="262">
                  <c:v>3.6608147258029002E-2</c:v>
                </c:pt>
                <c:pt idx="263">
                  <c:v>3.6659457961492198E-2</c:v>
                </c:pt>
                <c:pt idx="264">
                  <c:v>3.6605081759555298E-2</c:v>
                </c:pt>
                <c:pt idx="265">
                  <c:v>3.6469864876906302E-2</c:v>
                </c:pt>
                <c:pt idx="266">
                  <c:v>3.6269956156514897E-2</c:v>
                </c:pt>
                <c:pt idx="267">
                  <c:v>3.6027260908338903E-2</c:v>
                </c:pt>
                <c:pt idx="268">
                  <c:v>3.57960609094971E-2</c:v>
                </c:pt>
                <c:pt idx="269">
                  <c:v>3.5675768097486502E-2</c:v>
                </c:pt>
                <c:pt idx="270">
                  <c:v>3.5772635960518002E-2</c:v>
                </c:pt>
                <c:pt idx="271">
                  <c:v>3.6169401739328901E-2</c:v>
                </c:pt>
                <c:pt idx="272">
                  <c:v>3.68978720351682E-2</c:v>
                </c:pt>
                <c:pt idx="273">
                  <c:v>3.7908025350128598E-2</c:v>
                </c:pt>
                <c:pt idx="274">
                  <c:v>3.90927902357237E-2</c:v>
                </c:pt>
                <c:pt idx="275">
                  <c:v>4.0337977324941397E-2</c:v>
                </c:pt>
                <c:pt idx="276">
                  <c:v>4.1582259082941699E-2</c:v>
                </c:pt>
                <c:pt idx="277">
                  <c:v>4.27904128154507E-2</c:v>
                </c:pt>
                <c:pt idx="278">
                  <c:v>4.3892882286308103E-2</c:v>
                </c:pt>
                <c:pt idx="279">
                  <c:v>4.4788059415986202E-2</c:v>
                </c:pt>
                <c:pt idx="280">
                  <c:v>4.5365788803680203E-2</c:v>
                </c:pt>
                <c:pt idx="281">
                  <c:v>4.5539690256353599E-2</c:v>
                </c:pt>
                <c:pt idx="282">
                  <c:v>4.5300155917418698E-2</c:v>
                </c:pt>
                <c:pt idx="283">
                  <c:v>4.4716766026207E-2</c:v>
                </c:pt>
                <c:pt idx="284">
                  <c:v>4.3878507055125998E-2</c:v>
                </c:pt>
                <c:pt idx="285">
                  <c:v>4.2879759396567803E-2</c:v>
                </c:pt>
                <c:pt idx="286">
                  <c:v>4.18469774177588E-2</c:v>
                </c:pt>
                <c:pt idx="287">
                  <c:v>4.0894656629189001E-2</c:v>
                </c:pt>
                <c:pt idx="288">
                  <c:v>4.0145203750220397E-2</c:v>
                </c:pt>
                <c:pt idx="289">
                  <c:v>3.9728669154583299E-2</c:v>
                </c:pt>
                <c:pt idx="290">
                  <c:v>3.97357754804398E-2</c:v>
                </c:pt>
                <c:pt idx="291">
                  <c:v>4.0176461429765498E-2</c:v>
                </c:pt>
                <c:pt idx="292">
                  <c:v>4.0945964376925298E-2</c:v>
                </c:pt>
                <c:pt idx="293">
                  <c:v>4.1916242914607299E-2</c:v>
                </c:pt>
                <c:pt idx="294">
                  <c:v>4.30127430589742E-2</c:v>
                </c:pt>
                <c:pt idx="295">
                  <c:v>4.4191309090933099E-2</c:v>
                </c:pt>
                <c:pt idx="296">
                  <c:v>4.5413328479314397E-2</c:v>
                </c:pt>
                <c:pt idx="297">
                  <c:v>4.6601031256519203E-2</c:v>
                </c:pt>
                <c:pt idx="298">
                  <c:v>4.7640620528519799E-2</c:v>
                </c:pt>
                <c:pt idx="299">
                  <c:v>4.8415308877779901E-2</c:v>
                </c:pt>
                <c:pt idx="300">
                  <c:v>4.8833265692797799E-2</c:v>
                </c:pt>
                <c:pt idx="301">
                  <c:v>4.88577507658607E-2</c:v>
                </c:pt>
                <c:pt idx="302">
                  <c:v>4.84992488938297E-2</c:v>
                </c:pt>
                <c:pt idx="303">
                  <c:v>4.7799979563155501E-2</c:v>
                </c:pt>
                <c:pt idx="304">
                  <c:v>4.6818876953625202E-2</c:v>
                </c:pt>
                <c:pt idx="305">
                  <c:v>4.5642419202914897E-2</c:v>
                </c:pt>
                <c:pt idx="306">
                  <c:v>4.4379671832616402E-2</c:v>
                </c:pt>
                <c:pt idx="307">
                  <c:v>4.3149721349171097E-2</c:v>
                </c:pt>
                <c:pt idx="308">
                  <c:v>4.2056505779740398E-2</c:v>
                </c:pt>
                <c:pt idx="309">
                  <c:v>4.11838919776693E-2</c:v>
                </c:pt>
                <c:pt idx="310">
                  <c:v>4.06006793400824E-2</c:v>
                </c:pt>
                <c:pt idx="311">
                  <c:v>4.0351353123517397E-2</c:v>
                </c:pt>
                <c:pt idx="312">
                  <c:v>4.0441382396802901E-2</c:v>
                </c:pt>
                <c:pt idx="313">
                  <c:v>4.0779195891143399E-2</c:v>
                </c:pt>
                <c:pt idx="314">
                  <c:v>4.1197103149542801E-2</c:v>
                </c:pt>
                <c:pt idx="315">
                  <c:v>4.1505026732646E-2</c:v>
                </c:pt>
                <c:pt idx="316">
                  <c:v>4.1575062999220903E-2</c:v>
                </c:pt>
                <c:pt idx="317">
                  <c:v>4.13625824371152E-2</c:v>
                </c:pt>
                <c:pt idx="318">
                  <c:v>4.0901986426353697E-2</c:v>
                </c:pt>
                <c:pt idx="319">
                  <c:v>4.0291402597244598E-2</c:v>
                </c:pt>
                <c:pt idx="320">
                  <c:v>3.9652281484587597E-2</c:v>
                </c:pt>
                <c:pt idx="321">
                  <c:v>3.9073879559192302E-2</c:v>
                </c:pt>
                <c:pt idx="322">
                  <c:v>3.8612593801820402E-2</c:v>
                </c:pt>
                <c:pt idx="323">
                  <c:v>3.8297353218073697E-2</c:v>
                </c:pt>
                <c:pt idx="324">
                  <c:v>3.8116774688537997E-2</c:v>
                </c:pt>
                <c:pt idx="325">
                  <c:v>3.80227029738495E-2</c:v>
                </c:pt>
                <c:pt idx="326">
                  <c:v>3.7959139182121099E-2</c:v>
                </c:pt>
                <c:pt idx="327">
                  <c:v>3.7869343835663802E-2</c:v>
                </c:pt>
                <c:pt idx="328">
                  <c:v>3.7700439903604097E-2</c:v>
                </c:pt>
                <c:pt idx="329">
                  <c:v>3.7403501935514401E-2</c:v>
                </c:pt>
                <c:pt idx="330">
                  <c:v>3.6969043960226503E-2</c:v>
                </c:pt>
                <c:pt idx="331">
                  <c:v>3.6408354749129401E-2</c:v>
                </c:pt>
                <c:pt idx="332">
                  <c:v>3.5756545299623001E-2</c:v>
                </c:pt>
                <c:pt idx="333">
                  <c:v>3.5076733164166402E-2</c:v>
                </c:pt>
                <c:pt idx="334">
                  <c:v>3.4466064762587699E-2</c:v>
                </c:pt>
                <c:pt idx="335">
                  <c:v>3.4056758841240299E-2</c:v>
                </c:pt>
                <c:pt idx="336">
                  <c:v>3.3975495209871198E-2</c:v>
                </c:pt>
                <c:pt idx="337">
                  <c:v>3.4263723815784297E-2</c:v>
                </c:pt>
                <c:pt idx="338">
                  <c:v>3.48388515968917E-2</c:v>
                </c:pt>
                <c:pt idx="339">
                  <c:v>3.5585688806174597E-2</c:v>
                </c:pt>
                <c:pt idx="340">
                  <c:v>3.6370147710611402E-2</c:v>
                </c:pt>
                <c:pt idx="341">
                  <c:v>3.7049032043375001E-2</c:v>
                </c:pt>
                <c:pt idx="342">
                  <c:v>3.7547154308792401E-2</c:v>
                </c:pt>
                <c:pt idx="343">
                  <c:v>3.7838942393593998E-2</c:v>
                </c:pt>
                <c:pt idx="344">
                  <c:v>3.7945664714437E-2</c:v>
                </c:pt>
                <c:pt idx="345">
                  <c:v>3.7917913853591299E-2</c:v>
                </c:pt>
                <c:pt idx="346">
                  <c:v>3.78037171047877E-2</c:v>
                </c:pt>
                <c:pt idx="347">
                  <c:v>3.7657364052768899E-2</c:v>
                </c:pt>
                <c:pt idx="348">
                  <c:v>3.7529359182103497E-2</c:v>
                </c:pt>
                <c:pt idx="349">
                  <c:v>3.7466671486873097E-2</c:v>
                </c:pt>
                <c:pt idx="350">
                  <c:v>3.7502619684095802E-2</c:v>
                </c:pt>
                <c:pt idx="351">
                  <c:v>3.7629957303495602E-2</c:v>
                </c:pt>
                <c:pt idx="352">
                  <c:v>3.7829927766496997E-2</c:v>
                </c:pt>
                <c:pt idx="353">
                  <c:v>3.8085534751247402E-2</c:v>
                </c:pt>
                <c:pt idx="354">
                  <c:v>3.8373029112169402E-2</c:v>
                </c:pt>
                <c:pt idx="355">
                  <c:v>3.86660605621083E-2</c:v>
                </c:pt>
                <c:pt idx="356">
                  <c:v>3.8932455505550301E-2</c:v>
                </c:pt>
                <c:pt idx="357">
                  <c:v>3.9162978641463203E-2</c:v>
                </c:pt>
                <c:pt idx="358">
                  <c:v>3.9356591578437697E-2</c:v>
                </c:pt>
                <c:pt idx="359">
                  <c:v>3.9497081564363802E-2</c:v>
                </c:pt>
                <c:pt idx="360">
                  <c:v>3.9577907853797799E-2</c:v>
                </c:pt>
                <c:pt idx="361">
                  <c:v>3.9620434690715703E-2</c:v>
                </c:pt>
                <c:pt idx="362">
                  <c:v>3.9672464880351498E-2</c:v>
                </c:pt>
                <c:pt idx="363">
                  <c:v>3.9787305743224602E-2</c:v>
                </c:pt>
                <c:pt idx="364">
                  <c:v>4.0010488888600801E-2</c:v>
                </c:pt>
                <c:pt idx="365">
                  <c:v>4.0374256261711497E-2</c:v>
                </c:pt>
                <c:pt idx="366">
                  <c:v>4.0835768064722201E-2</c:v>
                </c:pt>
                <c:pt idx="367">
                  <c:v>4.1303365391903303E-2</c:v>
                </c:pt>
                <c:pt idx="368">
                  <c:v>4.1679268998026903E-2</c:v>
                </c:pt>
                <c:pt idx="369">
                  <c:v>4.1854590005349898E-2</c:v>
                </c:pt>
                <c:pt idx="370">
                  <c:v>4.1792488860113899E-2</c:v>
                </c:pt>
                <c:pt idx="371">
                  <c:v>4.15329512828468E-2</c:v>
                </c:pt>
                <c:pt idx="372">
                  <c:v>4.1169603820712303E-2</c:v>
                </c:pt>
                <c:pt idx="373">
                  <c:v>4.08125479602729E-2</c:v>
                </c:pt>
                <c:pt idx="374">
                  <c:v>4.0601927675676698E-2</c:v>
                </c:pt>
                <c:pt idx="375">
                  <c:v>4.0682829493624499E-2</c:v>
                </c:pt>
                <c:pt idx="376">
                  <c:v>4.1134604134421E-2</c:v>
                </c:pt>
                <c:pt idx="377">
                  <c:v>4.1961574307916902E-2</c:v>
                </c:pt>
                <c:pt idx="378">
                  <c:v>4.3100445128655997E-2</c:v>
                </c:pt>
                <c:pt idx="379">
                  <c:v>4.4446240294663798E-2</c:v>
                </c:pt>
                <c:pt idx="380">
                  <c:v>4.5857671925158001E-2</c:v>
                </c:pt>
                <c:pt idx="381">
                  <c:v>4.7179873260123899E-2</c:v>
                </c:pt>
                <c:pt idx="382">
                  <c:v>4.8323722243435702E-2</c:v>
                </c:pt>
                <c:pt idx="383">
                  <c:v>4.92336748073837E-2</c:v>
                </c:pt>
                <c:pt idx="384">
                  <c:v>4.9873624363963101E-2</c:v>
                </c:pt>
                <c:pt idx="385">
                  <c:v>5.0225659013373898E-2</c:v>
                </c:pt>
                <c:pt idx="386">
                  <c:v>5.0275154250310802E-2</c:v>
                </c:pt>
                <c:pt idx="387">
                  <c:v>5.0046547441140697E-2</c:v>
                </c:pt>
                <c:pt idx="388">
                  <c:v>4.96132179175773E-2</c:v>
                </c:pt>
                <c:pt idx="389">
                  <c:v>4.90649808198097E-2</c:v>
                </c:pt>
                <c:pt idx="390">
                  <c:v>4.8467742172212898E-2</c:v>
                </c:pt>
                <c:pt idx="391">
                  <c:v>4.7867834547884403E-2</c:v>
                </c:pt>
                <c:pt idx="392">
                  <c:v>4.7333671372599501E-2</c:v>
                </c:pt>
                <c:pt idx="393">
                  <c:v>4.6958806728739803E-2</c:v>
                </c:pt>
                <c:pt idx="394">
                  <c:v>4.6806503878307301E-2</c:v>
                </c:pt>
                <c:pt idx="395">
                  <c:v>4.69045775220241E-2</c:v>
                </c:pt>
                <c:pt idx="396">
                  <c:v>4.7227371439817402E-2</c:v>
                </c:pt>
                <c:pt idx="397">
                  <c:v>4.7707269624623197E-2</c:v>
                </c:pt>
                <c:pt idx="398">
                  <c:v>4.8240510246449202E-2</c:v>
                </c:pt>
                <c:pt idx="399">
                  <c:v>4.8728607553996099E-2</c:v>
                </c:pt>
                <c:pt idx="400">
                  <c:v>4.9086190737171402E-2</c:v>
                </c:pt>
                <c:pt idx="401">
                  <c:v>4.9265669552383103E-2</c:v>
                </c:pt>
                <c:pt idx="402">
                  <c:v>4.92436778458753E-2</c:v>
                </c:pt>
                <c:pt idx="403">
                  <c:v>4.9043326079858E-2</c:v>
                </c:pt>
                <c:pt idx="404">
                  <c:v>4.8742407514215998E-2</c:v>
                </c:pt>
                <c:pt idx="405">
                  <c:v>4.8456331327129003E-2</c:v>
                </c:pt>
                <c:pt idx="406">
                  <c:v>4.8273482544788901E-2</c:v>
                </c:pt>
                <c:pt idx="407">
                  <c:v>4.8255721403024997E-2</c:v>
                </c:pt>
                <c:pt idx="408">
                  <c:v>4.8437563299108297E-2</c:v>
                </c:pt>
                <c:pt idx="409">
                  <c:v>4.8809163350517597E-2</c:v>
                </c:pt>
                <c:pt idx="410">
                  <c:v>4.9323701824733703E-2</c:v>
                </c:pt>
                <c:pt idx="411">
                  <c:v>4.9901883737881902E-2</c:v>
                </c:pt>
                <c:pt idx="412">
                  <c:v>5.0447884873427697E-2</c:v>
                </c:pt>
                <c:pt idx="413">
                  <c:v>5.0858981920846001E-2</c:v>
                </c:pt>
                <c:pt idx="414">
                  <c:v>5.1040761863087501E-2</c:v>
                </c:pt>
                <c:pt idx="415">
                  <c:v>5.0929413971453098E-2</c:v>
                </c:pt>
                <c:pt idx="416">
                  <c:v>5.0519813308960597E-2</c:v>
                </c:pt>
                <c:pt idx="417">
                  <c:v>4.9876864002610703E-2</c:v>
                </c:pt>
                <c:pt idx="418">
                  <c:v>4.91121206996342E-2</c:v>
                </c:pt>
                <c:pt idx="419">
                  <c:v>4.8338498344005297E-2</c:v>
                </c:pt>
                <c:pt idx="420">
                  <c:v>4.7624781512129899E-2</c:v>
                </c:pt>
                <c:pt idx="421">
                  <c:v>4.6998458725993897E-2</c:v>
                </c:pt>
                <c:pt idx="422">
                  <c:v>4.6442050172041803E-2</c:v>
                </c:pt>
                <c:pt idx="423">
                  <c:v>4.5897794801067697E-2</c:v>
                </c:pt>
                <c:pt idx="424">
                  <c:v>4.5296738709681303E-2</c:v>
                </c:pt>
                <c:pt idx="425">
                  <c:v>4.4602571213169601E-2</c:v>
                </c:pt>
                <c:pt idx="426">
                  <c:v>4.3813757307004701E-2</c:v>
                </c:pt>
                <c:pt idx="427">
                  <c:v>4.2957950518035498E-2</c:v>
                </c:pt>
                <c:pt idx="428">
                  <c:v>4.2090093205320901E-2</c:v>
                </c:pt>
                <c:pt idx="429">
                  <c:v>4.1278580275909998E-2</c:v>
                </c:pt>
                <c:pt idx="430">
                  <c:v>4.0596361101930802E-2</c:v>
                </c:pt>
                <c:pt idx="431">
                  <c:v>4.0120212665201903E-2</c:v>
                </c:pt>
                <c:pt idx="432">
                  <c:v>3.9919115096798401E-2</c:v>
                </c:pt>
                <c:pt idx="433">
                  <c:v>4.0028188249237699E-2</c:v>
                </c:pt>
                <c:pt idx="434">
                  <c:v>4.0403856018164999E-2</c:v>
                </c:pt>
                <c:pt idx="435">
                  <c:v>4.0947169826635502E-2</c:v>
                </c:pt>
                <c:pt idx="436">
                  <c:v>4.1534204349815397E-2</c:v>
                </c:pt>
                <c:pt idx="437">
                  <c:v>4.2069233162290297E-2</c:v>
                </c:pt>
                <c:pt idx="438">
                  <c:v>4.2493244232949701E-2</c:v>
                </c:pt>
                <c:pt idx="439">
                  <c:v>4.2793141803553002E-2</c:v>
                </c:pt>
                <c:pt idx="440">
                  <c:v>4.2976358856205099E-2</c:v>
                </c:pt>
                <c:pt idx="441">
                  <c:v>4.3064725329884902E-2</c:v>
                </c:pt>
                <c:pt idx="442">
                  <c:v>4.3059054611641799E-2</c:v>
                </c:pt>
                <c:pt idx="443">
                  <c:v>4.2939746982640102E-2</c:v>
                </c:pt>
                <c:pt idx="444">
                  <c:v>4.2681535023359099E-2</c:v>
                </c:pt>
                <c:pt idx="445">
                  <c:v>4.2289577858838398E-2</c:v>
                </c:pt>
                <c:pt idx="446">
                  <c:v>4.1804889991017301E-2</c:v>
                </c:pt>
                <c:pt idx="447">
                  <c:v>4.1249764978975E-2</c:v>
                </c:pt>
                <c:pt idx="448">
                  <c:v>4.06263422741713E-2</c:v>
                </c:pt>
                <c:pt idx="449">
                  <c:v>3.99391532538994E-2</c:v>
                </c:pt>
                <c:pt idx="450">
                  <c:v>3.9216006519873198E-2</c:v>
                </c:pt>
                <c:pt idx="451">
                  <c:v>3.8518653652606198E-2</c:v>
                </c:pt>
                <c:pt idx="452">
                  <c:v>3.7955418885088701E-2</c:v>
                </c:pt>
                <c:pt idx="453">
                  <c:v>3.7648536015661503E-2</c:v>
                </c:pt>
                <c:pt idx="454">
                  <c:v>3.7649413990181402E-2</c:v>
                </c:pt>
                <c:pt idx="455">
                  <c:v>3.7925145571641498E-2</c:v>
                </c:pt>
                <c:pt idx="456">
                  <c:v>3.84279967636992E-2</c:v>
                </c:pt>
                <c:pt idx="457">
                  <c:v>3.9066997289675699E-2</c:v>
                </c:pt>
                <c:pt idx="458">
                  <c:v>3.9738387763057999E-2</c:v>
                </c:pt>
                <c:pt idx="459">
                  <c:v>4.0356722598562302E-2</c:v>
                </c:pt>
                <c:pt idx="460">
                  <c:v>4.08742796104027E-2</c:v>
                </c:pt>
                <c:pt idx="461">
                  <c:v>4.12955079612735E-2</c:v>
                </c:pt>
                <c:pt idx="462">
                  <c:v>4.1690368077287897E-2</c:v>
                </c:pt>
                <c:pt idx="463">
                  <c:v>4.2115909728832703E-2</c:v>
                </c:pt>
                <c:pt idx="464">
                  <c:v>4.25856935612468E-2</c:v>
                </c:pt>
                <c:pt idx="465">
                  <c:v>4.3140113872078598E-2</c:v>
                </c:pt>
                <c:pt idx="466">
                  <c:v>4.3846024891403997E-2</c:v>
                </c:pt>
                <c:pt idx="467">
                  <c:v>4.4790863276247997E-2</c:v>
                </c:pt>
                <c:pt idx="468">
                  <c:v>4.6010842852243501E-2</c:v>
                </c:pt>
                <c:pt idx="469">
                  <c:v>4.7492779844226701E-2</c:v>
                </c:pt>
                <c:pt idx="470">
                  <c:v>4.91510349862695E-2</c:v>
                </c:pt>
                <c:pt idx="471">
                  <c:v>5.0882287835662697E-2</c:v>
                </c:pt>
                <c:pt idx="472">
                  <c:v>5.2582367282316501E-2</c:v>
                </c:pt>
                <c:pt idx="473">
                  <c:v>5.4140871542565097E-2</c:v>
                </c:pt>
                <c:pt idx="474">
                  <c:v>5.54657300161625E-2</c:v>
                </c:pt>
                <c:pt idx="475">
                  <c:v>5.64925278882435E-2</c:v>
                </c:pt>
                <c:pt idx="476">
                  <c:v>5.72055243045047E-2</c:v>
                </c:pt>
                <c:pt idx="477">
                  <c:v>5.76345042520695E-2</c:v>
                </c:pt>
                <c:pt idx="478">
                  <c:v>5.7844289138785303E-2</c:v>
                </c:pt>
                <c:pt idx="479">
                  <c:v>5.7914498249647103E-2</c:v>
                </c:pt>
                <c:pt idx="480">
                  <c:v>5.7917913934090397E-2</c:v>
                </c:pt>
                <c:pt idx="481">
                  <c:v>5.7909533722555903E-2</c:v>
                </c:pt>
                <c:pt idx="482">
                  <c:v>5.7921504975422401E-2</c:v>
                </c:pt>
                <c:pt idx="483">
                  <c:v>5.79953688283429E-2</c:v>
                </c:pt>
                <c:pt idx="484">
                  <c:v>5.8177264025502003E-2</c:v>
                </c:pt>
                <c:pt idx="485">
                  <c:v>5.8504386083091303E-2</c:v>
                </c:pt>
                <c:pt idx="486">
                  <c:v>5.8987478591578602E-2</c:v>
                </c:pt>
                <c:pt idx="487">
                  <c:v>5.9602459605297697E-2</c:v>
                </c:pt>
                <c:pt idx="488">
                  <c:v>6.0256029241763501E-2</c:v>
                </c:pt>
                <c:pt idx="489">
                  <c:v>6.0831594644113002E-2</c:v>
                </c:pt>
                <c:pt idx="490">
                  <c:v>6.1228422474503302E-2</c:v>
                </c:pt>
                <c:pt idx="491">
                  <c:v>6.1388896299815303E-2</c:v>
                </c:pt>
                <c:pt idx="492">
                  <c:v>6.1282186234004603E-2</c:v>
                </c:pt>
                <c:pt idx="493">
                  <c:v>6.0910514683441899E-2</c:v>
                </c:pt>
                <c:pt idx="494">
                  <c:v>6.0298085856315499E-2</c:v>
                </c:pt>
                <c:pt idx="495">
                  <c:v>5.9473488128076998E-2</c:v>
                </c:pt>
                <c:pt idx="496">
                  <c:v>5.8488143540070099E-2</c:v>
                </c:pt>
                <c:pt idx="497">
                  <c:v>5.7404579966759697E-2</c:v>
                </c:pt>
                <c:pt idx="498">
                  <c:v>5.6296846368984098E-2</c:v>
                </c:pt>
                <c:pt idx="499">
                  <c:v>5.5269926949878402E-2</c:v>
                </c:pt>
                <c:pt idx="500">
                  <c:v>5.4450489597627001E-2</c:v>
                </c:pt>
                <c:pt idx="501">
                  <c:v>5.3939683868922603E-2</c:v>
                </c:pt>
                <c:pt idx="502">
                  <c:v>5.3779793048862899E-2</c:v>
                </c:pt>
                <c:pt idx="503">
                  <c:v>5.3961839492344302E-2</c:v>
                </c:pt>
                <c:pt idx="504">
                  <c:v>5.4438133171151697E-2</c:v>
                </c:pt>
                <c:pt idx="505">
                  <c:v>5.5135515803022603E-2</c:v>
                </c:pt>
                <c:pt idx="506">
                  <c:v>5.5953423787815197E-2</c:v>
                </c:pt>
                <c:pt idx="507">
                  <c:v>5.6802016462015902E-2</c:v>
                </c:pt>
                <c:pt idx="508">
                  <c:v>5.7622532468041103E-2</c:v>
                </c:pt>
                <c:pt idx="509">
                  <c:v>5.8348221973771798E-2</c:v>
                </c:pt>
                <c:pt idx="510">
                  <c:v>5.8892045968603597E-2</c:v>
                </c:pt>
                <c:pt idx="511">
                  <c:v>5.91858533326148E-2</c:v>
                </c:pt>
                <c:pt idx="512">
                  <c:v>5.9181771494709802E-2</c:v>
                </c:pt>
                <c:pt idx="513">
                  <c:v>5.8847061760054803E-2</c:v>
                </c:pt>
                <c:pt idx="514">
                  <c:v>5.8192353520647902E-2</c:v>
                </c:pt>
                <c:pt idx="515">
                  <c:v>5.7281644697458799E-2</c:v>
                </c:pt>
                <c:pt idx="516">
                  <c:v>5.6207194202663298E-2</c:v>
                </c:pt>
                <c:pt idx="517">
                  <c:v>5.5083290663481901E-2</c:v>
                </c:pt>
                <c:pt idx="518">
                  <c:v>5.4033528705939797E-2</c:v>
                </c:pt>
                <c:pt idx="519">
                  <c:v>5.3158649881489099E-2</c:v>
                </c:pt>
                <c:pt idx="520">
                  <c:v>5.25221728362937E-2</c:v>
                </c:pt>
                <c:pt idx="521">
                  <c:v>5.2151282185992798E-2</c:v>
                </c:pt>
                <c:pt idx="522">
                  <c:v>5.2057012666711498E-2</c:v>
                </c:pt>
                <c:pt idx="523">
                  <c:v>5.2258878241695297E-2</c:v>
                </c:pt>
                <c:pt idx="524">
                  <c:v>5.2776613536295001E-2</c:v>
                </c:pt>
                <c:pt idx="525">
                  <c:v>5.3602928008740003E-2</c:v>
                </c:pt>
                <c:pt idx="526">
                  <c:v>5.4633309382427199E-2</c:v>
                </c:pt>
                <c:pt idx="527">
                  <c:v>5.56706078801886E-2</c:v>
                </c:pt>
                <c:pt idx="528">
                  <c:v>5.6491500472246201E-2</c:v>
                </c:pt>
                <c:pt idx="529">
                  <c:v>5.6922478169897803E-2</c:v>
                </c:pt>
                <c:pt idx="530">
                  <c:v>5.6920886643341002E-2</c:v>
                </c:pt>
                <c:pt idx="531">
                  <c:v>5.6521854313309701E-2</c:v>
                </c:pt>
                <c:pt idx="532">
                  <c:v>5.5826995457135202E-2</c:v>
                </c:pt>
                <c:pt idx="533">
                  <c:v>5.4979102272662402E-2</c:v>
                </c:pt>
                <c:pt idx="534">
                  <c:v>5.4099952563473303E-2</c:v>
                </c:pt>
                <c:pt idx="535">
                  <c:v>5.3266847773289501E-2</c:v>
                </c:pt>
                <c:pt idx="536">
                  <c:v>5.2529013425203101E-2</c:v>
                </c:pt>
                <c:pt idx="537">
                  <c:v>5.1945393082805602E-2</c:v>
                </c:pt>
                <c:pt idx="538">
                  <c:v>5.1563496095917802E-2</c:v>
                </c:pt>
                <c:pt idx="539">
                  <c:v>5.1398775211893802E-2</c:v>
                </c:pt>
                <c:pt idx="540">
                  <c:v>5.1434813961567703E-2</c:v>
                </c:pt>
                <c:pt idx="541">
                  <c:v>5.1629169239894801E-2</c:v>
                </c:pt>
                <c:pt idx="542">
                  <c:v>5.19328078704554E-2</c:v>
                </c:pt>
                <c:pt idx="543">
                  <c:v>5.2257273643323603E-2</c:v>
                </c:pt>
                <c:pt idx="544">
                  <c:v>5.2465622906387503E-2</c:v>
                </c:pt>
                <c:pt idx="545">
                  <c:v>5.2421417430027803E-2</c:v>
                </c:pt>
                <c:pt idx="546">
                  <c:v>5.2048669324654302E-2</c:v>
                </c:pt>
                <c:pt idx="547">
                  <c:v>5.1356051885811702E-2</c:v>
                </c:pt>
                <c:pt idx="548">
                  <c:v>5.04407521740712E-2</c:v>
                </c:pt>
                <c:pt idx="549">
                  <c:v>4.9466044648653999E-2</c:v>
                </c:pt>
                <c:pt idx="550">
                  <c:v>4.8578786966791701E-2</c:v>
                </c:pt>
                <c:pt idx="551">
                  <c:v>4.7843635732511498E-2</c:v>
                </c:pt>
                <c:pt idx="552">
                  <c:v>4.72450770724092E-2</c:v>
                </c:pt>
                <c:pt idx="553">
                  <c:v>4.6731044142786497E-2</c:v>
                </c:pt>
                <c:pt idx="554">
                  <c:v>4.6284494185194598E-2</c:v>
                </c:pt>
                <c:pt idx="555">
                  <c:v>4.59346992434706E-2</c:v>
                </c:pt>
                <c:pt idx="556">
                  <c:v>4.5730399536111903E-2</c:v>
                </c:pt>
                <c:pt idx="557">
                  <c:v>4.5708881960880798E-2</c:v>
                </c:pt>
                <c:pt idx="558">
                  <c:v>4.59062487463133E-2</c:v>
                </c:pt>
                <c:pt idx="559">
                  <c:v>4.6284618996314399E-2</c:v>
                </c:pt>
                <c:pt idx="560">
                  <c:v>4.67459116923752E-2</c:v>
                </c:pt>
                <c:pt idx="561">
                  <c:v>4.71907466395367E-2</c:v>
                </c:pt>
                <c:pt idx="562">
                  <c:v>4.7540584841325201E-2</c:v>
                </c:pt>
                <c:pt idx="563">
                  <c:v>4.7745853518548903E-2</c:v>
                </c:pt>
                <c:pt idx="564">
                  <c:v>4.7808688935671098E-2</c:v>
                </c:pt>
                <c:pt idx="565">
                  <c:v>4.77855700804636E-2</c:v>
                </c:pt>
                <c:pt idx="566">
                  <c:v>4.7745486589729901E-2</c:v>
                </c:pt>
                <c:pt idx="567">
                  <c:v>4.7742684477537503E-2</c:v>
                </c:pt>
                <c:pt idx="568">
                  <c:v>4.7801931847598698E-2</c:v>
                </c:pt>
                <c:pt idx="569">
                  <c:v>4.7922399567938E-2</c:v>
                </c:pt>
                <c:pt idx="570">
                  <c:v>4.8090102890471401E-2</c:v>
                </c:pt>
                <c:pt idx="571">
                  <c:v>4.8281875082147499E-2</c:v>
                </c:pt>
                <c:pt idx="572">
                  <c:v>4.8471901516649603E-2</c:v>
                </c:pt>
                <c:pt idx="573">
                  <c:v>4.8651198690708497E-2</c:v>
                </c:pt>
                <c:pt idx="574">
                  <c:v>4.8838580303917099E-2</c:v>
                </c:pt>
                <c:pt idx="575">
                  <c:v>4.9056548957962201E-2</c:v>
                </c:pt>
                <c:pt idx="576">
                  <c:v>4.9302618444076199E-2</c:v>
                </c:pt>
                <c:pt idx="577">
                  <c:v>4.9539347299473603E-2</c:v>
                </c:pt>
                <c:pt idx="578">
                  <c:v>4.9699666456381901E-2</c:v>
                </c:pt>
                <c:pt idx="579">
                  <c:v>4.9697015413187599E-2</c:v>
                </c:pt>
                <c:pt idx="580">
                  <c:v>4.94650584107219E-2</c:v>
                </c:pt>
                <c:pt idx="581">
                  <c:v>4.89813126596082E-2</c:v>
                </c:pt>
                <c:pt idx="582">
                  <c:v>4.8286452115088897E-2</c:v>
                </c:pt>
                <c:pt idx="583">
                  <c:v>4.7451614902073697E-2</c:v>
                </c:pt>
                <c:pt idx="584">
                  <c:v>4.6540734264798503E-2</c:v>
                </c:pt>
                <c:pt idx="585">
                  <c:v>4.5586596034263897E-2</c:v>
                </c:pt>
                <c:pt idx="586">
                  <c:v>4.4600102132179402E-2</c:v>
                </c:pt>
                <c:pt idx="587">
                  <c:v>4.3595482655330801E-2</c:v>
                </c:pt>
                <c:pt idx="588">
                  <c:v>4.2625419512394097E-2</c:v>
                </c:pt>
                <c:pt idx="589">
                  <c:v>4.18017317275041E-2</c:v>
                </c:pt>
                <c:pt idx="590">
                  <c:v>4.1234907392522099E-2</c:v>
                </c:pt>
                <c:pt idx="591">
                  <c:v>4.0969769644032497E-2</c:v>
                </c:pt>
                <c:pt idx="592">
                  <c:v>4.1035682470773702E-2</c:v>
                </c:pt>
                <c:pt idx="593">
                  <c:v>4.1387726815585502E-2</c:v>
                </c:pt>
                <c:pt idx="594">
                  <c:v>4.1932344514201698E-2</c:v>
                </c:pt>
                <c:pt idx="595">
                  <c:v>4.2575742126846901E-2</c:v>
                </c:pt>
                <c:pt idx="596">
                  <c:v>4.32692799207283E-2</c:v>
                </c:pt>
                <c:pt idx="597">
                  <c:v>4.4009955332681303E-2</c:v>
                </c:pt>
                <c:pt idx="598">
                  <c:v>4.4813651678020698E-2</c:v>
                </c:pt>
                <c:pt idx="599">
                  <c:v>4.56815069106783E-2</c:v>
                </c:pt>
                <c:pt idx="600">
                  <c:v>4.66136384412527E-2</c:v>
                </c:pt>
                <c:pt idx="601">
                  <c:v>4.7591749902893603E-2</c:v>
                </c:pt>
                <c:pt idx="602">
                  <c:v>4.8582933087901098E-2</c:v>
                </c:pt>
                <c:pt idx="603">
                  <c:v>4.9525553753262501E-2</c:v>
                </c:pt>
                <c:pt idx="604">
                  <c:v>5.0337913387923199E-2</c:v>
                </c:pt>
                <c:pt idx="605">
                  <c:v>5.0921811602981301E-2</c:v>
                </c:pt>
                <c:pt idx="606">
                  <c:v>5.1213892083034597E-2</c:v>
                </c:pt>
                <c:pt idx="607">
                  <c:v>5.11972083318563E-2</c:v>
                </c:pt>
                <c:pt idx="608">
                  <c:v>5.0876740431502698E-2</c:v>
                </c:pt>
                <c:pt idx="609">
                  <c:v>5.0255249433417498E-2</c:v>
                </c:pt>
                <c:pt idx="610">
                  <c:v>4.9355681295349903E-2</c:v>
                </c:pt>
                <c:pt idx="611">
                  <c:v>4.8244502415365299E-2</c:v>
                </c:pt>
                <c:pt idx="612">
                  <c:v>4.70084311962553E-2</c:v>
                </c:pt>
                <c:pt idx="613">
                  <c:v>4.5762990834281897E-2</c:v>
                </c:pt>
                <c:pt idx="614">
                  <c:v>4.46168601817497E-2</c:v>
                </c:pt>
                <c:pt idx="615">
                  <c:v>4.3638347438874299E-2</c:v>
                </c:pt>
                <c:pt idx="616">
                  <c:v>4.28641726095952E-2</c:v>
                </c:pt>
                <c:pt idx="617">
                  <c:v>4.2353280768546699E-2</c:v>
                </c:pt>
                <c:pt idx="618">
                  <c:v>4.2174170888606498E-2</c:v>
                </c:pt>
                <c:pt idx="619">
                  <c:v>4.2360047519625597E-2</c:v>
                </c:pt>
                <c:pt idx="620">
                  <c:v>4.2862132087188497E-2</c:v>
                </c:pt>
                <c:pt idx="621">
                  <c:v>4.3579317807244201E-2</c:v>
                </c:pt>
                <c:pt idx="622">
                  <c:v>4.4376014716044201E-2</c:v>
                </c:pt>
                <c:pt idx="623">
                  <c:v>4.5137122437072803E-2</c:v>
                </c:pt>
                <c:pt idx="624">
                  <c:v>4.5795371095699401E-2</c:v>
                </c:pt>
                <c:pt idx="625">
                  <c:v>4.6318725369694398E-2</c:v>
                </c:pt>
                <c:pt idx="626">
                  <c:v>4.6718031755335801E-2</c:v>
                </c:pt>
                <c:pt idx="627">
                  <c:v>4.7017270464158399E-2</c:v>
                </c:pt>
                <c:pt idx="628">
                  <c:v>4.72323201205627E-2</c:v>
                </c:pt>
                <c:pt idx="629">
                  <c:v>4.73688762428605E-2</c:v>
                </c:pt>
                <c:pt idx="630">
                  <c:v>4.7448855716659202E-2</c:v>
                </c:pt>
                <c:pt idx="631">
                  <c:v>4.7509592648633997E-2</c:v>
                </c:pt>
                <c:pt idx="632">
                  <c:v>4.75714923687139E-2</c:v>
                </c:pt>
                <c:pt idx="633">
                  <c:v>4.7651182577703101E-2</c:v>
                </c:pt>
                <c:pt idx="634">
                  <c:v>4.7744424604565003E-2</c:v>
                </c:pt>
                <c:pt idx="635">
                  <c:v>4.78415915815893E-2</c:v>
                </c:pt>
                <c:pt idx="636">
                  <c:v>4.7939009056559199E-2</c:v>
                </c:pt>
                <c:pt idx="637">
                  <c:v>4.80383240039748E-2</c:v>
                </c:pt>
                <c:pt idx="638">
                  <c:v>4.81453727955981E-2</c:v>
                </c:pt>
                <c:pt idx="639">
                  <c:v>4.8271703298343599E-2</c:v>
                </c:pt>
                <c:pt idx="640">
                  <c:v>4.8419399158924903E-2</c:v>
                </c:pt>
                <c:pt idx="641">
                  <c:v>4.8572576583318698E-2</c:v>
                </c:pt>
                <c:pt idx="642">
                  <c:v>4.87038786530277E-2</c:v>
                </c:pt>
                <c:pt idx="643">
                  <c:v>4.8790399937482E-2</c:v>
                </c:pt>
                <c:pt idx="644">
                  <c:v>4.8824266304449998E-2</c:v>
                </c:pt>
                <c:pt idx="645">
                  <c:v>4.8810062720010497E-2</c:v>
                </c:pt>
                <c:pt idx="646">
                  <c:v>4.8767417593605297E-2</c:v>
                </c:pt>
                <c:pt idx="647">
                  <c:v>4.8728238866707602E-2</c:v>
                </c:pt>
                <c:pt idx="648">
                  <c:v>4.8742825559595998E-2</c:v>
                </c:pt>
                <c:pt idx="649">
                  <c:v>4.8877389995138902E-2</c:v>
                </c:pt>
                <c:pt idx="650">
                  <c:v>4.9205387729025697E-2</c:v>
                </c:pt>
                <c:pt idx="651">
                  <c:v>4.9765320755120503E-2</c:v>
                </c:pt>
                <c:pt idx="652">
                  <c:v>5.0552848711926598E-2</c:v>
                </c:pt>
                <c:pt idx="653">
                  <c:v>5.1518435662477997E-2</c:v>
                </c:pt>
                <c:pt idx="654">
                  <c:v>5.2570864610349703E-2</c:v>
                </c:pt>
                <c:pt idx="655">
                  <c:v>5.3588541096376098E-2</c:v>
                </c:pt>
                <c:pt idx="656">
                  <c:v>5.4465534032319803E-2</c:v>
                </c:pt>
                <c:pt idx="657">
                  <c:v>5.5132348180593697E-2</c:v>
                </c:pt>
                <c:pt idx="658">
                  <c:v>5.5532364787437803E-2</c:v>
                </c:pt>
                <c:pt idx="659">
                  <c:v>5.5609338575572202E-2</c:v>
                </c:pt>
                <c:pt idx="660">
                  <c:v>5.5324442230611802E-2</c:v>
                </c:pt>
                <c:pt idx="661">
                  <c:v>5.4696777421140701E-2</c:v>
                </c:pt>
                <c:pt idx="662">
                  <c:v>5.3804549326747102E-2</c:v>
                </c:pt>
                <c:pt idx="663">
                  <c:v>5.2757613187673198E-2</c:v>
                </c:pt>
                <c:pt idx="664">
                  <c:v>5.1671495138466798E-2</c:v>
                </c:pt>
                <c:pt idx="665">
                  <c:v>5.0669669336362702E-2</c:v>
                </c:pt>
                <c:pt idx="666">
                  <c:v>4.9844185233740498E-2</c:v>
                </c:pt>
                <c:pt idx="667">
                  <c:v>4.9246797548912799E-2</c:v>
                </c:pt>
                <c:pt idx="668">
                  <c:v>4.8886358943123098E-2</c:v>
                </c:pt>
                <c:pt idx="669">
                  <c:v>4.8746239096002501E-2</c:v>
                </c:pt>
                <c:pt idx="670">
                  <c:v>4.8806225422430398E-2</c:v>
                </c:pt>
                <c:pt idx="671">
                  <c:v>4.9043184017722299E-2</c:v>
                </c:pt>
                <c:pt idx="672">
                  <c:v>4.9434181070976101E-2</c:v>
                </c:pt>
                <c:pt idx="673">
                  <c:v>4.9949540275896799E-2</c:v>
                </c:pt>
                <c:pt idx="674">
                  <c:v>5.0553102566759697E-2</c:v>
                </c:pt>
                <c:pt idx="675">
                  <c:v>5.1198859402068198E-2</c:v>
                </c:pt>
                <c:pt idx="676">
                  <c:v>5.1840775211825597E-2</c:v>
                </c:pt>
                <c:pt idx="677">
                  <c:v>5.2434995664803301E-2</c:v>
                </c:pt>
                <c:pt idx="678">
                  <c:v>5.29521471108357E-2</c:v>
                </c:pt>
                <c:pt idx="679">
                  <c:v>5.33949280640389E-2</c:v>
                </c:pt>
                <c:pt idx="680">
                  <c:v>5.3773379954719501E-2</c:v>
                </c:pt>
                <c:pt idx="681">
                  <c:v>5.4107027286006602E-2</c:v>
                </c:pt>
                <c:pt idx="682">
                  <c:v>5.4392168938230602E-2</c:v>
                </c:pt>
                <c:pt idx="683">
                  <c:v>5.4590673774242197E-2</c:v>
                </c:pt>
                <c:pt idx="684">
                  <c:v>5.4665552902326303E-2</c:v>
                </c:pt>
                <c:pt idx="685">
                  <c:v>5.4577770349695597E-2</c:v>
                </c:pt>
                <c:pt idx="686">
                  <c:v>5.43182219214291E-2</c:v>
                </c:pt>
                <c:pt idx="687">
                  <c:v>5.3922263221088701E-2</c:v>
                </c:pt>
                <c:pt idx="688">
                  <c:v>5.3479203219035397E-2</c:v>
                </c:pt>
                <c:pt idx="689">
                  <c:v>5.3112440070594E-2</c:v>
                </c:pt>
                <c:pt idx="690">
                  <c:v>5.2929201894267801E-2</c:v>
                </c:pt>
                <c:pt idx="691">
                  <c:v>5.2976791232433498E-2</c:v>
                </c:pt>
                <c:pt idx="692">
                  <c:v>5.3262712737178197E-2</c:v>
                </c:pt>
                <c:pt idx="693">
                  <c:v>5.3747908797530601E-2</c:v>
                </c:pt>
                <c:pt idx="694">
                  <c:v>5.4358405380603499E-2</c:v>
                </c:pt>
                <c:pt idx="695">
                  <c:v>5.5007365722660601E-2</c:v>
                </c:pt>
                <c:pt idx="696">
                  <c:v>5.5624267618197699E-2</c:v>
                </c:pt>
                <c:pt idx="697">
                  <c:v>5.6149092012915201E-2</c:v>
                </c:pt>
                <c:pt idx="698">
                  <c:v>5.6561445938138201E-2</c:v>
                </c:pt>
                <c:pt idx="699">
                  <c:v>5.6874935218551297E-2</c:v>
                </c:pt>
                <c:pt idx="700">
                  <c:v>5.7109278300422298E-2</c:v>
                </c:pt>
                <c:pt idx="701">
                  <c:v>5.7279800376934399E-2</c:v>
                </c:pt>
                <c:pt idx="702">
                  <c:v>5.7396565851513801E-2</c:v>
                </c:pt>
                <c:pt idx="703">
                  <c:v>5.7445310238252202E-2</c:v>
                </c:pt>
                <c:pt idx="704">
                  <c:v>5.7374805454834102E-2</c:v>
                </c:pt>
                <c:pt idx="705">
                  <c:v>5.71285207312692E-2</c:v>
                </c:pt>
                <c:pt idx="706">
                  <c:v>5.6698683636042801E-2</c:v>
                </c:pt>
                <c:pt idx="707">
                  <c:v>5.6101078334656801E-2</c:v>
                </c:pt>
                <c:pt idx="708">
                  <c:v>5.5394719898098597E-2</c:v>
                </c:pt>
                <c:pt idx="709">
                  <c:v>5.4673348932999001E-2</c:v>
                </c:pt>
                <c:pt idx="710">
                  <c:v>5.40371593605211E-2</c:v>
                </c:pt>
                <c:pt idx="711">
                  <c:v>5.3551438548867E-2</c:v>
                </c:pt>
                <c:pt idx="712">
                  <c:v>5.3259890077614898E-2</c:v>
                </c:pt>
                <c:pt idx="713">
                  <c:v>5.3191675656755998E-2</c:v>
                </c:pt>
                <c:pt idx="714">
                  <c:v>5.3339942093844697E-2</c:v>
                </c:pt>
                <c:pt idx="715">
                  <c:v>5.3649697461743098E-2</c:v>
                </c:pt>
                <c:pt idx="716">
                  <c:v>5.4014989876944697E-2</c:v>
                </c:pt>
                <c:pt idx="717">
                  <c:v>5.4334966353731702E-2</c:v>
                </c:pt>
                <c:pt idx="718">
                  <c:v>5.4523994752484803E-2</c:v>
                </c:pt>
                <c:pt idx="719">
                  <c:v>5.4510131611883499E-2</c:v>
                </c:pt>
                <c:pt idx="720">
                  <c:v>5.4256110264271601E-2</c:v>
                </c:pt>
                <c:pt idx="721">
                  <c:v>5.3754207192751501E-2</c:v>
                </c:pt>
                <c:pt idx="722">
                  <c:v>5.3023882497588298E-2</c:v>
                </c:pt>
                <c:pt idx="723">
                  <c:v>5.2095104376301798E-2</c:v>
                </c:pt>
                <c:pt idx="724">
                  <c:v>5.0997022610203599E-2</c:v>
                </c:pt>
                <c:pt idx="725">
                  <c:v>4.9765391127721402E-2</c:v>
                </c:pt>
                <c:pt idx="726">
                  <c:v>4.8445810069907197E-2</c:v>
                </c:pt>
                <c:pt idx="727">
                  <c:v>4.7082594075572998E-2</c:v>
                </c:pt>
                <c:pt idx="728">
                  <c:v>4.5702227342689902E-2</c:v>
                </c:pt>
                <c:pt idx="729">
                  <c:v>4.4321966006060497E-2</c:v>
                </c:pt>
                <c:pt idx="730">
                  <c:v>4.2987998230207103E-2</c:v>
                </c:pt>
                <c:pt idx="731">
                  <c:v>4.1756804834694197E-2</c:v>
                </c:pt>
                <c:pt idx="732">
                  <c:v>4.0674959728942299E-2</c:v>
                </c:pt>
                <c:pt idx="733">
                  <c:v>3.9772695381776003E-2</c:v>
                </c:pt>
                <c:pt idx="734">
                  <c:v>3.9064668058923002E-2</c:v>
                </c:pt>
                <c:pt idx="735">
                  <c:v>3.8562223311266103E-2</c:v>
                </c:pt>
                <c:pt idx="736">
                  <c:v>3.82860469198072E-2</c:v>
                </c:pt>
                <c:pt idx="737">
                  <c:v>3.8263138351497902E-2</c:v>
                </c:pt>
                <c:pt idx="738">
                  <c:v>3.8489862992870098E-2</c:v>
                </c:pt>
                <c:pt idx="739">
                  <c:v>3.8886654683562699E-2</c:v>
                </c:pt>
                <c:pt idx="740">
                  <c:v>3.9328976161881801E-2</c:v>
                </c:pt>
                <c:pt idx="741">
                  <c:v>3.96981828988901E-2</c:v>
                </c:pt>
                <c:pt idx="742">
                  <c:v>3.9888425628796603E-2</c:v>
                </c:pt>
                <c:pt idx="743">
                  <c:v>3.98255778944476E-2</c:v>
                </c:pt>
                <c:pt idx="744">
                  <c:v>3.9448678953274398E-2</c:v>
                </c:pt>
                <c:pt idx="745">
                  <c:v>3.8729530276958399E-2</c:v>
                </c:pt>
                <c:pt idx="746">
                  <c:v>3.7664455408895403E-2</c:v>
                </c:pt>
                <c:pt idx="747">
                  <c:v>3.6275244472346403E-2</c:v>
                </c:pt>
                <c:pt idx="748">
                  <c:v>3.4601472588428703E-2</c:v>
                </c:pt>
                <c:pt idx="749">
                  <c:v>3.2722831158351701E-2</c:v>
                </c:pt>
                <c:pt idx="750">
                  <c:v>3.0774703348829601E-2</c:v>
                </c:pt>
                <c:pt idx="751">
                  <c:v>2.8889550152925301E-2</c:v>
                </c:pt>
                <c:pt idx="752">
                  <c:v>2.71732830885036E-2</c:v>
                </c:pt>
                <c:pt idx="753">
                  <c:v>2.5670220608142301E-2</c:v>
                </c:pt>
                <c:pt idx="754">
                  <c:v>2.4357784984606001E-2</c:v>
                </c:pt>
                <c:pt idx="755">
                  <c:v>2.3180633805225399E-2</c:v>
                </c:pt>
                <c:pt idx="756">
                  <c:v>2.2109485695080599E-2</c:v>
                </c:pt>
                <c:pt idx="757">
                  <c:v>2.1146708758372299E-2</c:v>
                </c:pt>
                <c:pt idx="758">
                  <c:v>2.0327114362227301E-2</c:v>
                </c:pt>
                <c:pt idx="759">
                  <c:v>1.9722602068625798E-2</c:v>
                </c:pt>
                <c:pt idx="760">
                  <c:v>1.9386864151615099E-2</c:v>
                </c:pt>
                <c:pt idx="761">
                  <c:v>1.9344705937471899E-2</c:v>
                </c:pt>
                <c:pt idx="762">
                  <c:v>1.9586357508554E-2</c:v>
                </c:pt>
                <c:pt idx="763">
                  <c:v>2.0086699106039999E-2</c:v>
                </c:pt>
                <c:pt idx="764">
                  <c:v>2.0795199704758901E-2</c:v>
                </c:pt>
                <c:pt idx="765">
                  <c:v>2.16660918329371E-2</c:v>
                </c:pt>
                <c:pt idx="766">
                  <c:v>2.2641150421796201E-2</c:v>
                </c:pt>
                <c:pt idx="767">
                  <c:v>2.3622113931710299E-2</c:v>
                </c:pt>
                <c:pt idx="768">
                  <c:v>2.4492480608882899E-2</c:v>
                </c:pt>
                <c:pt idx="769">
                  <c:v>2.5154250138539301E-2</c:v>
                </c:pt>
                <c:pt idx="770">
                  <c:v>2.5554552290119398E-2</c:v>
                </c:pt>
                <c:pt idx="771">
                  <c:v>2.56714087340482E-2</c:v>
                </c:pt>
                <c:pt idx="772">
                  <c:v>2.5471435291979799E-2</c:v>
                </c:pt>
                <c:pt idx="773">
                  <c:v>2.4958642478695801E-2</c:v>
                </c:pt>
                <c:pt idx="774">
                  <c:v>2.4141947279144399E-2</c:v>
                </c:pt>
                <c:pt idx="775">
                  <c:v>2.3044900869081401E-2</c:v>
                </c:pt>
                <c:pt idx="776">
                  <c:v>2.1706512660297099E-2</c:v>
                </c:pt>
                <c:pt idx="777">
                  <c:v>2.0188337879101102E-2</c:v>
                </c:pt>
                <c:pt idx="778">
                  <c:v>1.8553818219460901E-2</c:v>
                </c:pt>
                <c:pt idx="779">
                  <c:v>1.68607072951024E-2</c:v>
                </c:pt>
                <c:pt idx="780">
                  <c:v>1.51523405480749E-2</c:v>
                </c:pt>
                <c:pt idx="781">
                  <c:v>1.34850746445313E-2</c:v>
                </c:pt>
                <c:pt idx="782">
                  <c:v>1.1953889232205001E-2</c:v>
                </c:pt>
                <c:pt idx="783">
                  <c:v>1.0689432536640999E-2</c:v>
                </c:pt>
                <c:pt idx="784">
                  <c:v>9.8318682467007507E-3</c:v>
                </c:pt>
                <c:pt idx="785">
                  <c:v>9.4800743525924706E-3</c:v>
                </c:pt>
                <c:pt idx="786">
                  <c:v>9.6411878308171692E-3</c:v>
                </c:pt>
                <c:pt idx="787">
                  <c:v>1.0202868180750901E-2</c:v>
                </c:pt>
                <c:pt idx="788">
                  <c:v>1.09856824019535E-2</c:v>
                </c:pt>
                <c:pt idx="789">
                  <c:v>1.18031534050083E-2</c:v>
                </c:pt>
                <c:pt idx="790">
                  <c:v>1.25147077169205E-2</c:v>
                </c:pt>
                <c:pt idx="791">
                  <c:v>1.3033145018968699E-2</c:v>
                </c:pt>
                <c:pt idx="792">
                  <c:v>1.33348536147653E-2</c:v>
                </c:pt>
                <c:pt idx="793">
                  <c:v>1.34455514671191E-2</c:v>
                </c:pt>
                <c:pt idx="794">
                  <c:v>1.34160644128128E-2</c:v>
                </c:pt>
                <c:pt idx="795">
                  <c:v>1.3297419568674199E-2</c:v>
                </c:pt>
                <c:pt idx="796">
                  <c:v>1.31332526918679E-2</c:v>
                </c:pt>
                <c:pt idx="797">
                  <c:v>1.29693408067128E-2</c:v>
                </c:pt>
                <c:pt idx="798">
                  <c:v>1.2849305201455099E-2</c:v>
                </c:pt>
                <c:pt idx="799">
                  <c:v>1.28125557505705E-2</c:v>
                </c:pt>
                <c:pt idx="800">
                  <c:v>1.28773094693226E-2</c:v>
                </c:pt>
                <c:pt idx="801">
                  <c:v>1.3030258203816199E-2</c:v>
                </c:pt>
                <c:pt idx="802">
                  <c:v>1.32444088367283E-2</c:v>
                </c:pt>
                <c:pt idx="803">
                  <c:v>1.3497871398962399E-2</c:v>
                </c:pt>
                <c:pt idx="804">
                  <c:v>1.3797123377962199E-2</c:v>
                </c:pt>
                <c:pt idx="805">
                  <c:v>1.41641582686809E-2</c:v>
                </c:pt>
                <c:pt idx="806">
                  <c:v>1.4643801989326801E-2</c:v>
                </c:pt>
                <c:pt idx="807">
                  <c:v>1.5298762170839499E-2</c:v>
                </c:pt>
                <c:pt idx="808">
                  <c:v>1.6160750478492698E-2</c:v>
                </c:pt>
                <c:pt idx="809">
                  <c:v>1.7212871820139902E-2</c:v>
                </c:pt>
                <c:pt idx="810">
                  <c:v>1.8415075699691901E-2</c:v>
                </c:pt>
                <c:pt idx="811">
                  <c:v>1.9691291712440599E-2</c:v>
                </c:pt>
                <c:pt idx="812">
                  <c:v>2.09630964956928E-2</c:v>
                </c:pt>
                <c:pt idx="813">
                  <c:v>2.2164723017454702E-2</c:v>
                </c:pt>
                <c:pt idx="814">
                  <c:v>2.3247187174200101E-2</c:v>
                </c:pt>
                <c:pt idx="815">
                  <c:v>2.4170199350904701E-2</c:v>
                </c:pt>
                <c:pt idx="816">
                  <c:v>2.4896510871187699E-2</c:v>
                </c:pt>
                <c:pt idx="817">
                  <c:v>2.54016318988508E-2</c:v>
                </c:pt>
                <c:pt idx="818">
                  <c:v>2.5705089109567401E-2</c:v>
                </c:pt>
                <c:pt idx="819">
                  <c:v>2.5820025445211801E-2</c:v>
                </c:pt>
                <c:pt idx="820">
                  <c:v>2.5729427346046899E-2</c:v>
                </c:pt>
                <c:pt idx="821">
                  <c:v>2.54201912315076E-2</c:v>
                </c:pt>
                <c:pt idx="822">
                  <c:v>2.4902989471532501E-2</c:v>
                </c:pt>
                <c:pt idx="823">
                  <c:v>2.4191739209628599E-2</c:v>
                </c:pt>
                <c:pt idx="824">
                  <c:v>2.3330158465340801E-2</c:v>
                </c:pt>
                <c:pt idx="825">
                  <c:v>2.2348615431120999E-2</c:v>
                </c:pt>
                <c:pt idx="826">
                  <c:v>2.12810622100063E-2</c:v>
                </c:pt>
                <c:pt idx="827">
                  <c:v>2.0165088123200801E-2</c:v>
                </c:pt>
                <c:pt idx="828">
                  <c:v>1.9072505521499201E-2</c:v>
                </c:pt>
                <c:pt idx="829">
                  <c:v>1.8091348022122301E-2</c:v>
                </c:pt>
                <c:pt idx="830">
                  <c:v>1.73135625697022E-2</c:v>
                </c:pt>
                <c:pt idx="831">
                  <c:v>1.6795258598451299E-2</c:v>
                </c:pt>
                <c:pt idx="832">
                  <c:v>1.6557861524603298E-2</c:v>
                </c:pt>
                <c:pt idx="833">
                  <c:v>1.65876206206047E-2</c:v>
                </c:pt>
                <c:pt idx="834">
                  <c:v>1.6830848765229001E-2</c:v>
                </c:pt>
                <c:pt idx="835">
                  <c:v>1.72097973277015E-2</c:v>
                </c:pt>
                <c:pt idx="836">
                  <c:v>1.7635258811105899E-2</c:v>
                </c:pt>
                <c:pt idx="837">
                  <c:v>1.8023433126534E-2</c:v>
                </c:pt>
                <c:pt idx="838">
                  <c:v>1.8325658120050499E-2</c:v>
                </c:pt>
                <c:pt idx="839">
                  <c:v>1.8524476261066299E-2</c:v>
                </c:pt>
                <c:pt idx="840">
                  <c:v>1.8612303978009101E-2</c:v>
                </c:pt>
                <c:pt idx="841">
                  <c:v>1.8601069882395301E-2</c:v>
                </c:pt>
                <c:pt idx="842">
                  <c:v>1.85360731635743E-2</c:v>
                </c:pt>
                <c:pt idx="843">
                  <c:v>1.8479526973191999E-2</c:v>
                </c:pt>
                <c:pt idx="844">
                  <c:v>1.84866226616726E-2</c:v>
                </c:pt>
                <c:pt idx="845">
                  <c:v>1.85881408584402E-2</c:v>
                </c:pt>
                <c:pt idx="846">
                  <c:v>1.87698060693521E-2</c:v>
                </c:pt>
                <c:pt idx="847">
                  <c:v>1.9000411856507301E-2</c:v>
                </c:pt>
                <c:pt idx="848">
                  <c:v>1.9248265544831999E-2</c:v>
                </c:pt>
                <c:pt idx="849">
                  <c:v>1.9481903439181301E-2</c:v>
                </c:pt>
                <c:pt idx="850">
                  <c:v>1.9678917061574201E-2</c:v>
                </c:pt>
                <c:pt idx="851">
                  <c:v>1.9811788347661501E-2</c:v>
                </c:pt>
                <c:pt idx="852">
                  <c:v>1.9855108000708398E-2</c:v>
                </c:pt>
                <c:pt idx="853">
                  <c:v>1.9782058657844999E-2</c:v>
                </c:pt>
                <c:pt idx="854">
                  <c:v>1.9567345284508202E-2</c:v>
                </c:pt>
                <c:pt idx="855">
                  <c:v>1.9213462280058002E-2</c:v>
                </c:pt>
                <c:pt idx="856">
                  <c:v>1.8753136795958001E-2</c:v>
                </c:pt>
                <c:pt idx="857">
                  <c:v>1.8235398136578599E-2</c:v>
                </c:pt>
                <c:pt idx="858">
                  <c:v>1.7710542159802899E-2</c:v>
                </c:pt>
                <c:pt idx="859">
                  <c:v>1.72195522562252E-2</c:v>
                </c:pt>
                <c:pt idx="860">
                  <c:v>1.6814016895191099E-2</c:v>
                </c:pt>
                <c:pt idx="861">
                  <c:v>1.65485619044895E-2</c:v>
                </c:pt>
                <c:pt idx="862">
                  <c:v>1.6455324765817E-2</c:v>
                </c:pt>
                <c:pt idx="863">
                  <c:v>1.6531370344265099E-2</c:v>
                </c:pt>
                <c:pt idx="864">
                  <c:v>1.6734487413393201E-2</c:v>
                </c:pt>
                <c:pt idx="865">
                  <c:v>1.69854583898396E-2</c:v>
                </c:pt>
                <c:pt idx="866">
                  <c:v>1.7191707614743802E-2</c:v>
                </c:pt>
                <c:pt idx="867">
                  <c:v>1.72571792770401E-2</c:v>
                </c:pt>
                <c:pt idx="868">
                  <c:v>1.7095334368557698E-2</c:v>
                </c:pt>
                <c:pt idx="869">
                  <c:v>1.6683185568834101E-2</c:v>
                </c:pt>
                <c:pt idx="870">
                  <c:v>1.6060258447046401E-2</c:v>
                </c:pt>
                <c:pt idx="871">
                  <c:v>1.52993239206532E-2</c:v>
                </c:pt>
                <c:pt idx="872">
                  <c:v>1.44804109446333E-2</c:v>
                </c:pt>
                <c:pt idx="873">
                  <c:v>1.3678036547454E-2</c:v>
                </c:pt>
                <c:pt idx="874">
                  <c:v>1.29782278424482E-2</c:v>
                </c:pt>
                <c:pt idx="875">
                  <c:v>1.24649443606664E-2</c:v>
                </c:pt>
                <c:pt idx="876">
                  <c:v>1.2149765709678901E-2</c:v>
                </c:pt>
                <c:pt idx="877">
                  <c:v>1.1979637209797901E-2</c:v>
                </c:pt>
                <c:pt idx="878">
                  <c:v>1.1892363852175399E-2</c:v>
                </c:pt>
                <c:pt idx="879">
                  <c:v>1.18414741136689E-2</c:v>
                </c:pt>
                <c:pt idx="880">
                  <c:v>1.1777577936940099E-2</c:v>
                </c:pt>
                <c:pt idx="881">
                  <c:v>1.16215659478701E-2</c:v>
                </c:pt>
                <c:pt idx="882">
                  <c:v>1.12710446873355E-2</c:v>
                </c:pt>
                <c:pt idx="883">
                  <c:v>1.0711424756114E-2</c:v>
                </c:pt>
                <c:pt idx="884">
                  <c:v>1.0041133354204999E-2</c:v>
                </c:pt>
                <c:pt idx="885">
                  <c:v>9.4016162267081798E-3</c:v>
                </c:pt>
                <c:pt idx="886">
                  <c:v>8.8858848318538308E-3</c:v>
                </c:pt>
                <c:pt idx="887">
                  <c:v>8.5547998111325293E-3</c:v>
                </c:pt>
                <c:pt idx="888">
                  <c:v>8.4256384974141299E-3</c:v>
                </c:pt>
                <c:pt idx="889">
                  <c:v>8.4409464132127604E-3</c:v>
                </c:pt>
                <c:pt idx="890">
                  <c:v>8.5056477593679208E-3</c:v>
                </c:pt>
                <c:pt idx="891">
                  <c:v>8.4881385526560001E-3</c:v>
                </c:pt>
                <c:pt idx="892">
                  <c:v>8.2902253976064894E-3</c:v>
                </c:pt>
                <c:pt idx="893">
                  <c:v>7.8752101135861393E-3</c:v>
                </c:pt>
                <c:pt idx="894">
                  <c:v>7.2443079433820601E-3</c:v>
                </c:pt>
                <c:pt idx="895">
                  <c:v>6.3937339331763404E-3</c:v>
                </c:pt>
                <c:pt idx="896">
                  <c:v>5.3083367114695901E-3</c:v>
                </c:pt>
                <c:pt idx="897">
                  <c:v>4.0334869071252302E-3</c:v>
                </c:pt>
                <c:pt idx="898">
                  <c:v>2.6855786843360502E-3</c:v>
                </c:pt>
                <c:pt idx="899">
                  <c:v>1.4144621380570901E-3</c:v>
                </c:pt>
                <c:pt idx="900">
                  <c:v>3.47724744083464E-4</c:v>
                </c:pt>
                <c:pt idx="901">
                  <c:v>-4.1828606538558602E-4</c:v>
                </c:pt>
                <c:pt idx="902">
                  <c:v>-8.3398439288847801E-4</c:v>
                </c:pt>
                <c:pt idx="903">
                  <c:v>-8.86704534144983E-4</c:v>
                </c:pt>
                <c:pt idx="904">
                  <c:v>-6.1089292334309505E-4</c:v>
                </c:pt>
                <c:pt idx="905">
                  <c:v>-5.5624496658709102E-5</c:v>
                </c:pt>
                <c:pt idx="906">
                  <c:v>7.5595126885699595E-4</c:v>
                </c:pt>
                <c:pt idx="907">
                  <c:v>1.80419868385485E-3</c:v>
                </c:pt>
                <c:pt idx="908">
                  <c:v>3.0227983050645601E-3</c:v>
                </c:pt>
                <c:pt idx="909">
                  <c:v>4.2693588785927298E-3</c:v>
                </c:pt>
                <c:pt idx="910">
                  <c:v>5.4076346724058703E-3</c:v>
                </c:pt>
                <c:pt idx="911">
                  <c:v>6.3545957325382698E-3</c:v>
                </c:pt>
                <c:pt idx="912">
                  <c:v>7.0915520235866102E-3</c:v>
                </c:pt>
                <c:pt idx="913">
                  <c:v>7.6456961022286401E-3</c:v>
                </c:pt>
                <c:pt idx="914">
                  <c:v>8.05447588496477E-3</c:v>
                </c:pt>
                <c:pt idx="915">
                  <c:v>8.3556919245680907E-3</c:v>
                </c:pt>
                <c:pt idx="916">
                  <c:v>8.5583999635826993E-3</c:v>
                </c:pt>
                <c:pt idx="917">
                  <c:v>8.6462481517052305E-3</c:v>
                </c:pt>
                <c:pt idx="918">
                  <c:v>8.5931641145069008E-3</c:v>
                </c:pt>
                <c:pt idx="919">
                  <c:v>8.3967812645204705E-3</c:v>
                </c:pt>
                <c:pt idx="920">
                  <c:v>8.0978352023375003E-3</c:v>
                </c:pt>
                <c:pt idx="921">
                  <c:v>7.7539258547496704E-3</c:v>
                </c:pt>
                <c:pt idx="922">
                  <c:v>7.4191834216769496E-3</c:v>
                </c:pt>
                <c:pt idx="923">
                  <c:v>7.1000070191786701E-3</c:v>
                </c:pt>
                <c:pt idx="924">
                  <c:v>6.8061195824207603E-3</c:v>
                </c:pt>
                <c:pt idx="925">
                  <c:v>6.5823494388962999E-3</c:v>
                </c:pt>
                <c:pt idx="926">
                  <c:v>6.4711417658177804E-3</c:v>
                </c:pt>
                <c:pt idx="927">
                  <c:v>6.4859439848785703E-3</c:v>
                </c:pt>
                <c:pt idx="928">
                  <c:v>6.6110640098702E-3</c:v>
                </c:pt>
                <c:pt idx="929">
                  <c:v>6.8037155249321898E-3</c:v>
                </c:pt>
                <c:pt idx="930">
                  <c:v>6.9750997874721901E-3</c:v>
                </c:pt>
                <c:pt idx="931">
                  <c:v>7.0101269437556398E-3</c:v>
                </c:pt>
                <c:pt idx="932">
                  <c:v>6.8169298145331503E-3</c:v>
                </c:pt>
                <c:pt idx="933">
                  <c:v>6.3431778588735202E-3</c:v>
                </c:pt>
                <c:pt idx="934">
                  <c:v>5.5683887835689498E-3</c:v>
                </c:pt>
                <c:pt idx="935">
                  <c:v>4.5160790013455904E-3</c:v>
                </c:pt>
                <c:pt idx="936">
                  <c:v>3.2526551699405899E-3</c:v>
                </c:pt>
                <c:pt idx="937">
                  <c:v>1.90186223797832E-3</c:v>
                </c:pt>
                <c:pt idx="938">
                  <c:v>6.4071367692020902E-4</c:v>
                </c:pt>
                <c:pt idx="939">
                  <c:v>-3.4663621443752101E-4</c:v>
                </c:pt>
                <c:pt idx="940">
                  <c:v>-9.5442856116806504E-4</c:v>
                </c:pt>
                <c:pt idx="941">
                  <c:v>-1.15912283099485E-3</c:v>
                </c:pt>
                <c:pt idx="942">
                  <c:v>-9.8320649932741311E-4</c:v>
                </c:pt>
                <c:pt idx="943">
                  <c:v>-4.7536206937138798E-4</c:v>
                </c:pt>
                <c:pt idx="944">
                  <c:v>3.1104408792096203E-4</c:v>
                </c:pt>
                <c:pt idx="945">
                  <c:v>1.3134448821748501E-3</c:v>
                </c:pt>
                <c:pt idx="946">
                  <c:v>2.4517872923943401E-3</c:v>
                </c:pt>
                <c:pt idx="947">
                  <c:v>3.6098106575496E-3</c:v>
                </c:pt>
                <c:pt idx="948">
                  <c:v>4.6585871318549901E-3</c:v>
                </c:pt>
                <c:pt idx="949">
                  <c:v>5.4899691382404902E-3</c:v>
                </c:pt>
                <c:pt idx="950">
                  <c:v>6.0250434256447997E-3</c:v>
                </c:pt>
                <c:pt idx="951">
                  <c:v>6.2348514714267497E-3</c:v>
                </c:pt>
                <c:pt idx="952">
                  <c:v>6.1465058250479597E-3</c:v>
                </c:pt>
                <c:pt idx="953">
                  <c:v>5.8508367390606997E-3</c:v>
                </c:pt>
                <c:pt idx="954">
                  <c:v>5.4320769939191502E-3</c:v>
                </c:pt>
                <c:pt idx="955">
                  <c:v>4.9332854349076203E-3</c:v>
                </c:pt>
                <c:pt idx="956">
                  <c:v>4.39118962070749E-3</c:v>
                </c:pt>
                <c:pt idx="957">
                  <c:v>3.8613025130832001E-3</c:v>
                </c:pt>
                <c:pt idx="958">
                  <c:v>3.4532996438610599E-3</c:v>
                </c:pt>
                <c:pt idx="959">
                  <c:v>3.2772311222687002E-3</c:v>
                </c:pt>
                <c:pt idx="960">
                  <c:v>3.3776504564960001E-3</c:v>
                </c:pt>
                <c:pt idx="961">
                  <c:v>3.70727733770719E-3</c:v>
                </c:pt>
                <c:pt idx="962">
                  <c:v>4.1724415263202303E-3</c:v>
                </c:pt>
                <c:pt idx="963">
                  <c:v>4.6881620969868301E-3</c:v>
                </c:pt>
                <c:pt idx="964">
                  <c:v>5.1669736384623698E-3</c:v>
                </c:pt>
                <c:pt idx="965">
                  <c:v>5.5591390681685596E-3</c:v>
                </c:pt>
                <c:pt idx="966">
                  <c:v>5.8808145665499804E-3</c:v>
                </c:pt>
                <c:pt idx="967">
                  <c:v>6.1751601077632296E-3</c:v>
                </c:pt>
                <c:pt idx="968">
                  <c:v>6.4591680390013798E-3</c:v>
                </c:pt>
                <c:pt idx="969">
                  <c:v>6.6723844957415198E-3</c:v>
                </c:pt>
                <c:pt idx="970">
                  <c:v>6.6900198086000898E-3</c:v>
                </c:pt>
                <c:pt idx="971">
                  <c:v>6.42351949142535E-3</c:v>
                </c:pt>
                <c:pt idx="972">
                  <c:v>5.8506900509160903E-3</c:v>
                </c:pt>
                <c:pt idx="973">
                  <c:v>5.0330880263863096E-3</c:v>
                </c:pt>
                <c:pt idx="974">
                  <c:v>4.0936827932354404E-3</c:v>
                </c:pt>
                <c:pt idx="975">
                  <c:v>3.1970189598871301E-3</c:v>
                </c:pt>
                <c:pt idx="976">
                  <c:v>2.51678368833276E-3</c:v>
                </c:pt>
                <c:pt idx="977">
                  <c:v>2.1819580924203599E-3</c:v>
                </c:pt>
                <c:pt idx="978">
                  <c:v>2.2830128279175701E-3</c:v>
                </c:pt>
                <c:pt idx="979">
                  <c:v>2.85824710609393E-3</c:v>
                </c:pt>
                <c:pt idx="980">
                  <c:v>3.8591464248993899E-3</c:v>
                </c:pt>
                <c:pt idx="981">
                  <c:v>5.1831001060050801E-3</c:v>
                </c:pt>
                <c:pt idx="982">
                  <c:v>6.7151351224896804E-3</c:v>
                </c:pt>
                <c:pt idx="983">
                  <c:v>8.3281045518363208E-3</c:v>
                </c:pt>
                <c:pt idx="984">
                  <c:v>9.8780148464020501E-3</c:v>
                </c:pt>
                <c:pt idx="985">
                  <c:v>1.12414573692381E-2</c:v>
                </c:pt>
                <c:pt idx="986">
                  <c:v>1.23443262768545E-2</c:v>
                </c:pt>
                <c:pt idx="987">
                  <c:v>1.3177195862486999E-2</c:v>
                </c:pt>
                <c:pt idx="988">
                  <c:v>1.3784903826995199E-2</c:v>
                </c:pt>
                <c:pt idx="989">
                  <c:v>1.4222960578840199E-2</c:v>
                </c:pt>
                <c:pt idx="990">
                  <c:v>1.45970936257443E-2</c:v>
                </c:pt>
                <c:pt idx="991">
                  <c:v>1.5041501849789E-2</c:v>
                </c:pt>
                <c:pt idx="992">
                  <c:v>1.56658736935751E-2</c:v>
                </c:pt>
                <c:pt idx="993">
                  <c:v>1.6494340049923999E-2</c:v>
                </c:pt>
                <c:pt idx="994">
                  <c:v>1.7464149729149801E-2</c:v>
                </c:pt>
                <c:pt idx="995">
                  <c:v>1.8450023074289602E-2</c:v>
                </c:pt>
                <c:pt idx="996">
                  <c:v>1.9342384260361299E-2</c:v>
                </c:pt>
                <c:pt idx="997">
                  <c:v>2.0094612691199099E-2</c:v>
                </c:pt>
                <c:pt idx="998">
                  <c:v>2.0685517196388899E-2</c:v>
                </c:pt>
                <c:pt idx="999">
                  <c:v>2.1137071558914901E-2</c:v>
                </c:pt>
                <c:pt idx="1000">
                  <c:v>2.1479424960127599E-2</c:v>
                </c:pt>
                <c:pt idx="1001">
                  <c:v>2.1751633784676701E-2</c:v>
                </c:pt>
                <c:pt idx="1002">
                  <c:v>2.19952218704648E-2</c:v>
                </c:pt>
                <c:pt idx="1003">
                  <c:v>2.2235758143973001E-2</c:v>
                </c:pt>
                <c:pt idx="1004">
                  <c:v>2.2490701588967401E-2</c:v>
                </c:pt>
                <c:pt idx="1005">
                  <c:v>2.2793060669789301E-2</c:v>
                </c:pt>
                <c:pt idx="1006">
                  <c:v>2.3162384063497798E-2</c:v>
                </c:pt>
                <c:pt idx="1007">
                  <c:v>2.35802047166726E-2</c:v>
                </c:pt>
                <c:pt idx="1008">
                  <c:v>2.3999056162953201E-2</c:v>
                </c:pt>
                <c:pt idx="1009">
                  <c:v>2.4378304782482801E-2</c:v>
                </c:pt>
                <c:pt idx="1010">
                  <c:v>2.4707370257693002E-2</c:v>
                </c:pt>
                <c:pt idx="1011">
                  <c:v>2.4950888674640102E-2</c:v>
                </c:pt>
                <c:pt idx="1012">
                  <c:v>2.5047219434001601E-2</c:v>
                </c:pt>
                <c:pt idx="1013">
                  <c:v>2.4922668766131501E-2</c:v>
                </c:pt>
                <c:pt idx="1014">
                  <c:v>2.4538429205648599E-2</c:v>
                </c:pt>
                <c:pt idx="1015">
                  <c:v>2.3930794870458599E-2</c:v>
                </c:pt>
                <c:pt idx="1016">
                  <c:v>2.3174180805475699E-2</c:v>
                </c:pt>
                <c:pt idx="1017">
                  <c:v>2.2362903806317998E-2</c:v>
                </c:pt>
                <c:pt idx="1018">
                  <c:v>2.15816888470328E-2</c:v>
                </c:pt>
                <c:pt idx="1019">
                  <c:v>2.0879310851682601E-2</c:v>
                </c:pt>
                <c:pt idx="1020">
                  <c:v>2.0290540692375701E-2</c:v>
                </c:pt>
                <c:pt idx="1021">
                  <c:v>1.9822895311686298E-2</c:v>
                </c:pt>
                <c:pt idx="1022">
                  <c:v>1.94480912384868E-2</c:v>
                </c:pt>
                <c:pt idx="1023">
                  <c:v>1.9111653720800401E-2</c:v>
                </c:pt>
                <c:pt idx="1024">
                  <c:v>1.87911239976001E-2</c:v>
                </c:pt>
                <c:pt idx="1025">
                  <c:v>1.8484977248333201E-2</c:v>
                </c:pt>
                <c:pt idx="1026">
                  <c:v>1.8229310060110498E-2</c:v>
                </c:pt>
                <c:pt idx="1027">
                  <c:v>1.8083160123334802E-2</c:v>
                </c:pt>
                <c:pt idx="1028">
                  <c:v>1.80714774608772E-2</c:v>
                </c:pt>
                <c:pt idx="1029">
                  <c:v>1.8195702950211601E-2</c:v>
                </c:pt>
                <c:pt idx="1030">
                  <c:v>1.84498146514957E-2</c:v>
                </c:pt>
                <c:pt idx="1031">
                  <c:v>1.88155104669584E-2</c:v>
                </c:pt>
                <c:pt idx="1032">
                  <c:v>1.92317794782065E-2</c:v>
                </c:pt>
                <c:pt idx="1033">
                  <c:v>1.96289901398327E-2</c:v>
                </c:pt>
                <c:pt idx="1034">
                  <c:v>1.9959041825784601E-2</c:v>
                </c:pt>
                <c:pt idx="1035">
                  <c:v>2.0203295288750998E-2</c:v>
                </c:pt>
                <c:pt idx="1036">
                  <c:v>2.0373803204747298E-2</c:v>
                </c:pt>
                <c:pt idx="1037">
                  <c:v>2.0503806742017801E-2</c:v>
                </c:pt>
                <c:pt idx="1038">
                  <c:v>2.0621373219310998E-2</c:v>
                </c:pt>
                <c:pt idx="1039">
                  <c:v>2.0740706398292799E-2</c:v>
                </c:pt>
                <c:pt idx="1040">
                  <c:v>2.0836487691034699E-2</c:v>
                </c:pt>
                <c:pt idx="1041">
                  <c:v>2.0893767142609002E-2</c:v>
                </c:pt>
                <c:pt idx="1042">
                  <c:v>2.0877612185921199E-2</c:v>
                </c:pt>
                <c:pt idx="1043">
                  <c:v>2.07312276342951E-2</c:v>
                </c:pt>
                <c:pt idx="1044">
                  <c:v>2.03927033639274E-2</c:v>
                </c:pt>
                <c:pt idx="1045">
                  <c:v>1.9811449571928701E-2</c:v>
                </c:pt>
                <c:pt idx="1046">
                  <c:v>1.8967519311986501E-2</c:v>
                </c:pt>
                <c:pt idx="1047">
                  <c:v>1.7892679787699501E-2</c:v>
                </c:pt>
                <c:pt idx="1048">
                  <c:v>1.6675295794585099E-2</c:v>
                </c:pt>
                <c:pt idx="1049">
                  <c:v>1.5392906837570001E-2</c:v>
                </c:pt>
                <c:pt idx="1050">
                  <c:v>1.41174763814612E-2</c:v>
                </c:pt>
                <c:pt idx="1051">
                  <c:v>1.29450587043077E-2</c:v>
                </c:pt>
                <c:pt idx="1052">
                  <c:v>1.19816070543279E-2</c:v>
                </c:pt>
                <c:pt idx="1053">
                  <c:v>1.12881253163854E-2</c:v>
                </c:pt>
                <c:pt idx="1054">
                  <c:v>1.0889476817036701E-2</c:v>
                </c:pt>
                <c:pt idx="1055">
                  <c:v>1.0790238275392701E-2</c:v>
                </c:pt>
                <c:pt idx="1056">
                  <c:v>1.09840091631265E-2</c:v>
                </c:pt>
                <c:pt idx="1057">
                  <c:v>1.1450500678819E-2</c:v>
                </c:pt>
                <c:pt idx="1058">
                  <c:v>1.21625882598255E-2</c:v>
                </c:pt>
                <c:pt idx="1059">
                  <c:v>1.3076686698209401E-2</c:v>
                </c:pt>
                <c:pt idx="1060">
                  <c:v>1.41269147526821E-2</c:v>
                </c:pt>
                <c:pt idx="1061">
                  <c:v>1.52256307334092E-2</c:v>
                </c:pt>
                <c:pt idx="1062">
                  <c:v>1.6286513123552102E-2</c:v>
                </c:pt>
                <c:pt idx="1063">
                  <c:v>1.72408848663794E-2</c:v>
                </c:pt>
                <c:pt idx="1064">
                  <c:v>1.8024903906408499E-2</c:v>
                </c:pt>
                <c:pt idx="1065">
                  <c:v>1.8569636790264601E-2</c:v>
                </c:pt>
                <c:pt idx="1066">
                  <c:v>1.88081364829739E-2</c:v>
                </c:pt>
                <c:pt idx="1067">
                  <c:v>1.86702827178006E-2</c:v>
                </c:pt>
                <c:pt idx="1068">
                  <c:v>1.8115022634771501E-2</c:v>
                </c:pt>
                <c:pt idx="1069">
                  <c:v>1.7165014983654501E-2</c:v>
                </c:pt>
                <c:pt idx="1070">
                  <c:v>1.5878563444666999E-2</c:v>
                </c:pt>
                <c:pt idx="1071">
                  <c:v>1.43495224650633E-2</c:v>
                </c:pt>
                <c:pt idx="1072">
                  <c:v>1.27241179740386E-2</c:v>
                </c:pt>
                <c:pt idx="1073">
                  <c:v>1.11796520785658E-2</c:v>
                </c:pt>
                <c:pt idx="1074">
                  <c:v>9.8829087255087999E-3</c:v>
                </c:pt>
                <c:pt idx="1075">
                  <c:v>8.9527913688394207E-3</c:v>
                </c:pt>
                <c:pt idx="1076">
                  <c:v>8.4261789011940893E-3</c:v>
                </c:pt>
                <c:pt idx="1077">
                  <c:v>8.2730947875340501E-3</c:v>
                </c:pt>
                <c:pt idx="1078">
                  <c:v>8.4409291113186295E-3</c:v>
                </c:pt>
                <c:pt idx="1079">
                  <c:v>8.8369272788687194E-3</c:v>
                </c:pt>
                <c:pt idx="1080">
                  <c:v>9.3302165478768798E-3</c:v>
                </c:pt>
                <c:pt idx="1081">
                  <c:v>9.7629771040167908E-3</c:v>
                </c:pt>
                <c:pt idx="1082">
                  <c:v>9.9961462490602906E-3</c:v>
                </c:pt>
                <c:pt idx="1083">
                  <c:v>9.94709450708855E-3</c:v>
                </c:pt>
                <c:pt idx="1084">
                  <c:v>9.5880593145794106E-3</c:v>
                </c:pt>
                <c:pt idx="1085">
                  <c:v>8.9717700836382096E-3</c:v>
                </c:pt>
                <c:pt idx="1086">
                  <c:v>8.2108140056356797E-3</c:v>
                </c:pt>
                <c:pt idx="1087">
                  <c:v>7.4082146436586799E-3</c:v>
                </c:pt>
                <c:pt idx="1088">
                  <c:v>6.6312123890365001E-3</c:v>
                </c:pt>
                <c:pt idx="1089">
                  <c:v>5.9253274499235604E-3</c:v>
                </c:pt>
                <c:pt idx="1090">
                  <c:v>5.2972231395162399E-3</c:v>
                </c:pt>
                <c:pt idx="1091">
                  <c:v>4.73168963386221E-3</c:v>
                </c:pt>
                <c:pt idx="1092">
                  <c:v>4.2198728967131902E-3</c:v>
                </c:pt>
                <c:pt idx="1093">
                  <c:v>3.7646784551317999E-3</c:v>
                </c:pt>
                <c:pt idx="1094">
                  <c:v>3.4147365257211301E-3</c:v>
                </c:pt>
                <c:pt idx="1095">
                  <c:v>3.22920613450693E-3</c:v>
                </c:pt>
                <c:pt idx="1096">
                  <c:v>3.2524595491871498E-3</c:v>
                </c:pt>
                <c:pt idx="1097">
                  <c:v>3.4974321120248902E-3</c:v>
                </c:pt>
                <c:pt idx="1098">
                  <c:v>3.9400223648210497E-3</c:v>
                </c:pt>
                <c:pt idx="1099">
                  <c:v>4.5257666791588902E-3</c:v>
                </c:pt>
                <c:pt idx="1100">
                  <c:v>5.1915918833780501E-3</c:v>
                </c:pt>
                <c:pt idx="1101">
                  <c:v>5.8815773128274903E-3</c:v>
                </c:pt>
                <c:pt idx="1102">
                  <c:v>6.5617478096455101E-3</c:v>
                </c:pt>
                <c:pt idx="1103">
                  <c:v>7.2085601715464499E-3</c:v>
                </c:pt>
                <c:pt idx="1104">
                  <c:v>7.7806047938991296E-3</c:v>
                </c:pt>
                <c:pt idx="1105">
                  <c:v>8.2397213573814996E-3</c:v>
                </c:pt>
                <c:pt idx="1106">
                  <c:v>8.5789444743209105E-3</c:v>
                </c:pt>
                <c:pt idx="1107">
                  <c:v>8.8388084595708502E-3</c:v>
                </c:pt>
                <c:pt idx="1108">
                  <c:v>9.0658269120515202E-3</c:v>
                </c:pt>
                <c:pt idx="1109">
                  <c:v>9.2741992242393392E-3</c:v>
                </c:pt>
                <c:pt idx="1110">
                  <c:v>9.4597357393629896E-3</c:v>
                </c:pt>
                <c:pt idx="1111">
                  <c:v>9.6002220037077601E-3</c:v>
                </c:pt>
                <c:pt idx="1112">
                  <c:v>9.6768648656462494E-3</c:v>
                </c:pt>
                <c:pt idx="1113">
                  <c:v>9.6777366294693197E-3</c:v>
                </c:pt>
                <c:pt idx="1114">
                  <c:v>9.6058098012443294E-3</c:v>
                </c:pt>
                <c:pt idx="1115">
                  <c:v>9.4809306245178492E-3</c:v>
                </c:pt>
                <c:pt idx="1116">
                  <c:v>9.3276910764323092E-3</c:v>
                </c:pt>
                <c:pt idx="1117">
                  <c:v>9.1771927759400108E-3</c:v>
                </c:pt>
                <c:pt idx="1118">
                  <c:v>9.0234296202031002E-3</c:v>
                </c:pt>
                <c:pt idx="1119">
                  <c:v>8.8251629667206993E-3</c:v>
                </c:pt>
                <c:pt idx="1120">
                  <c:v>8.5453859178232297E-3</c:v>
                </c:pt>
                <c:pt idx="1121">
                  <c:v>8.1525191566589397E-3</c:v>
                </c:pt>
                <c:pt idx="1122">
                  <c:v>7.65057456085288E-3</c:v>
                </c:pt>
                <c:pt idx="1123">
                  <c:v>7.0774888318761E-3</c:v>
                </c:pt>
                <c:pt idx="1124">
                  <c:v>6.51578839899619E-3</c:v>
                </c:pt>
                <c:pt idx="1125">
                  <c:v>6.0794788348387399E-3</c:v>
                </c:pt>
                <c:pt idx="1126">
                  <c:v>5.8575889751957804E-3</c:v>
                </c:pt>
                <c:pt idx="1127">
                  <c:v>5.88608013713161E-3</c:v>
                </c:pt>
                <c:pt idx="1128">
                  <c:v>6.1259574138457801E-3</c:v>
                </c:pt>
                <c:pt idx="1129">
                  <c:v>6.5195561770358601E-3</c:v>
                </c:pt>
                <c:pt idx="1130">
                  <c:v>7.0136309000617802E-3</c:v>
                </c:pt>
                <c:pt idx="1131">
                  <c:v>7.5828132741829401E-3</c:v>
                </c:pt>
                <c:pt idx="1132">
                  <c:v>8.2192091191797198E-3</c:v>
                </c:pt>
                <c:pt idx="1133">
                  <c:v>8.9282448721356208E-3</c:v>
                </c:pt>
                <c:pt idx="1134">
                  <c:v>9.6745324530672291E-3</c:v>
                </c:pt>
                <c:pt idx="1135">
                  <c:v>1.04017031258847E-2</c:v>
                </c:pt>
                <c:pt idx="1136">
                  <c:v>1.10435126585026E-2</c:v>
                </c:pt>
                <c:pt idx="1137">
                  <c:v>1.1544757310511499E-2</c:v>
                </c:pt>
                <c:pt idx="1138">
                  <c:v>1.1886706322028401E-2</c:v>
                </c:pt>
                <c:pt idx="1139">
                  <c:v>1.20694476202246E-2</c:v>
                </c:pt>
                <c:pt idx="1140">
                  <c:v>1.2092263921394199E-2</c:v>
                </c:pt>
                <c:pt idx="1141">
                  <c:v>1.19789023878302E-2</c:v>
                </c:pt>
                <c:pt idx="1142">
                  <c:v>1.17912014512955E-2</c:v>
                </c:pt>
                <c:pt idx="1143">
                  <c:v>1.16179216371854E-2</c:v>
                </c:pt>
                <c:pt idx="1144">
                  <c:v>1.1537585895158299E-2</c:v>
                </c:pt>
                <c:pt idx="1145">
                  <c:v>1.15829659056607E-2</c:v>
                </c:pt>
                <c:pt idx="1146">
                  <c:v>1.17391141779669E-2</c:v>
                </c:pt>
                <c:pt idx="1147">
                  <c:v>1.19706788759759E-2</c:v>
                </c:pt>
                <c:pt idx="1148">
                  <c:v>1.22562413068196E-2</c:v>
                </c:pt>
                <c:pt idx="1149">
                  <c:v>1.26014766148461E-2</c:v>
                </c:pt>
                <c:pt idx="1150">
                  <c:v>1.30227559119048E-2</c:v>
                </c:pt>
                <c:pt idx="1151">
                  <c:v>1.3512555551172201E-2</c:v>
                </c:pt>
                <c:pt idx="1152">
                  <c:v>1.40524697262807E-2</c:v>
                </c:pt>
                <c:pt idx="1153">
                  <c:v>1.4604315185524901E-2</c:v>
                </c:pt>
                <c:pt idx="1154">
                  <c:v>1.5104303026809001E-2</c:v>
                </c:pt>
                <c:pt idx="1155">
                  <c:v>1.55099481193066E-2</c:v>
                </c:pt>
                <c:pt idx="1156">
                  <c:v>1.5817804474601498E-2</c:v>
                </c:pt>
                <c:pt idx="1157">
                  <c:v>1.6065181537302901E-2</c:v>
                </c:pt>
                <c:pt idx="1158">
                  <c:v>1.6295529394402399E-2</c:v>
                </c:pt>
                <c:pt idx="1159">
                  <c:v>1.65360431383943E-2</c:v>
                </c:pt>
                <c:pt idx="1160">
                  <c:v>1.68017823550526E-2</c:v>
                </c:pt>
                <c:pt idx="1161">
                  <c:v>1.7086563656404301E-2</c:v>
                </c:pt>
                <c:pt idx="1162">
                  <c:v>1.73836058710247E-2</c:v>
                </c:pt>
                <c:pt idx="1163">
                  <c:v>1.7683477076327701E-2</c:v>
                </c:pt>
                <c:pt idx="1164">
                  <c:v>1.7975237775695999E-2</c:v>
                </c:pt>
                <c:pt idx="1165">
                  <c:v>1.8252794529640699E-2</c:v>
                </c:pt>
                <c:pt idx="1166">
                  <c:v>1.8532168047932899E-2</c:v>
                </c:pt>
                <c:pt idx="1167">
                  <c:v>1.88291367135386E-2</c:v>
                </c:pt>
                <c:pt idx="1168">
                  <c:v>1.91557716045813E-2</c:v>
                </c:pt>
                <c:pt idx="1169">
                  <c:v>1.95437473077184E-2</c:v>
                </c:pt>
                <c:pt idx="1170">
                  <c:v>2.00187908538597E-2</c:v>
                </c:pt>
                <c:pt idx="1171">
                  <c:v>2.0585196914965902E-2</c:v>
                </c:pt>
                <c:pt idx="1172">
                  <c:v>2.12195281521038E-2</c:v>
                </c:pt>
                <c:pt idx="1173">
                  <c:v>2.1908985311287599E-2</c:v>
                </c:pt>
                <c:pt idx="1174">
                  <c:v>2.2657966500401701E-2</c:v>
                </c:pt>
                <c:pt idx="1175">
                  <c:v>2.34632185168312E-2</c:v>
                </c:pt>
                <c:pt idx="1176">
                  <c:v>2.4266273387224702E-2</c:v>
                </c:pt>
                <c:pt idx="1177">
                  <c:v>2.49769245080066E-2</c:v>
                </c:pt>
                <c:pt idx="1178">
                  <c:v>2.5512658521270999E-2</c:v>
                </c:pt>
                <c:pt idx="1179">
                  <c:v>2.58313819724478E-2</c:v>
                </c:pt>
                <c:pt idx="1180">
                  <c:v>2.59726775666561E-2</c:v>
                </c:pt>
                <c:pt idx="1181">
                  <c:v>2.6011530326219601E-2</c:v>
                </c:pt>
                <c:pt idx="1182">
                  <c:v>2.6018847672443099E-2</c:v>
                </c:pt>
                <c:pt idx="1183">
                  <c:v>2.6025989723272899E-2</c:v>
                </c:pt>
                <c:pt idx="1184">
                  <c:v>2.60590636119611E-2</c:v>
                </c:pt>
                <c:pt idx="1185">
                  <c:v>2.6138185259431599E-2</c:v>
                </c:pt>
                <c:pt idx="1186">
                  <c:v>2.6275527265583701E-2</c:v>
                </c:pt>
                <c:pt idx="1187">
                  <c:v>2.6450500007873402E-2</c:v>
                </c:pt>
                <c:pt idx="1188">
                  <c:v>2.6602255671982499E-2</c:v>
                </c:pt>
                <c:pt idx="1189">
                  <c:v>2.6643933275537698E-2</c:v>
                </c:pt>
                <c:pt idx="1190">
                  <c:v>2.65024723467732E-2</c:v>
                </c:pt>
                <c:pt idx="1191">
                  <c:v>2.6147873175025E-2</c:v>
                </c:pt>
                <c:pt idx="1192">
                  <c:v>2.5613215336817201E-2</c:v>
                </c:pt>
                <c:pt idx="1193">
                  <c:v>2.4960615163556001E-2</c:v>
                </c:pt>
                <c:pt idx="1194">
                  <c:v>2.42718000724313E-2</c:v>
                </c:pt>
                <c:pt idx="1195">
                  <c:v>2.3639302765446901E-2</c:v>
                </c:pt>
                <c:pt idx="1196">
                  <c:v>2.3137806403889499E-2</c:v>
                </c:pt>
                <c:pt idx="1197">
                  <c:v>2.2807256569981799E-2</c:v>
                </c:pt>
                <c:pt idx="1198">
                  <c:v>2.2671465878794199E-2</c:v>
                </c:pt>
                <c:pt idx="1199">
                  <c:v>2.2744116431987999E-2</c:v>
                </c:pt>
                <c:pt idx="1200">
                  <c:v>2.2998986025416598E-2</c:v>
                </c:pt>
                <c:pt idx="1201">
                  <c:v>2.3366207344971E-2</c:v>
                </c:pt>
                <c:pt idx="1202">
                  <c:v>2.3758528620000201E-2</c:v>
                </c:pt>
                <c:pt idx="1203">
                  <c:v>2.4100298475256701E-2</c:v>
                </c:pt>
                <c:pt idx="1204">
                  <c:v>2.43594501334066E-2</c:v>
                </c:pt>
                <c:pt idx="1205">
                  <c:v>2.4574422059630899E-2</c:v>
                </c:pt>
                <c:pt idx="1206">
                  <c:v>2.4804774612878801E-2</c:v>
                </c:pt>
                <c:pt idx="1207">
                  <c:v>2.5089498852277601E-2</c:v>
                </c:pt>
                <c:pt idx="1208">
                  <c:v>2.5408708162044599E-2</c:v>
                </c:pt>
                <c:pt idx="1209">
                  <c:v>2.5712613045313401E-2</c:v>
                </c:pt>
                <c:pt idx="1210">
                  <c:v>2.59712956566308E-2</c:v>
                </c:pt>
                <c:pt idx="1211">
                  <c:v>2.6175984557574802E-2</c:v>
                </c:pt>
                <c:pt idx="1212">
                  <c:v>2.6304386622254001E-2</c:v>
                </c:pt>
                <c:pt idx="1213">
                  <c:v>2.63380690566241E-2</c:v>
                </c:pt>
                <c:pt idx="1214">
                  <c:v>2.6272937119652E-2</c:v>
                </c:pt>
                <c:pt idx="1215">
                  <c:v>2.6109880238305499E-2</c:v>
                </c:pt>
                <c:pt idx="1216">
                  <c:v>2.5842535682384701E-2</c:v>
                </c:pt>
                <c:pt idx="1217">
                  <c:v>2.5455870225422499E-2</c:v>
                </c:pt>
                <c:pt idx="1218">
                  <c:v>2.4946240919425499E-2</c:v>
                </c:pt>
                <c:pt idx="1219">
                  <c:v>2.4354556566871199E-2</c:v>
                </c:pt>
                <c:pt idx="1220">
                  <c:v>2.3756867104245401E-2</c:v>
                </c:pt>
                <c:pt idx="1221">
                  <c:v>2.32213351974342E-2</c:v>
                </c:pt>
                <c:pt idx="1222">
                  <c:v>2.27721744724E-2</c:v>
                </c:pt>
                <c:pt idx="1223">
                  <c:v>2.2416089432158198E-2</c:v>
                </c:pt>
                <c:pt idx="1224">
                  <c:v>2.2144333987803001E-2</c:v>
                </c:pt>
                <c:pt idx="1225">
                  <c:v>2.1963763254874102E-2</c:v>
                </c:pt>
                <c:pt idx="1226">
                  <c:v>2.1846466937488498E-2</c:v>
                </c:pt>
                <c:pt idx="1227">
                  <c:v>2.17307697669822E-2</c:v>
                </c:pt>
                <c:pt idx="1228">
                  <c:v>2.1553015890573599E-2</c:v>
                </c:pt>
                <c:pt idx="1229">
                  <c:v>2.12609409152398E-2</c:v>
                </c:pt>
                <c:pt idx="1230">
                  <c:v>2.0851356805968699E-2</c:v>
                </c:pt>
                <c:pt idx="1231">
                  <c:v>2.03718623739663E-2</c:v>
                </c:pt>
                <c:pt idx="1232">
                  <c:v>1.9911958261784601E-2</c:v>
                </c:pt>
                <c:pt idx="1233">
                  <c:v>1.9563780582204E-2</c:v>
                </c:pt>
                <c:pt idx="1234">
                  <c:v>1.93724581714932E-2</c:v>
                </c:pt>
                <c:pt idx="1235">
                  <c:v>1.93041425904408E-2</c:v>
                </c:pt>
                <c:pt idx="1236">
                  <c:v>1.9261885880176299E-2</c:v>
                </c:pt>
                <c:pt idx="1237">
                  <c:v>1.9090152888541101E-2</c:v>
                </c:pt>
                <c:pt idx="1238">
                  <c:v>1.86671963995911E-2</c:v>
                </c:pt>
                <c:pt idx="1239">
                  <c:v>1.7959517072633002E-2</c:v>
                </c:pt>
                <c:pt idx="1240">
                  <c:v>1.6987841736464102E-2</c:v>
                </c:pt>
                <c:pt idx="1241">
                  <c:v>1.5781620839160099E-2</c:v>
                </c:pt>
                <c:pt idx="1242">
                  <c:v>1.4376368001975001E-2</c:v>
                </c:pt>
                <c:pt idx="1243">
                  <c:v>1.28277586648741E-2</c:v>
                </c:pt>
                <c:pt idx="1244">
                  <c:v>1.12239840986239E-2</c:v>
                </c:pt>
                <c:pt idx="1245">
                  <c:v>9.6732322819291592E-3</c:v>
                </c:pt>
                <c:pt idx="1246">
                  <c:v>8.2926765075818695E-3</c:v>
                </c:pt>
                <c:pt idx="1247">
                  <c:v>7.1746983816060803E-3</c:v>
                </c:pt>
                <c:pt idx="1248">
                  <c:v>6.3620064501987801E-3</c:v>
                </c:pt>
                <c:pt idx="1249">
                  <c:v>5.8089690011233304E-3</c:v>
                </c:pt>
                <c:pt idx="1250">
                  <c:v>5.4149681683643399E-3</c:v>
                </c:pt>
                <c:pt idx="1251">
                  <c:v>5.0593775247821599E-3</c:v>
                </c:pt>
                <c:pt idx="1252">
                  <c:v>4.6619631933133296E-3</c:v>
                </c:pt>
                <c:pt idx="1253">
                  <c:v>4.2186060495619203E-3</c:v>
                </c:pt>
                <c:pt idx="1254">
                  <c:v>3.7739503207568602E-3</c:v>
                </c:pt>
                <c:pt idx="1255">
                  <c:v>3.3903660982662499E-3</c:v>
                </c:pt>
                <c:pt idx="1256">
                  <c:v>3.1351404245323999E-3</c:v>
                </c:pt>
                <c:pt idx="1257">
                  <c:v>3.0688094026408599E-3</c:v>
                </c:pt>
                <c:pt idx="1258">
                  <c:v>3.23293830073028E-3</c:v>
                </c:pt>
                <c:pt idx="1259">
                  <c:v>3.6285358347213901E-3</c:v>
                </c:pt>
                <c:pt idx="1260">
                  <c:v>4.2417005907197597E-3</c:v>
                </c:pt>
                <c:pt idx="1261">
                  <c:v>5.0512266431298096E-3</c:v>
                </c:pt>
                <c:pt idx="1262">
                  <c:v>6.0087921203821199E-3</c:v>
                </c:pt>
                <c:pt idx="1263">
                  <c:v>7.0380820391494304E-3</c:v>
                </c:pt>
                <c:pt idx="1264">
                  <c:v>8.0443486574706003E-3</c:v>
                </c:pt>
                <c:pt idx="1265">
                  <c:v>8.9107534389931096E-3</c:v>
                </c:pt>
                <c:pt idx="1266">
                  <c:v>9.5205116647624696E-3</c:v>
                </c:pt>
                <c:pt idx="1267">
                  <c:v>9.7874596884789007E-3</c:v>
                </c:pt>
                <c:pt idx="1268">
                  <c:v>9.6734395939694993E-3</c:v>
                </c:pt>
                <c:pt idx="1269">
                  <c:v>9.1921347617366003E-3</c:v>
                </c:pt>
                <c:pt idx="1270">
                  <c:v>8.4112272606929692E-3</c:v>
                </c:pt>
                <c:pt idx="1271">
                  <c:v>7.4742416240515903E-3</c:v>
                </c:pt>
                <c:pt idx="1272">
                  <c:v>6.5749357663414899E-3</c:v>
                </c:pt>
                <c:pt idx="1273">
                  <c:v>5.8986227949755603E-3</c:v>
                </c:pt>
                <c:pt idx="1274">
                  <c:v>5.5841176883596197E-3</c:v>
                </c:pt>
                <c:pt idx="1275">
                  <c:v>5.6995866796242097E-3</c:v>
                </c:pt>
                <c:pt idx="1276">
                  <c:v>6.2159757978927496E-3</c:v>
                </c:pt>
                <c:pt idx="1277">
                  <c:v>7.0318729406843297E-3</c:v>
                </c:pt>
                <c:pt idx="1278">
                  <c:v>8.01390310556673E-3</c:v>
                </c:pt>
                <c:pt idx="1279">
                  <c:v>9.0417154915822806E-3</c:v>
                </c:pt>
                <c:pt idx="1280">
                  <c:v>1.0027537986426501E-2</c:v>
                </c:pt>
                <c:pt idx="1281">
                  <c:v>1.0919842685701699E-2</c:v>
                </c:pt>
                <c:pt idx="1282">
                  <c:v>1.1695313889880699E-2</c:v>
                </c:pt>
                <c:pt idx="1283">
                  <c:v>1.23499274330906E-2</c:v>
                </c:pt>
                <c:pt idx="1284">
                  <c:v>1.2868020822337E-2</c:v>
                </c:pt>
                <c:pt idx="1285">
                  <c:v>1.32056589161896E-2</c:v>
                </c:pt>
                <c:pt idx="1286">
                  <c:v>1.3325105468208301E-2</c:v>
                </c:pt>
                <c:pt idx="1287">
                  <c:v>1.32059967052519E-2</c:v>
                </c:pt>
                <c:pt idx="1288">
                  <c:v>1.28427683781299E-2</c:v>
                </c:pt>
                <c:pt idx="1289">
                  <c:v>1.22449872794212E-2</c:v>
                </c:pt>
                <c:pt idx="1290">
                  <c:v>1.1436626382897899E-2</c:v>
                </c:pt>
                <c:pt idx="1291">
                  <c:v>1.0450023733621999E-2</c:v>
                </c:pt>
                <c:pt idx="1292">
                  <c:v>9.3229551559970893E-3</c:v>
                </c:pt>
                <c:pt idx="1293">
                  <c:v>8.1193925569035801E-3</c:v>
                </c:pt>
                <c:pt idx="1294">
                  <c:v>6.9436787902255196E-3</c:v>
                </c:pt>
                <c:pt idx="1295">
                  <c:v>5.9261911755014501E-3</c:v>
                </c:pt>
                <c:pt idx="1296">
                  <c:v>5.1664070996957599E-3</c:v>
                </c:pt>
                <c:pt idx="1297">
                  <c:v>4.7152507551487801E-3</c:v>
                </c:pt>
                <c:pt idx="1298">
                  <c:v>4.5618769747614299E-3</c:v>
                </c:pt>
                <c:pt idx="1299">
                  <c:v>4.6720028959503102E-3</c:v>
                </c:pt>
                <c:pt idx="1300">
                  <c:v>4.9931955720276299E-3</c:v>
                </c:pt>
                <c:pt idx="1301">
                  <c:v>5.4306684502488699E-3</c:v>
                </c:pt>
                <c:pt idx="1302">
                  <c:v>5.86610667097097E-3</c:v>
                </c:pt>
                <c:pt idx="1303">
                  <c:v>6.1915965301171903E-3</c:v>
                </c:pt>
                <c:pt idx="1304">
                  <c:v>6.3322235393114996E-3</c:v>
                </c:pt>
                <c:pt idx="1305">
                  <c:v>6.2734712025606498E-3</c:v>
                </c:pt>
                <c:pt idx="1306">
                  <c:v>6.0551616164301499E-3</c:v>
                </c:pt>
                <c:pt idx="1307">
                  <c:v>5.7538188061981802E-3</c:v>
                </c:pt>
                <c:pt idx="1308">
                  <c:v>5.4526851916247296E-3</c:v>
                </c:pt>
                <c:pt idx="1309">
                  <c:v>5.1993618756562597E-3</c:v>
                </c:pt>
                <c:pt idx="1310">
                  <c:v>5.0072277802283996E-3</c:v>
                </c:pt>
                <c:pt idx="1311">
                  <c:v>4.8738414138859302E-3</c:v>
                </c:pt>
                <c:pt idx="1312">
                  <c:v>4.7947207333412997E-3</c:v>
                </c:pt>
                <c:pt idx="1313">
                  <c:v>4.76029402476037E-3</c:v>
                </c:pt>
                <c:pt idx="1314">
                  <c:v>4.7705102685707502E-3</c:v>
                </c:pt>
                <c:pt idx="1315">
                  <c:v>4.8294861569308702E-3</c:v>
                </c:pt>
                <c:pt idx="1316">
                  <c:v>4.9262005255469102E-3</c:v>
                </c:pt>
                <c:pt idx="1317">
                  <c:v>5.0331819615629502E-3</c:v>
                </c:pt>
                <c:pt idx="1318">
                  <c:v>5.1056188783744298E-3</c:v>
                </c:pt>
                <c:pt idx="1319">
                  <c:v>5.1020393880463503E-3</c:v>
                </c:pt>
                <c:pt idx="1320">
                  <c:v>5.0069497352757198E-3</c:v>
                </c:pt>
                <c:pt idx="1321">
                  <c:v>4.8600681421650197E-3</c:v>
                </c:pt>
                <c:pt idx="1322">
                  <c:v>4.7630607832335296E-3</c:v>
                </c:pt>
                <c:pt idx="1323">
                  <c:v>4.8325299977812599E-3</c:v>
                </c:pt>
                <c:pt idx="1324">
                  <c:v>5.1970491898776098E-3</c:v>
                </c:pt>
                <c:pt idx="1325">
                  <c:v>5.9320390709259596E-3</c:v>
                </c:pt>
                <c:pt idx="1326">
                  <c:v>7.0156605387943702E-3</c:v>
                </c:pt>
                <c:pt idx="1327">
                  <c:v>8.3600329154615797E-3</c:v>
                </c:pt>
                <c:pt idx="1328">
                  <c:v>9.8584440610940093E-3</c:v>
                </c:pt>
                <c:pt idx="1329">
                  <c:v>1.13994125523209E-2</c:v>
                </c:pt>
                <c:pt idx="1330">
                  <c:v>1.28953395357268E-2</c:v>
                </c:pt>
                <c:pt idx="1331">
                  <c:v>1.42831869562524E-2</c:v>
                </c:pt>
                <c:pt idx="1332">
                  <c:v>1.5547742519774E-2</c:v>
                </c:pt>
                <c:pt idx="1333">
                  <c:v>1.6706047513128999E-2</c:v>
                </c:pt>
                <c:pt idx="1334">
                  <c:v>1.7761071365592698E-2</c:v>
                </c:pt>
                <c:pt idx="1335">
                  <c:v>1.8697502767436001E-2</c:v>
                </c:pt>
                <c:pt idx="1336">
                  <c:v>1.9479480757916098E-2</c:v>
                </c:pt>
                <c:pt idx="1337">
                  <c:v>2.0058821467297799E-2</c:v>
                </c:pt>
                <c:pt idx="1338">
                  <c:v>2.0377164223168799E-2</c:v>
                </c:pt>
                <c:pt idx="1339">
                  <c:v>2.0404011006615801E-2</c:v>
                </c:pt>
                <c:pt idx="1340">
                  <c:v>2.01208421242812E-2</c:v>
                </c:pt>
                <c:pt idx="1341">
                  <c:v>1.95361161024225E-2</c:v>
                </c:pt>
                <c:pt idx="1342">
                  <c:v>1.8682210326488001E-2</c:v>
                </c:pt>
                <c:pt idx="1343">
                  <c:v>1.7609355883189001E-2</c:v>
                </c:pt>
                <c:pt idx="1344">
                  <c:v>1.6416400054867501E-2</c:v>
                </c:pt>
                <c:pt idx="1345">
                  <c:v>1.52666608011003E-2</c:v>
                </c:pt>
                <c:pt idx="1346">
                  <c:v>1.4338487755636099E-2</c:v>
                </c:pt>
                <c:pt idx="1347">
                  <c:v>1.3783894964274899E-2</c:v>
                </c:pt>
                <c:pt idx="1348">
                  <c:v>1.3699567249063601E-2</c:v>
                </c:pt>
                <c:pt idx="1349">
                  <c:v>1.41017928471693E-2</c:v>
                </c:pt>
                <c:pt idx="1350">
                  <c:v>1.4918372406857901E-2</c:v>
                </c:pt>
                <c:pt idx="1351">
                  <c:v>1.59932951800884E-2</c:v>
                </c:pt>
                <c:pt idx="1352">
                  <c:v>1.7124203924191599E-2</c:v>
                </c:pt>
                <c:pt idx="1353">
                  <c:v>1.8125411866920502E-2</c:v>
                </c:pt>
                <c:pt idx="1354">
                  <c:v>1.8889911676875201E-2</c:v>
                </c:pt>
                <c:pt idx="1355">
                  <c:v>1.93763971752332E-2</c:v>
                </c:pt>
                <c:pt idx="1356">
                  <c:v>1.9583017751054001E-2</c:v>
                </c:pt>
                <c:pt idx="1357">
                  <c:v>1.95537427743269E-2</c:v>
                </c:pt>
                <c:pt idx="1358">
                  <c:v>1.9369263392982599E-2</c:v>
                </c:pt>
                <c:pt idx="1359">
                  <c:v>1.9122353587555301E-2</c:v>
                </c:pt>
                <c:pt idx="1360">
                  <c:v>1.8895595461772802E-2</c:v>
                </c:pt>
                <c:pt idx="1361">
                  <c:v>1.8743451807926002E-2</c:v>
                </c:pt>
                <c:pt idx="1362">
                  <c:v>1.8702963051701601E-2</c:v>
                </c:pt>
                <c:pt idx="1363">
                  <c:v>1.87560368913126E-2</c:v>
                </c:pt>
                <c:pt idx="1364">
                  <c:v>1.8873765221230701E-2</c:v>
                </c:pt>
                <c:pt idx="1365">
                  <c:v>1.9010361703283799E-2</c:v>
                </c:pt>
                <c:pt idx="1366">
                  <c:v>1.9096670198014001E-2</c:v>
                </c:pt>
                <c:pt idx="1367">
                  <c:v>1.9055013191709599E-2</c:v>
                </c:pt>
                <c:pt idx="1368">
                  <c:v>1.8841361046444901E-2</c:v>
                </c:pt>
                <c:pt idx="1369">
                  <c:v>1.8436968025752901E-2</c:v>
                </c:pt>
                <c:pt idx="1370">
                  <c:v>1.78380518701815E-2</c:v>
                </c:pt>
                <c:pt idx="1371">
                  <c:v>1.70452338023829E-2</c:v>
                </c:pt>
                <c:pt idx="1372">
                  <c:v>1.6077906963524499E-2</c:v>
                </c:pt>
                <c:pt idx="1373">
                  <c:v>1.49927594019928E-2</c:v>
                </c:pt>
                <c:pt idx="1374">
                  <c:v>1.38671990534436E-2</c:v>
                </c:pt>
                <c:pt idx="1375">
                  <c:v>1.2811851435654E-2</c:v>
                </c:pt>
                <c:pt idx="1376">
                  <c:v>1.19222173026371E-2</c:v>
                </c:pt>
                <c:pt idx="1377">
                  <c:v>1.1239605509260999E-2</c:v>
                </c:pt>
                <c:pt idx="1378">
                  <c:v>1.0729938333060801E-2</c:v>
                </c:pt>
                <c:pt idx="1379">
                  <c:v>1.02919947993353E-2</c:v>
                </c:pt>
                <c:pt idx="1380">
                  <c:v>9.78493138124506E-3</c:v>
                </c:pt>
                <c:pt idx="1381">
                  <c:v>9.0832544079166005E-3</c:v>
                </c:pt>
                <c:pt idx="1382">
                  <c:v>8.1017544247098394E-3</c:v>
                </c:pt>
                <c:pt idx="1383">
                  <c:v>6.8416550184061901E-3</c:v>
                </c:pt>
                <c:pt idx="1384">
                  <c:v>5.3730250792977897E-3</c:v>
                </c:pt>
                <c:pt idx="1385">
                  <c:v>3.80205622829515E-3</c:v>
                </c:pt>
                <c:pt idx="1386">
                  <c:v>2.25581552877393E-3</c:v>
                </c:pt>
                <c:pt idx="1387">
                  <c:v>8.6269555535954505E-4</c:v>
                </c:pt>
                <c:pt idx="1388">
                  <c:v>-2.8368724221853101E-4</c:v>
                </c:pt>
                <c:pt idx="1389">
                  <c:v>-1.1422798814317899E-3</c:v>
                </c:pt>
                <c:pt idx="1390">
                  <c:v>-1.69209153008669E-3</c:v>
                </c:pt>
                <c:pt idx="1391">
                  <c:v>-1.9265877542229599E-3</c:v>
                </c:pt>
                <c:pt idx="1392">
                  <c:v>-1.84437703138071E-3</c:v>
                </c:pt>
                <c:pt idx="1393">
                  <c:v>-1.459487634713E-3</c:v>
                </c:pt>
                <c:pt idx="1394">
                  <c:v>-8.2943779093124599E-4</c:v>
                </c:pt>
                <c:pt idx="1395">
                  <c:v>-8.7333465431242604E-5</c:v>
                </c:pt>
                <c:pt idx="1396">
                  <c:v>5.8586477922080297E-4</c:v>
                </c:pt>
                <c:pt idx="1397">
                  <c:v>1.02940971187206E-3</c:v>
                </c:pt>
                <c:pt idx="1398">
                  <c:v>1.1646276876738199E-3</c:v>
                </c:pt>
                <c:pt idx="1399">
                  <c:v>1.0142872623077901E-3</c:v>
                </c:pt>
                <c:pt idx="1400">
                  <c:v>6.2761686791444702E-4</c:v>
                </c:pt>
                <c:pt idx="1401">
                  <c:v>4.7970116459421401E-5</c:v>
                </c:pt>
                <c:pt idx="1402">
                  <c:v>-6.9312085578889795E-4</c:v>
                </c:pt>
                <c:pt idx="1403">
                  <c:v>-1.57337105336124E-3</c:v>
                </c:pt>
                <c:pt idx="1404">
                  <c:v>-2.5450413151438798E-3</c:v>
                </c:pt>
                <c:pt idx="1405">
                  <c:v>-3.5224457782311301E-3</c:v>
                </c:pt>
                <c:pt idx="1406">
                  <c:v>-4.3909758152500802E-3</c:v>
                </c:pt>
                <c:pt idx="1407">
                  <c:v>-5.0368217485845202E-3</c:v>
                </c:pt>
                <c:pt idx="1408">
                  <c:v>-5.3723271969914801E-3</c:v>
                </c:pt>
                <c:pt idx="1409">
                  <c:v>-5.3544961511997604E-3</c:v>
                </c:pt>
                <c:pt idx="1410">
                  <c:v>-4.9744198833147502E-3</c:v>
                </c:pt>
                <c:pt idx="1411">
                  <c:v>-4.2588345540469997E-3</c:v>
                </c:pt>
                <c:pt idx="1412">
                  <c:v>-3.3042950351304199E-3</c:v>
                </c:pt>
                <c:pt idx="1413">
                  <c:v>-2.2684650135672102E-3</c:v>
                </c:pt>
                <c:pt idx="1414">
                  <c:v>-1.2925716210340501E-3</c:v>
                </c:pt>
                <c:pt idx="1415">
                  <c:v>-4.5145071917437603E-4</c:v>
                </c:pt>
                <c:pt idx="1416">
                  <c:v>2.5339916627336499E-4</c:v>
                </c:pt>
                <c:pt idx="1417">
                  <c:v>8.3887752103732898E-4</c:v>
                </c:pt>
                <c:pt idx="1418">
                  <c:v>1.32309134626456E-3</c:v>
                </c:pt>
                <c:pt idx="1419">
                  <c:v>1.75206703977228E-3</c:v>
                </c:pt>
                <c:pt idx="1420">
                  <c:v>2.1466219616513701E-3</c:v>
                </c:pt>
                <c:pt idx="1421">
                  <c:v>2.4741988766655899E-3</c:v>
                </c:pt>
                <c:pt idx="1422">
                  <c:v>2.6818029168679302E-3</c:v>
                </c:pt>
                <c:pt idx="1423">
                  <c:v>2.7622141772733798E-3</c:v>
                </c:pt>
                <c:pt idx="1424">
                  <c:v>2.7167647108058799E-3</c:v>
                </c:pt>
                <c:pt idx="1425">
                  <c:v>2.5684088715576701E-3</c:v>
                </c:pt>
                <c:pt idx="1426">
                  <c:v>2.3279398854921698E-3</c:v>
                </c:pt>
                <c:pt idx="1427">
                  <c:v>1.98661586024343E-3</c:v>
                </c:pt>
                <c:pt idx="1428">
                  <c:v>1.4992243177432999E-3</c:v>
                </c:pt>
                <c:pt idx="1429">
                  <c:v>8.0351563615678999E-4</c:v>
                </c:pt>
                <c:pt idx="1430">
                  <c:v>-1.43781847119593E-4</c:v>
                </c:pt>
                <c:pt idx="1431">
                  <c:v>-1.35277903225022E-3</c:v>
                </c:pt>
                <c:pt idx="1432">
                  <c:v>-2.7810348221956899E-3</c:v>
                </c:pt>
                <c:pt idx="1433">
                  <c:v>-4.3703922287497603E-3</c:v>
                </c:pt>
                <c:pt idx="1434">
                  <c:v>-6.0556551804476404E-3</c:v>
                </c:pt>
                <c:pt idx="1435">
                  <c:v>-7.7795830792986003E-3</c:v>
                </c:pt>
                <c:pt idx="1436">
                  <c:v>-9.4525038456957904E-3</c:v>
                </c:pt>
                <c:pt idx="1437">
                  <c:v>-1.0952131159790299E-2</c:v>
                </c:pt>
                <c:pt idx="1438">
                  <c:v>-1.21561047329776E-2</c:v>
                </c:pt>
                <c:pt idx="1439">
                  <c:v>-1.29730589084605E-2</c:v>
                </c:pt>
                <c:pt idx="1440">
                  <c:v>-1.3363089374754901E-2</c:v>
                </c:pt>
                <c:pt idx="1441">
                  <c:v>-1.33333135243575E-2</c:v>
                </c:pt>
                <c:pt idx="1442">
                  <c:v>-1.2922089980855299E-2</c:v>
                </c:pt>
                <c:pt idx="1443">
                  <c:v>-1.22059905599767E-2</c:v>
                </c:pt>
                <c:pt idx="1444">
                  <c:v>-1.12890862972482E-2</c:v>
                </c:pt>
                <c:pt idx="1445">
                  <c:v>-1.0264817129900201E-2</c:v>
                </c:pt>
                <c:pt idx="1446">
                  <c:v>-9.19994525491428E-3</c:v>
                </c:pt>
                <c:pt idx="1447">
                  <c:v>-8.1449589236752204E-3</c:v>
                </c:pt>
                <c:pt idx="1448">
                  <c:v>-7.13468323820678E-3</c:v>
                </c:pt>
                <c:pt idx="1449">
                  <c:v>-6.18522277263876E-3</c:v>
                </c:pt>
                <c:pt idx="1450">
                  <c:v>-5.3279089597092696E-3</c:v>
                </c:pt>
                <c:pt idx="1451">
                  <c:v>-4.5892328248885702E-3</c:v>
                </c:pt>
                <c:pt idx="1452">
                  <c:v>-3.95215394949171E-3</c:v>
                </c:pt>
                <c:pt idx="1453">
                  <c:v>-3.4218306631718801E-3</c:v>
                </c:pt>
                <c:pt idx="1454">
                  <c:v>-3.0199945232442702E-3</c:v>
                </c:pt>
                <c:pt idx="1455">
                  <c:v>-2.7643456856847499E-3</c:v>
                </c:pt>
                <c:pt idx="1456">
                  <c:v>-2.6405730242944798E-3</c:v>
                </c:pt>
                <c:pt idx="1457">
                  <c:v>-2.6513746268984101E-3</c:v>
                </c:pt>
                <c:pt idx="1458">
                  <c:v>-2.8093709430682002E-3</c:v>
                </c:pt>
                <c:pt idx="1459">
                  <c:v>-3.1176397708741698E-3</c:v>
                </c:pt>
                <c:pt idx="1460">
                  <c:v>-3.5971449146945298E-3</c:v>
                </c:pt>
                <c:pt idx="1461">
                  <c:v>-4.2317319492081304E-3</c:v>
                </c:pt>
                <c:pt idx="1462">
                  <c:v>-4.9270411815336701E-3</c:v>
                </c:pt>
                <c:pt idx="1463">
                  <c:v>-5.5464440007008103E-3</c:v>
                </c:pt>
                <c:pt idx="1464">
                  <c:v>-5.9528658027196302E-3</c:v>
                </c:pt>
                <c:pt idx="1465">
                  <c:v>-6.0378269792769404E-3</c:v>
                </c:pt>
                <c:pt idx="1466">
                  <c:v>-5.7580445167010703E-3</c:v>
                </c:pt>
                <c:pt idx="1467">
                  <c:v>-5.1249715157374301E-3</c:v>
                </c:pt>
                <c:pt idx="1468">
                  <c:v>-4.1865542899215203E-3</c:v>
                </c:pt>
                <c:pt idx="1469">
                  <c:v>-2.99999790332849E-3</c:v>
                </c:pt>
                <c:pt idx="1470">
                  <c:v>-1.6274427904799701E-3</c:v>
                </c:pt>
                <c:pt idx="1471">
                  <c:v>-1.3082762466337501E-4</c:v>
                </c:pt>
                <c:pt idx="1472">
                  <c:v>1.4065116595235001E-3</c:v>
                </c:pt>
                <c:pt idx="1473">
                  <c:v>2.8889464315756501E-3</c:v>
                </c:pt>
                <c:pt idx="1474">
                  <c:v>4.2667100502115501E-3</c:v>
                </c:pt>
                <c:pt idx="1475">
                  <c:v>5.5278893739972796E-3</c:v>
                </c:pt>
                <c:pt idx="1476">
                  <c:v>6.6903152938841198E-3</c:v>
                </c:pt>
                <c:pt idx="1477">
                  <c:v>7.7893965519000297E-3</c:v>
                </c:pt>
                <c:pt idx="1478">
                  <c:v>8.8310324082162498E-3</c:v>
                </c:pt>
                <c:pt idx="1479">
                  <c:v>9.7948452496028193E-3</c:v>
                </c:pt>
                <c:pt idx="1480">
                  <c:v>1.06253049918053E-2</c:v>
                </c:pt>
                <c:pt idx="1481">
                  <c:v>1.12499360849697E-2</c:v>
                </c:pt>
                <c:pt idx="1482">
                  <c:v>1.16224253587971E-2</c:v>
                </c:pt>
                <c:pt idx="1483">
                  <c:v>1.16940612681521E-2</c:v>
                </c:pt>
                <c:pt idx="1484">
                  <c:v>1.1410162018439401E-2</c:v>
                </c:pt>
                <c:pt idx="1485">
                  <c:v>1.07515168572752E-2</c:v>
                </c:pt>
                <c:pt idx="1486">
                  <c:v>9.7778778262943393E-3</c:v>
                </c:pt>
                <c:pt idx="1487">
                  <c:v>8.6452068438109507E-3</c:v>
                </c:pt>
                <c:pt idx="1488">
                  <c:v>7.5185895141339099E-3</c:v>
                </c:pt>
                <c:pt idx="1489">
                  <c:v>6.53409663049176E-3</c:v>
                </c:pt>
                <c:pt idx="1490">
                  <c:v>5.7755016032267799E-3</c:v>
                </c:pt>
                <c:pt idx="1491">
                  <c:v>5.2850171828656102E-3</c:v>
                </c:pt>
                <c:pt idx="1492">
                  <c:v>5.0564267596882196E-3</c:v>
                </c:pt>
                <c:pt idx="1493">
                  <c:v>5.0421066580944203E-3</c:v>
                </c:pt>
                <c:pt idx="1494">
                  <c:v>5.1633776778302904E-3</c:v>
                </c:pt>
                <c:pt idx="1495">
                  <c:v>5.3302524682483999E-3</c:v>
                </c:pt>
                <c:pt idx="1496">
                  <c:v>5.4577776549220702E-3</c:v>
                </c:pt>
                <c:pt idx="1497">
                  <c:v>5.4731438741512503E-3</c:v>
                </c:pt>
                <c:pt idx="1498">
                  <c:v>5.3215980405105197E-3</c:v>
                </c:pt>
                <c:pt idx="1499">
                  <c:v>5.0088437071005602E-3</c:v>
                </c:pt>
                <c:pt idx="1500">
                  <c:v>4.5997989080246897E-3</c:v>
                </c:pt>
                <c:pt idx="1501">
                  <c:v>4.2043657504360898E-3</c:v>
                </c:pt>
                <c:pt idx="1502">
                  <c:v>3.95825338987928E-3</c:v>
                </c:pt>
                <c:pt idx="1503">
                  <c:v>3.9956156023161302E-3</c:v>
                </c:pt>
                <c:pt idx="1504">
                  <c:v>4.4220977970233699E-3</c:v>
                </c:pt>
                <c:pt idx="1505">
                  <c:v>5.2977920741222699E-3</c:v>
                </c:pt>
                <c:pt idx="1506">
                  <c:v>6.6288381957610998E-3</c:v>
                </c:pt>
                <c:pt idx="1507">
                  <c:v>8.3399141168601504E-3</c:v>
                </c:pt>
                <c:pt idx="1508">
                  <c:v>1.02519363391876E-2</c:v>
                </c:pt>
                <c:pt idx="1509">
                  <c:v>1.2117430637417799E-2</c:v>
                </c:pt>
                <c:pt idx="1510">
                  <c:v>1.36666452379512E-2</c:v>
                </c:pt>
                <c:pt idx="1511">
                  <c:v>1.46806901580316E-2</c:v>
                </c:pt>
                <c:pt idx="1512">
                  <c:v>1.5064822814962299E-2</c:v>
                </c:pt>
                <c:pt idx="1513">
                  <c:v>1.48302379288587E-2</c:v>
                </c:pt>
                <c:pt idx="1514">
                  <c:v>1.41144317587835E-2</c:v>
                </c:pt>
                <c:pt idx="1515">
                  <c:v>1.31190634156049E-2</c:v>
                </c:pt>
                <c:pt idx="1516">
                  <c:v>1.2009542257681E-2</c:v>
                </c:pt>
                <c:pt idx="1517">
                  <c:v>1.0907212739872701E-2</c:v>
                </c:pt>
                <c:pt idx="1518">
                  <c:v>9.8956580435206106E-3</c:v>
                </c:pt>
                <c:pt idx="1519">
                  <c:v>9.0120403930192602E-3</c:v>
                </c:pt>
                <c:pt idx="1520">
                  <c:v>8.2481786496311407E-3</c:v>
                </c:pt>
                <c:pt idx="1521">
                  <c:v>7.5476700084070002E-3</c:v>
                </c:pt>
                <c:pt idx="1522">
                  <c:v>6.8731234100278997E-3</c:v>
                </c:pt>
                <c:pt idx="1523">
                  <c:v>6.27035515373824E-3</c:v>
                </c:pt>
                <c:pt idx="1524">
                  <c:v>5.8473848386589502E-3</c:v>
                </c:pt>
                <c:pt idx="1525">
                  <c:v>5.6845425603967098E-3</c:v>
                </c:pt>
                <c:pt idx="1526">
                  <c:v>5.8147814870503399E-3</c:v>
                </c:pt>
                <c:pt idx="1527">
                  <c:v>6.2229817819757297E-3</c:v>
                </c:pt>
                <c:pt idx="1528">
                  <c:v>6.8560825602068699E-3</c:v>
                </c:pt>
                <c:pt idx="1529">
                  <c:v>7.6147880435538402E-3</c:v>
                </c:pt>
                <c:pt idx="1530">
                  <c:v>8.4124395294862594E-3</c:v>
                </c:pt>
                <c:pt idx="1531">
                  <c:v>9.1963286361835695E-3</c:v>
                </c:pt>
                <c:pt idx="1532">
                  <c:v>9.9503575461006907E-3</c:v>
                </c:pt>
                <c:pt idx="1533">
                  <c:v>1.0715784141678199E-2</c:v>
                </c:pt>
                <c:pt idx="1534">
                  <c:v>1.15371033989461E-2</c:v>
                </c:pt>
                <c:pt idx="1535">
                  <c:v>1.24427038707061E-2</c:v>
                </c:pt>
                <c:pt idx="1536">
                  <c:v>1.34193466413586E-2</c:v>
                </c:pt>
                <c:pt idx="1537">
                  <c:v>1.4410960308326001E-2</c:v>
                </c:pt>
                <c:pt idx="1538">
                  <c:v>1.53686796645323E-2</c:v>
                </c:pt>
                <c:pt idx="1539">
                  <c:v>1.62483524846729E-2</c:v>
                </c:pt>
                <c:pt idx="1540">
                  <c:v>1.70037853349299E-2</c:v>
                </c:pt>
                <c:pt idx="1541">
                  <c:v>1.7601569392608901E-2</c:v>
                </c:pt>
                <c:pt idx="1542">
                  <c:v>1.8026606755674902E-2</c:v>
                </c:pt>
                <c:pt idx="1543">
                  <c:v>1.82742882571682E-2</c:v>
                </c:pt>
                <c:pt idx="1544">
                  <c:v>1.8375471939596402E-2</c:v>
                </c:pt>
                <c:pt idx="1545">
                  <c:v>1.84025112179554E-2</c:v>
                </c:pt>
                <c:pt idx="1546">
                  <c:v>1.8421657912165001E-2</c:v>
                </c:pt>
                <c:pt idx="1547">
                  <c:v>1.8488506796472799E-2</c:v>
                </c:pt>
                <c:pt idx="1548">
                  <c:v>1.8640407085011499E-2</c:v>
                </c:pt>
                <c:pt idx="1549">
                  <c:v>1.8883991783331999E-2</c:v>
                </c:pt>
                <c:pt idx="1550">
                  <c:v>1.9197366263405499E-2</c:v>
                </c:pt>
                <c:pt idx="1551">
                  <c:v>1.9553876603701899E-2</c:v>
                </c:pt>
                <c:pt idx="1552">
                  <c:v>1.99208599518053E-2</c:v>
                </c:pt>
                <c:pt idx="1553">
                  <c:v>2.0289182231862601E-2</c:v>
                </c:pt>
                <c:pt idx="1554">
                  <c:v>2.0672570561071999E-2</c:v>
                </c:pt>
                <c:pt idx="1555">
                  <c:v>2.10920381610844E-2</c:v>
                </c:pt>
                <c:pt idx="1556">
                  <c:v>2.1589729343066199E-2</c:v>
                </c:pt>
                <c:pt idx="1557">
                  <c:v>2.2198702827191701E-2</c:v>
                </c:pt>
                <c:pt idx="1558">
                  <c:v>2.2915212438101601E-2</c:v>
                </c:pt>
                <c:pt idx="1559">
                  <c:v>2.3662398853561199E-2</c:v>
                </c:pt>
                <c:pt idx="1560">
                  <c:v>2.43328664873598E-2</c:v>
                </c:pt>
                <c:pt idx="1561">
                  <c:v>2.4841738347906501E-2</c:v>
                </c:pt>
                <c:pt idx="1562">
                  <c:v>2.51427714018202E-2</c:v>
                </c:pt>
                <c:pt idx="1563">
                  <c:v>2.5242965384181699E-2</c:v>
                </c:pt>
                <c:pt idx="1564">
                  <c:v>2.5210085107887002E-2</c:v>
                </c:pt>
                <c:pt idx="1565">
                  <c:v>2.5125284500225602E-2</c:v>
                </c:pt>
                <c:pt idx="1566">
                  <c:v>2.5094081373030101E-2</c:v>
                </c:pt>
                <c:pt idx="1567">
                  <c:v>2.5184979696870599E-2</c:v>
                </c:pt>
                <c:pt idx="1568">
                  <c:v>2.5408112674955002E-2</c:v>
                </c:pt>
                <c:pt idx="1569">
                  <c:v>2.5721201762379201E-2</c:v>
                </c:pt>
                <c:pt idx="1570">
                  <c:v>2.6033097366475501E-2</c:v>
                </c:pt>
                <c:pt idx="1571">
                  <c:v>2.6258450081107498E-2</c:v>
                </c:pt>
                <c:pt idx="1572">
                  <c:v>2.6306956324028501E-2</c:v>
                </c:pt>
                <c:pt idx="1573">
                  <c:v>2.6087282939884701E-2</c:v>
                </c:pt>
                <c:pt idx="1574">
                  <c:v>2.55504336291629E-2</c:v>
                </c:pt>
                <c:pt idx="1575">
                  <c:v>2.4699830508341399E-2</c:v>
                </c:pt>
                <c:pt idx="1576">
                  <c:v>2.35933388438694E-2</c:v>
                </c:pt>
                <c:pt idx="1577">
                  <c:v>2.2328735759208199E-2</c:v>
                </c:pt>
                <c:pt idx="1578">
                  <c:v>2.1032077426702999E-2</c:v>
                </c:pt>
                <c:pt idx="1579">
                  <c:v>1.9824755267149101E-2</c:v>
                </c:pt>
                <c:pt idx="1580">
                  <c:v>1.88047377604992E-2</c:v>
                </c:pt>
                <c:pt idx="1581">
                  <c:v>1.8059023462110101E-2</c:v>
                </c:pt>
                <c:pt idx="1582">
                  <c:v>1.7643437764582201E-2</c:v>
                </c:pt>
                <c:pt idx="1583">
                  <c:v>1.7556040252460599E-2</c:v>
                </c:pt>
                <c:pt idx="1584">
                  <c:v>1.7782233330779801E-2</c:v>
                </c:pt>
                <c:pt idx="1585">
                  <c:v>1.82959293663633E-2</c:v>
                </c:pt>
                <c:pt idx="1586">
                  <c:v>1.9068291451672999E-2</c:v>
                </c:pt>
                <c:pt idx="1587">
                  <c:v>1.9997504396996001E-2</c:v>
                </c:pt>
                <c:pt idx="1588">
                  <c:v>2.08261479834735E-2</c:v>
                </c:pt>
                <c:pt idx="1589">
                  <c:v>2.12770650642547E-2</c:v>
                </c:pt>
                <c:pt idx="1590">
                  <c:v>2.1192532072385199E-2</c:v>
                </c:pt>
                <c:pt idx="1591">
                  <c:v>2.0582068934316002E-2</c:v>
                </c:pt>
                <c:pt idx="1592">
                  <c:v>1.96399412118968E-2</c:v>
                </c:pt>
                <c:pt idx="1593">
                  <c:v>1.8621228049240001E-2</c:v>
                </c:pt>
                <c:pt idx="1594">
                  <c:v>1.7757829123041101E-2</c:v>
                </c:pt>
                <c:pt idx="1595">
                  <c:v>1.71979192105709E-2</c:v>
                </c:pt>
                <c:pt idx="1596">
                  <c:v>1.7015134190798E-2</c:v>
                </c:pt>
                <c:pt idx="1597">
                  <c:v>1.7226439962605099E-2</c:v>
                </c:pt>
                <c:pt idx="1598">
                  <c:v>1.7772473237115099E-2</c:v>
                </c:pt>
                <c:pt idx="1599">
                  <c:v>1.8556871019066098E-2</c:v>
                </c:pt>
                <c:pt idx="1600">
                  <c:v>1.9442185739893699E-2</c:v>
                </c:pt>
                <c:pt idx="1601">
                  <c:v>2.0275968440713499E-2</c:v>
                </c:pt>
                <c:pt idx="1602">
                  <c:v>2.09064934971737E-2</c:v>
                </c:pt>
                <c:pt idx="1603">
                  <c:v>2.1215277832270601E-2</c:v>
                </c:pt>
                <c:pt idx="1604">
                  <c:v>2.11512613075754E-2</c:v>
                </c:pt>
                <c:pt idx="1605">
                  <c:v>2.07142270278978E-2</c:v>
                </c:pt>
                <c:pt idx="1606">
                  <c:v>1.99666109815347E-2</c:v>
                </c:pt>
                <c:pt idx="1607">
                  <c:v>1.90183660478364E-2</c:v>
                </c:pt>
                <c:pt idx="1608">
                  <c:v>1.8035788526604798E-2</c:v>
                </c:pt>
                <c:pt idx="1609">
                  <c:v>1.7191380539379901E-2</c:v>
                </c:pt>
                <c:pt idx="1610">
                  <c:v>1.66074359200198E-2</c:v>
                </c:pt>
                <c:pt idx="1611">
                  <c:v>1.6383177457881402E-2</c:v>
                </c:pt>
                <c:pt idx="1612">
                  <c:v>1.6566438587521801E-2</c:v>
                </c:pt>
                <c:pt idx="1613">
                  <c:v>1.7113357977007599E-2</c:v>
                </c:pt>
                <c:pt idx="1614">
                  <c:v>1.7915272922201599E-2</c:v>
                </c:pt>
                <c:pt idx="1615">
                  <c:v>1.8824984639309501E-2</c:v>
                </c:pt>
                <c:pt idx="1616">
                  <c:v>1.9686659666682399E-2</c:v>
                </c:pt>
                <c:pt idx="1617">
                  <c:v>2.03828887443579E-2</c:v>
                </c:pt>
                <c:pt idx="1618">
                  <c:v>2.0847702411009798E-2</c:v>
                </c:pt>
                <c:pt idx="1619">
                  <c:v>2.10609516365689E-2</c:v>
                </c:pt>
                <c:pt idx="1620">
                  <c:v>2.1061077009422498E-2</c:v>
                </c:pt>
                <c:pt idx="1621">
                  <c:v>2.0958167994338001E-2</c:v>
                </c:pt>
                <c:pt idx="1622">
                  <c:v>2.0897958849174898E-2</c:v>
                </c:pt>
                <c:pt idx="1623">
                  <c:v>2.09749682280156E-2</c:v>
                </c:pt>
                <c:pt idx="1624">
                  <c:v>2.1172766386823E-2</c:v>
                </c:pt>
                <c:pt idx="1625">
                  <c:v>2.1402060725111399E-2</c:v>
                </c:pt>
                <c:pt idx="1626">
                  <c:v>2.1569918210296302E-2</c:v>
                </c:pt>
                <c:pt idx="1627">
                  <c:v>2.16073211439489E-2</c:v>
                </c:pt>
                <c:pt idx="1628">
                  <c:v>2.1496916233489299E-2</c:v>
                </c:pt>
                <c:pt idx="1629">
                  <c:v>2.1248122332816699E-2</c:v>
                </c:pt>
                <c:pt idx="1630">
                  <c:v>2.0865802293552699E-2</c:v>
                </c:pt>
                <c:pt idx="1631">
                  <c:v>2.0351712446215701E-2</c:v>
                </c:pt>
                <c:pt idx="1632">
                  <c:v>1.96957345774284E-2</c:v>
                </c:pt>
                <c:pt idx="1633">
                  <c:v>1.8903948965212199E-2</c:v>
                </c:pt>
                <c:pt idx="1634">
                  <c:v>1.8006100425810901E-2</c:v>
                </c:pt>
                <c:pt idx="1635">
                  <c:v>1.70291856814738E-2</c:v>
                </c:pt>
                <c:pt idx="1636">
                  <c:v>1.6035643081919099E-2</c:v>
                </c:pt>
                <c:pt idx="1637">
                  <c:v>1.5139652082819499E-2</c:v>
                </c:pt>
                <c:pt idx="1638">
                  <c:v>1.448216342271E-2</c:v>
                </c:pt>
                <c:pt idx="1639">
                  <c:v>1.41543666353955E-2</c:v>
                </c:pt>
                <c:pt idx="1640">
                  <c:v>1.4143760462639101E-2</c:v>
                </c:pt>
                <c:pt idx="1641">
                  <c:v>1.43351316367634E-2</c:v>
                </c:pt>
                <c:pt idx="1642">
                  <c:v>1.45916436774078E-2</c:v>
                </c:pt>
                <c:pt idx="1643">
                  <c:v>1.4819051583343399E-2</c:v>
                </c:pt>
                <c:pt idx="1644">
                  <c:v>1.49276632333048E-2</c:v>
                </c:pt>
                <c:pt idx="1645">
                  <c:v>1.48625015618389E-2</c:v>
                </c:pt>
                <c:pt idx="1646">
                  <c:v>1.4603288203340699E-2</c:v>
                </c:pt>
                <c:pt idx="1647">
                  <c:v>1.4181339722337E-2</c:v>
                </c:pt>
                <c:pt idx="1648">
                  <c:v>1.3705183121125101E-2</c:v>
                </c:pt>
                <c:pt idx="1649">
                  <c:v>1.3303926041492799E-2</c:v>
                </c:pt>
                <c:pt idx="1650">
                  <c:v>1.30950303988683E-2</c:v>
                </c:pt>
                <c:pt idx="1651">
                  <c:v>1.31609238722633E-2</c:v>
                </c:pt>
                <c:pt idx="1652">
                  <c:v>1.3536486256440199E-2</c:v>
                </c:pt>
                <c:pt idx="1653">
                  <c:v>1.41970230819446E-2</c:v>
                </c:pt>
                <c:pt idx="1654">
                  <c:v>1.50428642388776E-2</c:v>
                </c:pt>
                <c:pt idx="1655">
                  <c:v>1.5897336534350302E-2</c:v>
                </c:pt>
                <c:pt idx="1656">
                  <c:v>1.6608991890388902E-2</c:v>
                </c:pt>
                <c:pt idx="1657">
                  <c:v>1.7064943491806799E-2</c:v>
                </c:pt>
                <c:pt idx="1658">
                  <c:v>1.71971097553557E-2</c:v>
                </c:pt>
                <c:pt idx="1659">
                  <c:v>1.69874305553856E-2</c:v>
                </c:pt>
                <c:pt idx="1660">
                  <c:v>1.65194025980346E-2</c:v>
                </c:pt>
                <c:pt idx="1661">
                  <c:v>1.5940445366554701E-2</c:v>
                </c:pt>
                <c:pt idx="1662">
                  <c:v>1.5402980648509401E-2</c:v>
                </c:pt>
                <c:pt idx="1663">
                  <c:v>1.50188297346258E-2</c:v>
                </c:pt>
                <c:pt idx="1664">
                  <c:v>1.48433527346777E-2</c:v>
                </c:pt>
                <c:pt idx="1665">
                  <c:v>1.48618744923816E-2</c:v>
                </c:pt>
                <c:pt idx="1666">
                  <c:v>1.5034609434702299E-2</c:v>
                </c:pt>
                <c:pt idx="1667">
                  <c:v>1.5304590238642401E-2</c:v>
                </c:pt>
                <c:pt idx="1668">
                  <c:v>1.5614728703118599E-2</c:v>
                </c:pt>
                <c:pt idx="1669">
                  <c:v>1.5916992748651399E-2</c:v>
                </c:pt>
                <c:pt idx="1670">
                  <c:v>1.6196248156428599E-2</c:v>
                </c:pt>
                <c:pt idx="1671">
                  <c:v>1.64565623140723E-2</c:v>
                </c:pt>
                <c:pt idx="1672">
                  <c:v>1.66879859553835E-2</c:v>
                </c:pt>
                <c:pt idx="1673">
                  <c:v>1.6865450355905399E-2</c:v>
                </c:pt>
                <c:pt idx="1674">
                  <c:v>1.6941901692388999E-2</c:v>
                </c:pt>
                <c:pt idx="1675">
                  <c:v>1.6876571167466901E-2</c:v>
                </c:pt>
                <c:pt idx="1676">
                  <c:v>1.66644588409905E-2</c:v>
                </c:pt>
                <c:pt idx="1677">
                  <c:v>1.63173909658553E-2</c:v>
                </c:pt>
                <c:pt idx="1678">
                  <c:v>1.5872235461245599E-2</c:v>
                </c:pt>
                <c:pt idx="1679">
                  <c:v>1.53917697170366E-2</c:v>
                </c:pt>
                <c:pt idx="1680">
                  <c:v>1.49519840411059E-2</c:v>
                </c:pt>
                <c:pt idx="1681">
                  <c:v>1.4614490775463101E-2</c:v>
                </c:pt>
                <c:pt idx="1682">
                  <c:v>1.44140868622406E-2</c:v>
                </c:pt>
                <c:pt idx="1683">
                  <c:v>1.4356699040764399E-2</c:v>
                </c:pt>
                <c:pt idx="1684">
                  <c:v>1.44110122107913E-2</c:v>
                </c:pt>
                <c:pt idx="1685">
                  <c:v>1.44902674178686E-2</c:v>
                </c:pt>
                <c:pt idx="1686">
                  <c:v>1.45190381492897E-2</c:v>
                </c:pt>
                <c:pt idx="1687">
                  <c:v>1.44616961435407E-2</c:v>
                </c:pt>
                <c:pt idx="1688">
                  <c:v>1.43277537368215E-2</c:v>
                </c:pt>
                <c:pt idx="1689">
                  <c:v>1.40998893775806E-2</c:v>
                </c:pt>
                <c:pt idx="1690">
                  <c:v>1.37695021643313E-2</c:v>
                </c:pt>
                <c:pt idx="1691">
                  <c:v>1.3360366204151399E-2</c:v>
                </c:pt>
                <c:pt idx="1692">
                  <c:v>1.29157688489076E-2</c:v>
                </c:pt>
                <c:pt idx="1693">
                  <c:v>1.24722580464478E-2</c:v>
                </c:pt>
                <c:pt idx="1694">
                  <c:v>1.2087308522740399E-2</c:v>
                </c:pt>
                <c:pt idx="1695">
                  <c:v>1.18135815569841E-2</c:v>
                </c:pt>
                <c:pt idx="1696">
                  <c:v>1.16613059741863E-2</c:v>
                </c:pt>
                <c:pt idx="1697">
                  <c:v>1.1601323361973699E-2</c:v>
                </c:pt>
                <c:pt idx="1698">
                  <c:v>1.15870626027461E-2</c:v>
                </c:pt>
                <c:pt idx="1699">
                  <c:v>1.15990059445399E-2</c:v>
                </c:pt>
                <c:pt idx="1700">
                  <c:v>1.1657027072187199E-2</c:v>
                </c:pt>
                <c:pt idx="1701">
                  <c:v>1.1783281693998501E-2</c:v>
                </c:pt>
                <c:pt idx="1702">
                  <c:v>1.1973440613874901E-2</c:v>
                </c:pt>
                <c:pt idx="1703">
                  <c:v>1.21971566894979E-2</c:v>
                </c:pt>
                <c:pt idx="1704">
                  <c:v>1.2417817933612799E-2</c:v>
                </c:pt>
                <c:pt idx="1705">
                  <c:v>1.2616507771796201E-2</c:v>
                </c:pt>
                <c:pt idx="1706">
                  <c:v>1.2788493334971699E-2</c:v>
                </c:pt>
                <c:pt idx="1707">
                  <c:v>1.29358595348251E-2</c:v>
                </c:pt>
                <c:pt idx="1708">
                  <c:v>1.30331574087106E-2</c:v>
                </c:pt>
                <c:pt idx="1709">
                  <c:v>1.30646544935586E-2</c:v>
                </c:pt>
                <c:pt idx="1710">
                  <c:v>1.3046024195570501E-2</c:v>
                </c:pt>
                <c:pt idx="1711">
                  <c:v>1.30130055917668E-2</c:v>
                </c:pt>
                <c:pt idx="1712">
                  <c:v>1.29907356438188E-2</c:v>
                </c:pt>
                <c:pt idx="1713">
                  <c:v>1.2975508168540499E-2</c:v>
                </c:pt>
                <c:pt idx="1714">
                  <c:v>1.2956501079986299E-2</c:v>
                </c:pt>
                <c:pt idx="1715">
                  <c:v>1.2921297789455201E-2</c:v>
                </c:pt>
                <c:pt idx="1716">
                  <c:v>1.28586307663593E-2</c:v>
                </c:pt>
                <c:pt idx="1717">
                  <c:v>1.27756394546605E-2</c:v>
                </c:pt>
                <c:pt idx="1718">
                  <c:v>1.26861898675919E-2</c:v>
                </c:pt>
                <c:pt idx="1719">
                  <c:v>1.26046902688105E-2</c:v>
                </c:pt>
                <c:pt idx="1720">
                  <c:v>1.25805733818372E-2</c:v>
                </c:pt>
                <c:pt idx="1721">
                  <c:v>1.2670977887761699E-2</c:v>
                </c:pt>
                <c:pt idx="1722">
                  <c:v>1.2921138080897799E-2</c:v>
                </c:pt>
                <c:pt idx="1723">
                  <c:v>1.33400768710073E-2</c:v>
                </c:pt>
                <c:pt idx="1724">
                  <c:v>1.38979237477876E-2</c:v>
                </c:pt>
                <c:pt idx="1725">
                  <c:v>1.45241626771924E-2</c:v>
                </c:pt>
                <c:pt idx="1726">
                  <c:v>1.5122572868667101E-2</c:v>
                </c:pt>
                <c:pt idx="1727">
                  <c:v>1.55946062102847E-2</c:v>
                </c:pt>
                <c:pt idx="1728">
                  <c:v>1.58681421402046E-2</c:v>
                </c:pt>
                <c:pt idx="1729">
                  <c:v>1.59092054726729E-2</c:v>
                </c:pt>
                <c:pt idx="1730">
                  <c:v>1.5730085627550999E-2</c:v>
                </c:pt>
                <c:pt idx="1731">
                  <c:v>1.53720499647151E-2</c:v>
                </c:pt>
                <c:pt idx="1732">
                  <c:v>1.49247111916467E-2</c:v>
                </c:pt>
                <c:pt idx="1733">
                  <c:v>1.44514967855295E-2</c:v>
                </c:pt>
                <c:pt idx="1734">
                  <c:v>1.40133463873507E-2</c:v>
                </c:pt>
                <c:pt idx="1735">
                  <c:v>1.36626016673172E-2</c:v>
                </c:pt>
                <c:pt idx="1736">
                  <c:v>1.34125180875576E-2</c:v>
                </c:pt>
                <c:pt idx="1737">
                  <c:v>1.3240693062795199E-2</c:v>
                </c:pt>
                <c:pt idx="1738">
                  <c:v>1.31191829420973E-2</c:v>
                </c:pt>
                <c:pt idx="1739">
                  <c:v>1.29941931849543E-2</c:v>
                </c:pt>
                <c:pt idx="1740">
                  <c:v>1.28228944812055E-2</c:v>
                </c:pt>
                <c:pt idx="1741">
                  <c:v>1.25715341551704E-2</c:v>
                </c:pt>
                <c:pt idx="1742">
                  <c:v>1.2205960418671899E-2</c:v>
                </c:pt>
                <c:pt idx="1743">
                  <c:v>1.17079475608871E-2</c:v>
                </c:pt>
                <c:pt idx="1744">
                  <c:v>1.11233352939616E-2</c:v>
                </c:pt>
                <c:pt idx="1745">
                  <c:v>1.04946517981404E-2</c:v>
                </c:pt>
                <c:pt idx="1746">
                  <c:v>9.8486975370140305E-3</c:v>
                </c:pt>
                <c:pt idx="1747">
                  <c:v>9.1947228764882403E-3</c:v>
                </c:pt>
                <c:pt idx="1748">
                  <c:v>8.5196855170523392E-3</c:v>
                </c:pt>
                <c:pt idx="1749">
                  <c:v>7.8026785852797903E-3</c:v>
                </c:pt>
                <c:pt idx="1750">
                  <c:v>7.02604880552262E-3</c:v>
                </c:pt>
                <c:pt idx="1751">
                  <c:v>6.1795882509255301E-3</c:v>
                </c:pt>
                <c:pt idx="1752">
                  <c:v>5.2484330902738997E-3</c:v>
                </c:pt>
                <c:pt idx="1753">
                  <c:v>4.2285336999833096E-3</c:v>
                </c:pt>
                <c:pt idx="1754">
                  <c:v>3.14301563155105E-3</c:v>
                </c:pt>
                <c:pt idx="1755">
                  <c:v>2.0543274719412299E-3</c:v>
                </c:pt>
                <c:pt idx="1756">
                  <c:v>1.0280799152696399E-3</c:v>
                </c:pt>
                <c:pt idx="1757">
                  <c:v>1.08289087113987E-4</c:v>
                </c:pt>
                <c:pt idx="1758">
                  <c:v>-6.9229008597009804E-4</c:v>
                </c:pt>
                <c:pt idx="1759">
                  <c:v>-1.3778180023822401E-3</c:v>
                </c:pt>
                <c:pt idx="1760">
                  <c:v>-1.9588179440929998E-3</c:v>
                </c:pt>
                <c:pt idx="1761">
                  <c:v>-2.4402526847617399E-3</c:v>
                </c:pt>
                <c:pt idx="1762">
                  <c:v>-2.8085708559520898E-3</c:v>
                </c:pt>
                <c:pt idx="1763">
                  <c:v>-3.0465983918805399E-3</c:v>
                </c:pt>
                <c:pt idx="1764">
                  <c:v>-3.1423305430777798E-3</c:v>
                </c:pt>
                <c:pt idx="1765">
                  <c:v>-3.09158620266199E-3</c:v>
                </c:pt>
                <c:pt idx="1766">
                  <c:v>-2.8934805830075402E-3</c:v>
                </c:pt>
                <c:pt idx="1767">
                  <c:v>-2.5489473938257001E-3</c:v>
                </c:pt>
                <c:pt idx="1768">
                  <c:v>-2.0623027912676901E-3</c:v>
                </c:pt>
                <c:pt idx="1769">
                  <c:v>-1.45474219011634E-3</c:v>
                </c:pt>
                <c:pt idx="1770">
                  <c:v>-7.71494453014912E-4</c:v>
                </c:pt>
                <c:pt idx="1771">
                  <c:v>-9.8924498707026999E-5</c:v>
                </c:pt>
                <c:pt idx="1772">
                  <c:v>4.7981866478281801E-4</c:v>
                </c:pt>
                <c:pt idx="1773">
                  <c:v>8.8695788171120303E-4</c:v>
                </c:pt>
                <c:pt idx="1774">
                  <c:v>1.10746466531722E-3</c:v>
                </c:pt>
                <c:pt idx="1775">
                  <c:v>1.1701551193907501E-3</c:v>
                </c:pt>
                <c:pt idx="1776">
                  <c:v>1.1464851511042301E-3</c:v>
                </c:pt>
                <c:pt idx="1777">
                  <c:v>1.10694366242793E-3</c:v>
                </c:pt>
                <c:pt idx="1778">
                  <c:v>1.0877552745064199E-3</c:v>
                </c:pt>
                <c:pt idx="1779">
                  <c:v>1.091640156836E-3</c:v>
                </c:pt>
                <c:pt idx="1780">
                  <c:v>1.1078330138193501E-3</c:v>
                </c:pt>
                <c:pt idx="1781">
                  <c:v>1.12638618651785E-3</c:v>
                </c:pt>
                <c:pt idx="1782">
                  <c:v>1.1270656572303899E-3</c:v>
                </c:pt>
                <c:pt idx="1783">
                  <c:v>1.0890937866570099E-3</c:v>
                </c:pt>
                <c:pt idx="1784">
                  <c:v>1.00172889444668E-3</c:v>
                </c:pt>
                <c:pt idx="1785">
                  <c:v>8.7465241676012398E-4</c:v>
                </c:pt>
                <c:pt idx="1786">
                  <c:v>7.3092498685126204E-4</c:v>
                </c:pt>
                <c:pt idx="1787">
                  <c:v>6.0567272359409103E-4</c:v>
                </c:pt>
                <c:pt idx="1788">
                  <c:v>5.4425214558748104E-4</c:v>
                </c:pt>
                <c:pt idx="1789">
                  <c:v>5.5943662178879804E-4</c:v>
                </c:pt>
                <c:pt idx="1790">
                  <c:v>6.5585561221131496E-4</c:v>
                </c:pt>
                <c:pt idx="1791">
                  <c:v>8.2431112971074702E-4</c:v>
                </c:pt>
                <c:pt idx="1792">
                  <c:v>1.02334412300641E-3</c:v>
                </c:pt>
                <c:pt idx="1793">
                  <c:v>1.1940500650425899E-3</c:v>
                </c:pt>
                <c:pt idx="1794">
                  <c:v>1.2978571319595799E-3</c:v>
                </c:pt>
                <c:pt idx="1795">
                  <c:v>1.2634080389050499E-3</c:v>
                </c:pt>
                <c:pt idx="1796">
                  <c:v>1.0083958093877799E-3</c:v>
                </c:pt>
                <c:pt idx="1797">
                  <c:v>4.9954475944400604E-4</c:v>
                </c:pt>
                <c:pt idx="1798">
                  <c:v>-2.13803811252366E-4</c:v>
                </c:pt>
                <c:pt idx="1799">
                  <c:v>-1.0231309985477401E-3</c:v>
                </c:pt>
                <c:pt idx="1800">
                  <c:v>-1.8088827599631199E-3</c:v>
                </c:pt>
                <c:pt idx="1801">
                  <c:v>-2.4433825666444801E-3</c:v>
                </c:pt>
                <c:pt idx="1802">
                  <c:v>-2.8649925477322101E-3</c:v>
                </c:pt>
                <c:pt idx="1803">
                  <c:v>-3.03959747580747E-3</c:v>
                </c:pt>
                <c:pt idx="1804">
                  <c:v>-2.9287199028060198E-3</c:v>
                </c:pt>
                <c:pt idx="1805">
                  <c:v>-2.4989667854536201E-3</c:v>
                </c:pt>
                <c:pt idx="1806">
                  <c:v>-1.78753336360502E-3</c:v>
                </c:pt>
                <c:pt idx="1807">
                  <c:v>-9.0312147510965399E-4</c:v>
                </c:pt>
                <c:pt idx="1808">
                  <c:v>7.3800444910695704E-6</c:v>
                </c:pt>
                <c:pt idx="1809">
                  <c:v>7.8602904154443905E-4</c:v>
                </c:pt>
                <c:pt idx="1810">
                  <c:v>1.3231082143074001E-3</c:v>
                </c:pt>
                <c:pt idx="1811">
                  <c:v>1.5647510436707401E-3</c:v>
                </c:pt>
                <c:pt idx="1812">
                  <c:v>1.5078365400888699E-3</c:v>
                </c:pt>
                <c:pt idx="1813">
                  <c:v>1.2195438980829999E-3</c:v>
                </c:pt>
                <c:pt idx="1814">
                  <c:v>8.0996925150223398E-4</c:v>
                </c:pt>
                <c:pt idx="1815">
                  <c:v>3.8204451035954402E-4</c:v>
                </c:pt>
                <c:pt idx="1816">
                  <c:v>2.4455433065765102E-5</c:v>
                </c:pt>
                <c:pt idx="1817">
                  <c:v>-1.7555884900419001E-4</c:v>
                </c:pt>
                <c:pt idx="1818">
                  <c:v>-1.53421005981505E-4</c:v>
                </c:pt>
                <c:pt idx="1819">
                  <c:v>1.2303890782124801E-4</c:v>
                </c:pt>
                <c:pt idx="1820">
                  <c:v>6.4142643714819704E-4</c:v>
                </c:pt>
                <c:pt idx="1821">
                  <c:v>1.34693706171352E-3</c:v>
                </c:pt>
                <c:pt idx="1822">
                  <c:v>2.1861614741102301E-3</c:v>
                </c:pt>
                <c:pt idx="1823">
                  <c:v>3.1173288489993699E-3</c:v>
                </c:pt>
                <c:pt idx="1824">
                  <c:v>4.1049139799803E-3</c:v>
                </c:pt>
                <c:pt idx="1825">
                  <c:v>5.0931526236849996E-3</c:v>
                </c:pt>
                <c:pt idx="1826">
                  <c:v>6.02261587971942E-3</c:v>
                </c:pt>
                <c:pt idx="1827">
                  <c:v>6.8069044863569303E-3</c:v>
                </c:pt>
                <c:pt idx="1828">
                  <c:v>7.3773983513532801E-3</c:v>
                </c:pt>
                <c:pt idx="1829">
                  <c:v>7.6943614739957301E-3</c:v>
                </c:pt>
                <c:pt idx="1830">
                  <c:v>7.7615762135215503E-3</c:v>
                </c:pt>
                <c:pt idx="1831">
                  <c:v>7.6068344466818597E-3</c:v>
                </c:pt>
                <c:pt idx="1832">
                  <c:v>7.2833217490602103E-3</c:v>
                </c:pt>
                <c:pt idx="1833">
                  <c:v>6.8591352157833102E-3</c:v>
                </c:pt>
                <c:pt idx="1834">
                  <c:v>6.3822799292637296E-3</c:v>
                </c:pt>
                <c:pt idx="1835">
                  <c:v>5.8721266056547001E-3</c:v>
                </c:pt>
                <c:pt idx="1836">
                  <c:v>5.3541365317746501E-3</c:v>
                </c:pt>
                <c:pt idx="1837">
                  <c:v>4.8865321902152202E-3</c:v>
                </c:pt>
                <c:pt idx="1838">
                  <c:v>4.5379805814104897E-3</c:v>
                </c:pt>
                <c:pt idx="1839">
                  <c:v>4.3723312790735804E-3</c:v>
                </c:pt>
                <c:pt idx="1840">
                  <c:v>4.4407970527023301E-3</c:v>
                </c:pt>
                <c:pt idx="1841">
                  <c:v>4.7792889576102303E-3</c:v>
                </c:pt>
                <c:pt idx="1842">
                  <c:v>5.3986949942208002E-3</c:v>
                </c:pt>
                <c:pt idx="1843">
                  <c:v>6.2527511603447401E-3</c:v>
                </c:pt>
                <c:pt idx="1844">
                  <c:v>7.2378377691750999E-3</c:v>
                </c:pt>
                <c:pt idx="1845">
                  <c:v>8.26037348539496E-3</c:v>
                </c:pt>
                <c:pt idx="1846">
                  <c:v>9.24828138991695E-3</c:v>
                </c:pt>
                <c:pt idx="1847">
                  <c:v>1.01641456018922E-2</c:v>
                </c:pt>
                <c:pt idx="1848">
                  <c:v>1.10027954418666E-2</c:v>
                </c:pt>
                <c:pt idx="1849">
                  <c:v>1.1759939132739599E-2</c:v>
                </c:pt>
                <c:pt idx="1850">
                  <c:v>1.24207618433246E-2</c:v>
                </c:pt>
                <c:pt idx="1851">
                  <c:v>1.2968685896044401E-2</c:v>
                </c:pt>
                <c:pt idx="1852">
                  <c:v>1.3395865567750499E-2</c:v>
                </c:pt>
                <c:pt idx="1853">
                  <c:v>1.3706784790780999E-2</c:v>
                </c:pt>
                <c:pt idx="1854">
                  <c:v>1.3918779918900301E-2</c:v>
                </c:pt>
                <c:pt idx="1855">
                  <c:v>1.40490572376798E-2</c:v>
                </c:pt>
                <c:pt idx="1856">
                  <c:v>1.4146156823130701E-2</c:v>
                </c:pt>
                <c:pt idx="1857">
                  <c:v>1.42739430481164E-2</c:v>
                </c:pt>
                <c:pt idx="1858">
                  <c:v>1.4487981841744499E-2</c:v>
                </c:pt>
                <c:pt idx="1859">
                  <c:v>1.4786935034050101E-2</c:v>
                </c:pt>
                <c:pt idx="1860">
                  <c:v>1.5123764567313101E-2</c:v>
                </c:pt>
                <c:pt idx="1861">
                  <c:v>1.5402191800353E-2</c:v>
                </c:pt>
                <c:pt idx="1862">
                  <c:v>1.5501980136306E-2</c:v>
                </c:pt>
                <c:pt idx="1863">
                  <c:v>1.53420335454858E-2</c:v>
                </c:pt>
                <c:pt idx="1864">
                  <c:v>1.4909683830115599E-2</c:v>
                </c:pt>
                <c:pt idx="1865">
                  <c:v>1.42575768898403E-2</c:v>
                </c:pt>
                <c:pt idx="1866">
                  <c:v>1.34928112074099E-2</c:v>
                </c:pt>
                <c:pt idx="1867">
                  <c:v>1.2739750324911101E-2</c:v>
                </c:pt>
                <c:pt idx="1868">
                  <c:v>1.20762058458061E-2</c:v>
                </c:pt>
                <c:pt idx="1869">
                  <c:v>1.1529259286891899E-2</c:v>
                </c:pt>
                <c:pt idx="1870">
                  <c:v>1.1104505304012699E-2</c:v>
                </c:pt>
                <c:pt idx="1871">
                  <c:v>1.07983976145496E-2</c:v>
                </c:pt>
                <c:pt idx="1872">
                  <c:v>1.05933479060655E-2</c:v>
                </c:pt>
                <c:pt idx="1873">
                  <c:v>1.0458191728007901E-2</c:v>
                </c:pt>
                <c:pt idx="1874">
                  <c:v>1.03655133704514E-2</c:v>
                </c:pt>
                <c:pt idx="1875">
                  <c:v>1.0312170469806399E-2</c:v>
                </c:pt>
                <c:pt idx="1876">
                  <c:v>1.03078223259586E-2</c:v>
                </c:pt>
                <c:pt idx="1877">
                  <c:v>1.03650674880692E-2</c:v>
                </c:pt>
                <c:pt idx="1878">
                  <c:v>1.0472614572443801E-2</c:v>
                </c:pt>
                <c:pt idx="1879">
                  <c:v>1.05851263093165E-2</c:v>
                </c:pt>
                <c:pt idx="1880">
                  <c:v>1.0639691361839201E-2</c:v>
                </c:pt>
                <c:pt idx="1881">
                  <c:v>1.05780207513053E-2</c:v>
                </c:pt>
                <c:pt idx="1882">
                  <c:v>1.0377069671520999E-2</c:v>
                </c:pt>
                <c:pt idx="1883">
                  <c:v>1.0034331108777101E-2</c:v>
                </c:pt>
                <c:pt idx="1884">
                  <c:v>9.57048501312255E-3</c:v>
                </c:pt>
                <c:pt idx="1885">
                  <c:v>9.0333354639366703E-3</c:v>
                </c:pt>
                <c:pt idx="1886">
                  <c:v>8.4809116986205493E-3</c:v>
                </c:pt>
                <c:pt idx="1887">
                  <c:v>7.9376879562143496E-3</c:v>
                </c:pt>
                <c:pt idx="1888">
                  <c:v>7.4189456675866697E-3</c:v>
                </c:pt>
                <c:pt idx="1889">
                  <c:v>6.9535868514017697E-3</c:v>
                </c:pt>
                <c:pt idx="1890">
                  <c:v>6.5726917195793096E-3</c:v>
                </c:pt>
                <c:pt idx="1891">
                  <c:v>6.2691040707042603E-3</c:v>
                </c:pt>
                <c:pt idx="1892">
                  <c:v>6.0007993138684497E-3</c:v>
                </c:pt>
                <c:pt idx="1893">
                  <c:v>5.7020236272823698E-3</c:v>
                </c:pt>
                <c:pt idx="1894">
                  <c:v>5.35256291183063E-3</c:v>
                </c:pt>
                <c:pt idx="1895">
                  <c:v>5.0113281383308101E-3</c:v>
                </c:pt>
                <c:pt idx="1896">
                  <c:v>4.7727581932414101E-3</c:v>
                </c:pt>
                <c:pt idx="1897">
                  <c:v>4.7078123331495102E-3</c:v>
                </c:pt>
                <c:pt idx="1898">
                  <c:v>4.8447934455772904E-3</c:v>
                </c:pt>
                <c:pt idx="1899">
                  <c:v>5.15492887001454E-3</c:v>
                </c:pt>
                <c:pt idx="1900">
                  <c:v>5.5872134553891497E-3</c:v>
                </c:pt>
                <c:pt idx="1901">
                  <c:v>6.1044340378133E-3</c:v>
                </c:pt>
                <c:pt idx="1902">
                  <c:v>6.6526284129763804E-3</c:v>
                </c:pt>
                <c:pt idx="1903">
                  <c:v>7.1777747453723797E-3</c:v>
                </c:pt>
                <c:pt idx="1904">
                  <c:v>7.6377565941040896E-3</c:v>
                </c:pt>
                <c:pt idx="1905">
                  <c:v>7.9969268108049801E-3</c:v>
                </c:pt>
                <c:pt idx="1906">
                  <c:v>8.2293296022565594E-3</c:v>
                </c:pt>
                <c:pt idx="1907">
                  <c:v>8.3024592466022992E-3</c:v>
                </c:pt>
                <c:pt idx="1908">
                  <c:v>8.1653847711090407E-3</c:v>
                </c:pt>
                <c:pt idx="1909">
                  <c:v>7.78264459612077E-3</c:v>
                </c:pt>
                <c:pt idx="1910">
                  <c:v>7.1261679611495004E-3</c:v>
                </c:pt>
                <c:pt idx="1911">
                  <c:v>6.2045895234904202E-3</c:v>
                </c:pt>
                <c:pt idx="1912">
                  <c:v>5.04496215733572E-3</c:v>
                </c:pt>
                <c:pt idx="1913">
                  <c:v>3.7266223054873001E-3</c:v>
                </c:pt>
                <c:pt idx="1914">
                  <c:v>2.3850841966321498E-3</c:v>
                </c:pt>
                <c:pt idx="1915">
                  <c:v>1.1492570020220699E-3</c:v>
                </c:pt>
                <c:pt idx="1916">
                  <c:v>1.11916597959713E-4</c:v>
                </c:pt>
                <c:pt idx="1917">
                  <c:v>-6.9814152079129604E-4</c:v>
                </c:pt>
                <c:pt idx="1918">
                  <c:v>-1.2862294719812801E-3</c:v>
                </c:pt>
                <c:pt idx="1919">
                  <c:v>-1.68849107641246E-3</c:v>
                </c:pt>
                <c:pt idx="1920">
                  <c:v>-1.9641705161888099E-3</c:v>
                </c:pt>
                <c:pt idx="1921">
                  <c:v>-2.1576322239588298E-3</c:v>
                </c:pt>
                <c:pt idx="1922">
                  <c:v>-2.2829572133480401E-3</c:v>
                </c:pt>
                <c:pt idx="1923">
                  <c:v>-2.3305578130746298E-3</c:v>
                </c:pt>
                <c:pt idx="1924">
                  <c:v>-2.2978032907784401E-3</c:v>
                </c:pt>
                <c:pt idx="1925">
                  <c:v>-2.18374071134597E-3</c:v>
                </c:pt>
                <c:pt idx="1926">
                  <c:v>-1.97589720719355E-3</c:v>
                </c:pt>
                <c:pt idx="1927">
                  <c:v>-1.6421483412481701E-3</c:v>
                </c:pt>
                <c:pt idx="1928">
                  <c:v>-1.15576267657453E-3</c:v>
                </c:pt>
                <c:pt idx="1929">
                  <c:v>-5.2259245852277899E-4</c:v>
                </c:pt>
                <c:pt idx="1930">
                  <c:v>2.2849287648847599E-4</c:v>
                </c:pt>
                <c:pt idx="1931">
                  <c:v>1.05666301976286E-3</c:v>
                </c:pt>
                <c:pt idx="1932">
                  <c:v>1.95158676097328E-3</c:v>
                </c:pt>
                <c:pt idx="1933">
                  <c:v>2.9130496477725201E-3</c:v>
                </c:pt>
                <c:pt idx="1934">
                  <c:v>3.89797872020708E-3</c:v>
                </c:pt>
                <c:pt idx="1935">
                  <c:v>4.8237625880171199E-3</c:v>
                </c:pt>
                <c:pt idx="1936">
                  <c:v>5.5957246789374504E-3</c:v>
                </c:pt>
                <c:pt idx="1937">
                  <c:v>6.1696412760443003E-3</c:v>
                </c:pt>
                <c:pt idx="1938">
                  <c:v>6.5415994883977202E-3</c:v>
                </c:pt>
                <c:pt idx="1939">
                  <c:v>6.7001691742631202E-3</c:v>
                </c:pt>
                <c:pt idx="1940">
                  <c:v>6.6290025293896304E-3</c:v>
                </c:pt>
                <c:pt idx="1941">
                  <c:v>6.3228792507399496E-3</c:v>
                </c:pt>
                <c:pt idx="1942">
                  <c:v>5.7939105014104498E-3</c:v>
                </c:pt>
                <c:pt idx="1943">
                  <c:v>5.0757814658159497E-3</c:v>
                </c:pt>
                <c:pt idx="1944">
                  <c:v>4.2010327485673604E-3</c:v>
                </c:pt>
                <c:pt idx="1945">
                  <c:v>3.2729592391562098E-3</c:v>
                </c:pt>
                <c:pt idx="1946">
                  <c:v>2.4147794421277898E-3</c:v>
                </c:pt>
                <c:pt idx="1947">
                  <c:v>1.6991044693594199E-3</c:v>
                </c:pt>
                <c:pt idx="1948">
                  <c:v>1.14624022661386E-3</c:v>
                </c:pt>
                <c:pt idx="1949">
                  <c:v>7.5041707218447798E-4</c:v>
                </c:pt>
                <c:pt idx="1950">
                  <c:v>5.0041487973531598E-4</c:v>
                </c:pt>
                <c:pt idx="1951">
                  <c:v>3.8111290606384398E-4</c:v>
                </c:pt>
                <c:pt idx="1952">
                  <c:v>3.6064708274718803E-4</c:v>
                </c:pt>
                <c:pt idx="1953">
                  <c:v>4.4827144727952898E-4</c:v>
                </c:pt>
                <c:pt idx="1954">
                  <c:v>6.9146753273708402E-4</c:v>
                </c:pt>
                <c:pt idx="1955">
                  <c:v>1.09051803704647E-3</c:v>
                </c:pt>
                <c:pt idx="1956">
                  <c:v>1.59421903591525E-3</c:v>
                </c:pt>
                <c:pt idx="1957">
                  <c:v>2.14329308477125E-3</c:v>
                </c:pt>
                <c:pt idx="1958">
                  <c:v>2.6772119505490801E-3</c:v>
                </c:pt>
                <c:pt idx="1959">
                  <c:v>3.1196692381863802E-3</c:v>
                </c:pt>
                <c:pt idx="1960">
                  <c:v>3.4486935620717599E-3</c:v>
                </c:pt>
                <c:pt idx="1961">
                  <c:v>3.6937027360379798E-3</c:v>
                </c:pt>
                <c:pt idx="1962">
                  <c:v>3.9026727057062702E-3</c:v>
                </c:pt>
                <c:pt idx="1963">
                  <c:v>4.1297043580804799E-3</c:v>
                </c:pt>
                <c:pt idx="1964">
                  <c:v>4.4148983271100001E-3</c:v>
                </c:pt>
                <c:pt idx="1965">
                  <c:v>4.7684706851850202E-3</c:v>
                </c:pt>
                <c:pt idx="1966">
                  <c:v>5.2056256909409201E-3</c:v>
                </c:pt>
                <c:pt idx="1967">
                  <c:v>5.7683562334373897E-3</c:v>
                </c:pt>
                <c:pt idx="1968">
                  <c:v>6.4936441243773103E-3</c:v>
                </c:pt>
                <c:pt idx="1969">
                  <c:v>7.4094009042635902E-3</c:v>
                </c:pt>
                <c:pt idx="1970">
                  <c:v>8.5025181093532597E-3</c:v>
                </c:pt>
                <c:pt idx="1971">
                  <c:v>9.7166198190338903E-3</c:v>
                </c:pt>
                <c:pt idx="1972">
                  <c:v>1.1006923587690599E-2</c:v>
                </c:pt>
                <c:pt idx="1973">
                  <c:v>1.2344405327544199E-2</c:v>
                </c:pt>
                <c:pt idx="1974">
                  <c:v>1.36933071241148E-2</c:v>
                </c:pt>
                <c:pt idx="1975">
                  <c:v>1.50038461950203E-2</c:v>
                </c:pt>
                <c:pt idx="1976">
                  <c:v>1.6211113985774499E-2</c:v>
                </c:pt>
                <c:pt idx="1977">
                  <c:v>1.72481411661548E-2</c:v>
                </c:pt>
                <c:pt idx="1978">
                  <c:v>1.80490182035879E-2</c:v>
                </c:pt>
                <c:pt idx="1979">
                  <c:v>1.8568634242564701E-2</c:v>
                </c:pt>
                <c:pt idx="1980">
                  <c:v>1.87806191460776E-2</c:v>
                </c:pt>
                <c:pt idx="1981">
                  <c:v>1.8672568253479401E-2</c:v>
                </c:pt>
                <c:pt idx="1982">
                  <c:v>1.8257837697322501E-2</c:v>
                </c:pt>
                <c:pt idx="1983">
                  <c:v>1.7594026500721002E-2</c:v>
                </c:pt>
                <c:pt idx="1984">
                  <c:v>1.6747867225196E-2</c:v>
                </c:pt>
                <c:pt idx="1985">
                  <c:v>1.5772674049264E-2</c:v>
                </c:pt>
                <c:pt idx="1986">
                  <c:v>1.4734253492690599E-2</c:v>
                </c:pt>
                <c:pt idx="1987">
                  <c:v>1.36955104549776E-2</c:v>
                </c:pt>
                <c:pt idx="1988">
                  <c:v>1.27427585711997E-2</c:v>
                </c:pt>
                <c:pt idx="1989">
                  <c:v>1.1964215634787201E-2</c:v>
                </c:pt>
                <c:pt idx="1990">
                  <c:v>1.1432917257884199E-2</c:v>
                </c:pt>
                <c:pt idx="1991">
                  <c:v>1.11907479517803E-2</c:v>
                </c:pt>
                <c:pt idx="1992">
                  <c:v>1.12255659269981E-2</c:v>
                </c:pt>
                <c:pt idx="1993">
                  <c:v>1.1489478208976601E-2</c:v>
                </c:pt>
                <c:pt idx="1994">
                  <c:v>1.1915457040008501E-2</c:v>
                </c:pt>
                <c:pt idx="1995">
                  <c:v>1.23971951823682E-2</c:v>
                </c:pt>
                <c:pt idx="1996">
                  <c:v>1.2785190417684099E-2</c:v>
                </c:pt>
                <c:pt idx="1997">
                  <c:v>1.2903709258001101E-2</c:v>
                </c:pt>
                <c:pt idx="1998">
                  <c:v>1.25981536057634E-2</c:v>
                </c:pt>
                <c:pt idx="1999">
                  <c:v>1.18333497818695E-2</c:v>
                </c:pt>
                <c:pt idx="2000">
                  <c:v>1.07128071437817E-2</c:v>
                </c:pt>
                <c:pt idx="2001">
                  <c:v>9.4379636219940298E-3</c:v>
                </c:pt>
                <c:pt idx="2002">
                  <c:v>8.2550371895601E-3</c:v>
                </c:pt>
                <c:pt idx="2003">
                  <c:v>7.3875659323255098E-3</c:v>
                </c:pt>
                <c:pt idx="2004">
                  <c:v>6.9581446520797499E-3</c:v>
                </c:pt>
                <c:pt idx="2005">
                  <c:v>6.9597111670756297E-3</c:v>
                </c:pt>
                <c:pt idx="2006">
                  <c:v>7.2873341572796003E-3</c:v>
                </c:pt>
                <c:pt idx="2007">
                  <c:v>7.7949203987246101E-3</c:v>
                </c:pt>
                <c:pt idx="2008">
                  <c:v>8.3489722545772201E-3</c:v>
                </c:pt>
                <c:pt idx="2009">
                  <c:v>8.8617333307626101E-3</c:v>
                </c:pt>
                <c:pt idx="2010">
                  <c:v>9.3165041015749999E-3</c:v>
                </c:pt>
                <c:pt idx="2011">
                  <c:v>9.6772164705127301E-3</c:v>
                </c:pt>
                <c:pt idx="2012">
                  <c:v>9.9039760808591597E-3</c:v>
                </c:pt>
                <c:pt idx="2013">
                  <c:v>9.9689916994341893E-3</c:v>
                </c:pt>
                <c:pt idx="2014">
                  <c:v>9.8595955245881998E-3</c:v>
                </c:pt>
                <c:pt idx="2015">
                  <c:v>9.5956573059246993E-3</c:v>
                </c:pt>
                <c:pt idx="2016">
                  <c:v>9.2338192560767005E-3</c:v>
                </c:pt>
                <c:pt idx="2017">
                  <c:v>8.8694672137324994E-3</c:v>
                </c:pt>
                <c:pt idx="2018">
                  <c:v>8.6094502899663698E-3</c:v>
                </c:pt>
                <c:pt idx="2019">
                  <c:v>8.56632011814943E-3</c:v>
                </c:pt>
                <c:pt idx="2020">
                  <c:v>8.8342558344097401E-3</c:v>
                </c:pt>
                <c:pt idx="2021">
                  <c:v>9.4536119218330602E-3</c:v>
                </c:pt>
                <c:pt idx="2022">
                  <c:v>1.0346085305673601E-2</c:v>
                </c:pt>
                <c:pt idx="2023">
                  <c:v>1.13930055272042E-2</c:v>
                </c:pt>
                <c:pt idx="2024">
                  <c:v>1.24665902812474E-2</c:v>
                </c:pt>
                <c:pt idx="2025">
                  <c:v>1.3412373918415399E-2</c:v>
                </c:pt>
                <c:pt idx="2026">
                  <c:v>1.40407526121775E-2</c:v>
                </c:pt>
                <c:pt idx="2027">
                  <c:v>1.4255027483495599E-2</c:v>
                </c:pt>
                <c:pt idx="2028">
                  <c:v>1.40870938326077E-2</c:v>
                </c:pt>
                <c:pt idx="2029">
                  <c:v>1.36149638490639E-2</c:v>
                </c:pt>
                <c:pt idx="2030">
                  <c:v>1.2927052215590099E-2</c:v>
                </c:pt>
                <c:pt idx="2031">
                  <c:v>1.21358746650332E-2</c:v>
                </c:pt>
                <c:pt idx="2032">
                  <c:v>1.136900088509E-2</c:v>
                </c:pt>
                <c:pt idx="2033">
                  <c:v>1.0751109779911901E-2</c:v>
                </c:pt>
                <c:pt idx="2034">
                  <c:v>1.04041757973587E-2</c:v>
                </c:pt>
                <c:pt idx="2035">
                  <c:v>1.04459266913756E-2</c:v>
                </c:pt>
                <c:pt idx="2036">
                  <c:v>1.0966855767600399E-2</c:v>
                </c:pt>
                <c:pt idx="2037">
                  <c:v>1.1983788961267601E-2</c:v>
                </c:pt>
                <c:pt idx="2038">
                  <c:v>1.34089366519341E-2</c:v>
                </c:pt>
                <c:pt idx="2039">
                  <c:v>1.5075000477059199E-2</c:v>
                </c:pt>
                <c:pt idx="2040">
                  <c:v>1.6801747291952801E-2</c:v>
                </c:pt>
                <c:pt idx="2041">
                  <c:v>1.8389766056610499E-2</c:v>
                </c:pt>
                <c:pt idx="2042">
                  <c:v>1.9646053993093101E-2</c:v>
                </c:pt>
                <c:pt idx="2043">
                  <c:v>2.0482032044845801E-2</c:v>
                </c:pt>
                <c:pt idx="2044">
                  <c:v>2.0906236650921201E-2</c:v>
                </c:pt>
                <c:pt idx="2045">
                  <c:v>2.09584095637903E-2</c:v>
                </c:pt>
                <c:pt idx="2046">
                  <c:v>2.07070575755272E-2</c:v>
                </c:pt>
                <c:pt idx="2047">
                  <c:v>2.0233185962744898E-2</c:v>
                </c:pt>
                <c:pt idx="2048">
                  <c:v>1.9621443238150699E-2</c:v>
                </c:pt>
                <c:pt idx="2049">
                  <c:v>1.8925103418385599E-2</c:v>
                </c:pt>
                <c:pt idx="2050">
                  <c:v>1.8171247034453799E-2</c:v>
                </c:pt>
                <c:pt idx="2051">
                  <c:v>1.7400196314262199E-2</c:v>
                </c:pt>
                <c:pt idx="2052">
                  <c:v>1.6675097624518902E-2</c:v>
                </c:pt>
                <c:pt idx="2053">
                  <c:v>1.6066161489132098E-2</c:v>
                </c:pt>
                <c:pt idx="2054">
                  <c:v>1.56337297991503E-2</c:v>
                </c:pt>
                <c:pt idx="2055">
                  <c:v>1.54345198242706E-2</c:v>
                </c:pt>
                <c:pt idx="2056">
                  <c:v>1.54758030137272E-2</c:v>
                </c:pt>
                <c:pt idx="2057">
                  <c:v>1.56942048651087E-2</c:v>
                </c:pt>
                <c:pt idx="2058">
                  <c:v>1.5987180883664399E-2</c:v>
                </c:pt>
                <c:pt idx="2059">
                  <c:v>1.6285823198646E-2</c:v>
                </c:pt>
                <c:pt idx="2060">
                  <c:v>1.6574551679675999E-2</c:v>
                </c:pt>
                <c:pt idx="2061">
                  <c:v>1.68939620727304E-2</c:v>
                </c:pt>
                <c:pt idx="2062">
                  <c:v>1.7281103544381601E-2</c:v>
                </c:pt>
                <c:pt idx="2063">
                  <c:v>1.7741992968922801E-2</c:v>
                </c:pt>
                <c:pt idx="2064">
                  <c:v>1.82725261398918E-2</c:v>
                </c:pt>
                <c:pt idx="2065">
                  <c:v>1.8876595632466402E-2</c:v>
                </c:pt>
                <c:pt idx="2066">
                  <c:v>1.95384183838044E-2</c:v>
                </c:pt>
                <c:pt idx="2067">
                  <c:v>2.0212219497021199E-2</c:v>
                </c:pt>
                <c:pt idx="2068">
                  <c:v>2.0812568951786799E-2</c:v>
                </c:pt>
                <c:pt idx="2069">
                  <c:v>2.1263784203679099E-2</c:v>
                </c:pt>
                <c:pt idx="2070">
                  <c:v>2.1538019104629099E-2</c:v>
                </c:pt>
                <c:pt idx="2071">
                  <c:v>2.1592794455857399E-2</c:v>
                </c:pt>
                <c:pt idx="2072">
                  <c:v>2.1350852927141301E-2</c:v>
                </c:pt>
                <c:pt idx="2073">
                  <c:v>2.0751137528430899E-2</c:v>
                </c:pt>
                <c:pt idx="2074">
                  <c:v>1.9764554667792599E-2</c:v>
                </c:pt>
                <c:pt idx="2075">
                  <c:v>1.84254988268217E-2</c:v>
                </c:pt>
                <c:pt idx="2076">
                  <c:v>1.6826370691765302E-2</c:v>
                </c:pt>
                <c:pt idx="2077">
                  <c:v>1.5146758612407701E-2</c:v>
                </c:pt>
                <c:pt idx="2078">
                  <c:v>1.35943642344471E-2</c:v>
                </c:pt>
                <c:pt idx="2079">
                  <c:v>1.2331296016940401E-2</c:v>
                </c:pt>
                <c:pt idx="2080">
                  <c:v>1.14524814088348E-2</c:v>
                </c:pt>
                <c:pt idx="2081">
                  <c:v>1.0974785469710299E-2</c:v>
                </c:pt>
                <c:pt idx="2082">
                  <c:v>1.08412417972022E-2</c:v>
                </c:pt>
                <c:pt idx="2083">
                  <c:v>1.09427545716635E-2</c:v>
                </c:pt>
                <c:pt idx="2084">
                  <c:v>1.11664757186403E-2</c:v>
                </c:pt>
                <c:pt idx="2085">
                  <c:v>1.14324836226619E-2</c:v>
                </c:pt>
                <c:pt idx="2086">
                  <c:v>1.1685896136208599E-2</c:v>
                </c:pt>
                <c:pt idx="2087">
                  <c:v>1.1839038120487101E-2</c:v>
                </c:pt>
                <c:pt idx="2088">
                  <c:v>1.1765790587070399E-2</c:v>
                </c:pt>
                <c:pt idx="2089">
                  <c:v>1.1384774926782E-2</c:v>
                </c:pt>
                <c:pt idx="2090">
                  <c:v>1.07321199117729E-2</c:v>
                </c:pt>
                <c:pt idx="2091">
                  <c:v>9.9387869233913406E-3</c:v>
                </c:pt>
                <c:pt idx="2092">
                  <c:v>9.1891725897676295E-3</c:v>
                </c:pt>
                <c:pt idx="2093">
                  <c:v>8.6219643532217706E-3</c:v>
                </c:pt>
                <c:pt idx="2094">
                  <c:v>8.3431245112350599E-3</c:v>
                </c:pt>
                <c:pt idx="2095">
                  <c:v>8.4381111997831101E-3</c:v>
                </c:pt>
                <c:pt idx="2096">
                  <c:v>8.9668995830881806E-3</c:v>
                </c:pt>
                <c:pt idx="2097">
                  <c:v>9.9312823816420006E-3</c:v>
                </c:pt>
                <c:pt idx="2098">
                  <c:v>1.1302013419190699E-2</c:v>
                </c:pt>
                <c:pt idx="2099">
                  <c:v>1.2999793631683999E-2</c:v>
                </c:pt>
                <c:pt idx="2100">
                  <c:v>1.4851126067874299E-2</c:v>
                </c:pt>
                <c:pt idx="2101">
                  <c:v>1.6633961191707701E-2</c:v>
                </c:pt>
                <c:pt idx="2102">
                  <c:v>1.8143156630134199E-2</c:v>
                </c:pt>
                <c:pt idx="2103">
                  <c:v>1.9195619911170799E-2</c:v>
                </c:pt>
                <c:pt idx="2104">
                  <c:v>1.97033088163199E-2</c:v>
                </c:pt>
                <c:pt idx="2105">
                  <c:v>1.9698048125255802E-2</c:v>
                </c:pt>
                <c:pt idx="2106">
                  <c:v>1.9293056736471699E-2</c:v>
                </c:pt>
                <c:pt idx="2107">
                  <c:v>1.8627165870265399E-2</c:v>
                </c:pt>
                <c:pt idx="2108">
                  <c:v>1.78120119647883E-2</c:v>
                </c:pt>
                <c:pt idx="2109">
                  <c:v>1.69204312688188E-2</c:v>
                </c:pt>
                <c:pt idx="2110">
                  <c:v>1.6013925974882201E-2</c:v>
                </c:pt>
                <c:pt idx="2111">
                  <c:v>1.51059972865254E-2</c:v>
                </c:pt>
                <c:pt idx="2112">
                  <c:v>1.4168783836399501E-2</c:v>
                </c:pt>
                <c:pt idx="2113">
                  <c:v>1.31745177489475E-2</c:v>
                </c:pt>
                <c:pt idx="2114">
                  <c:v>1.21217760652728E-2</c:v>
                </c:pt>
                <c:pt idx="2115">
                  <c:v>1.10429591248775E-2</c:v>
                </c:pt>
                <c:pt idx="2116">
                  <c:v>1.00092668398274E-2</c:v>
                </c:pt>
                <c:pt idx="2117">
                  <c:v>9.0993287984810507E-3</c:v>
                </c:pt>
                <c:pt idx="2118">
                  <c:v>8.4006211966402098E-3</c:v>
                </c:pt>
                <c:pt idx="2119">
                  <c:v>7.9812630669342001E-3</c:v>
                </c:pt>
                <c:pt idx="2120">
                  <c:v>7.9103545768190297E-3</c:v>
                </c:pt>
                <c:pt idx="2121">
                  <c:v>8.2338619896756803E-3</c:v>
                </c:pt>
                <c:pt idx="2122">
                  <c:v>8.9541418958346396E-3</c:v>
                </c:pt>
                <c:pt idx="2123">
                  <c:v>9.99751921425256E-3</c:v>
                </c:pt>
                <c:pt idx="2124">
                  <c:v>1.1250448057645E-2</c:v>
                </c:pt>
                <c:pt idx="2125">
                  <c:v>1.26002496401508E-2</c:v>
                </c:pt>
                <c:pt idx="2126">
                  <c:v>1.39552564793786E-2</c:v>
                </c:pt>
                <c:pt idx="2127">
                  <c:v>1.52631983266199E-2</c:v>
                </c:pt>
                <c:pt idx="2128">
                  <c:v>1.6491355939274501E-2</c:v>
                </c:pt>
                <c:pt idx="2129">
                  <c:v>1.76168908702737E-2</c:v>
                </c:pt>
                <c:pt idx="2130">
                  <c:v>1.8592785245346299E-2</c:v>
                </c:pt>
                <c:pt idx="2131">
                  <c:v>1.9355410394444699E-2</c:v>
                </c:pt>
                <c:pt idx="2132">
                  <c:v>1.98630307228304E-2</c:v>
                </c:pt>
                <c:pt idx="2133">
                  <c:v>2.0087915562072501E-2</c:v>
                </c:pt>
                <c:pt idx="2134">
                  <c:v>2.0037589529021502E-2</c:v>
                </c:pt>
                <c:pt idx="2135">
                  <c:v>1.9746410616672701E-2</c:v>
                </c:pt>
                <c:pt idx="2136">
                  <c:v>1.9275080134259302E-2</c:v>
                </c:pt>
                <c:pt idx="2137">
                  <c:v>1.8710922652622398E-2</c:v>
                </c:pt>
                <c:pt idx="2138">
                  <c:v>1.8157888802175799E-2</c:v>
                </c:pt>
                <c:pt idx="2139">
                  <c:v>1.7685682972500599E-2</c:v>
                </c:pt>
                <c:pt idx="2140">
                  <c:v>1.7345892231815201E-2</c:v>
                </c:pt>
                <c:pt idx="2141">
                  <c:v>1.7178385155979602E-2</c:v>
                </c:pt>
                <c:pt idx="2142">
                  <c:v>1.7138664062385799E-2</c:v>
                </c:pt>
                <c:pt idx="2143">
                  <c:v>1.7108007184499001E-2</c:v>
                </c:pt>
                <c:pt idx="2144">
                  <c:v>1.6944185187743301E-2</c:v>
                </c:pt>
                <c:pt idx="2145">
                  <c:v>1.6504123084401998E-2</c:v>
                </c:pt>
                <c:pt idx="2146">
                  <c:v>1.5749530683139501E-2</c:v>
                </c:pt>
                <c:pt idx="2147">
                  <c:v>1.4773095385991799E-2</c:v>
                </c:pt>
                <c:pt idx="2148">
                  <c:v>1.37744899732064E-2</c:v>
                </c:pt>
                <c:pt idx="2149">
                  <c:v>1.2985528478720299E-2</c:v>
                </c:pt>
                <c:pt idx="2150">
                  <c:v>1.265379688216E-2</c:v>
                </c:pt>
                <c:pt idx="2151">
                  <c:v>1.29420475842205E-2</c:v>
                </c:pt>
                <c:pt idx="2152">
                  <c:v>1.3874967929032801E-2</c:v>
                </c:pt>
                <c:pt idx="2153">
                  <c:v>1.5302266070161099E-2</c:v>
                </c:pt>
                <c:pt idx="2154">
                  <c:v>1.69594964734609E-2</c:v>
                </c:pt>
                <c:pt idx="2155">
                  <c:v>1.8566023787374802E-2</c:v>
                </c:pt>
                <c:pt idx="2156">
                  <c:v>1.9895091788809501E-2</c:v>
                </c:pt>
                <c:pt idx="2157">
                  <c:v>2.0828235728656198E-2</c:v>
                </c:pt>
                <c:pt idx="2158">
                  <c:v>2.1383410254208202E-2</c:v>
                </c:pt>
                <c:pt idx="2159">
                  <c:v>2.1646474325402901E-2</c:v>
                </c:pt>
                <c:pt idx="2160">
                  <c:v>2.1727792715402199E-2</c:v>
                </c:pt>
                <c:pt idx="2161">
                  <c:v>2.1678365458305201E-2</c:v>
                </c:pt>
                <c:pt idx="2162">
                  <c:v>2.15492301445631E-2</c:v>
                </c:pt>
                <c:pt idx="2163">
                  <c:v>2.1415806710523299E-2</c:v>
                </c:pt>
                <c:pt idx="2164">
                  <c:v>2.1373768276513501E-2</c:v>
                </c:pt>
                <c:pt idx="2165">
                  <c:v>2.14946096656305E-2</c:v>
                </c:pt>
                <c:pt idx="2166">
                  <c:v>2.1805601175380902E-2</c:v>
                </c:pt>
                <c:pt idx="2167">
                  <c:v>2.22694957274879E-2</c:v>
                </c:pt>
                <c:pt idx="2168">
                  <c:v>2.27955697838906E-2</c:v>
                </c:pt>
                <c:pt idx="2169">
                  <c:v>2.3255811071489298E-2</c:v>
                </c:pt>
                <c:pt idx="2170">
                  <c:v>2.35230948032309E-2</c:v>
                </c:pt>
                <c:pt idx="2171">
                  <c:v>2.3520858046730299E-2</c:v>
                </c:pt>
                <c:pt idx="2172">
                  <c:v>2.3254780427927401E-2</c:v>
                </c:pt>
                <c:pt idx="2173">
                  <c:v>2.2778519664275399E-2</c:v>
                </c:pt>
                <c:pt idx="2174">
                  <c:v>2.21814981358671E-2</c:v>
                </c:pt>
                <c:pt idx="2175">
                  <c:v>2.1558742749885999E-2</c:v>
                </c:pt>
                <c:pt idx="2176">
                  <c:v>2.09904949219521E-2</c:v>
                </c:pt>
                <c:pt idx="2177">
                  <c:v>2.05271827851915E-2</c:v>
                </c:pt>
                <c:pt idx="2178">
                  <c:v>2.0175912770387099E-2</c:v>
                </c:pt>
                <c:pt idx="2179">
                  <c:v>1.9889064162113401E-2</c:v>
                </c:pt>
                <c:pt idx="2180">
                  <c:v>1.9590771475916698E-2</c:v>
                </c:pt>
                <c:pt idx="2181">
                  <c:v>1.9220256935377301E-2</c:v>
                </c:pt>
                <c:pt idx="2182">
                  <c:v>1.87498680306467E-2</c:v>
                </c:pt>
                <c:pt idx="2183">
                  <c:v>1.81702472643471E-2</c:v>
                </c:pt>
                <c:pt idx="2184">
                  <c:v>1.7495837424755099E-2</c:v>
                </c:pt>
                <c:pt idx="2185">
                  <c:v>1.6763520876351402E-2</c:v>
                </c:pt>
                <c:pt idx="2186">
                  <c:v>1.6047308854361099E-2</c:v>
                </c:pt>
                <c:pt idx="2187">
                  <c:v>1.5436378692368E-2</c:v>
                </c:pt>
                <c:pt idx="2188">
                  <c:v>1.4992488694501401E-2</c:v>
                </c:pt>
                <c:pt idx="2189">
                  <c:v>1.4732959123396601E-2</c:v>
                </c:pt>
                <c:pt idx="2190">
                  <c:v>1.46402378594312E-2</c:v>
                </c:pt>
                <c:pt idx="2191">
                  <c:v>1.4676082020935699E-2</c:v>
                </c:pt>
                <c:pt idx="2192">
                  <c:v>1.4771969129939101E-2</c:v>
                </c:pt>
                <c:pt idx="2193">
                  <c:v>1.4864919041240401E-2</c:v>
                </c:pt>
                <c:pt idx="2194">
                  <c:v>1.4915322115086701E-2</c:v>
                </c:pt>
                <c:pt idx="2195">
                  <c:v>1.49011198198752E-2</c:v>
                </c:pt>
                <c:pt idx="2196">
                  <c:v>1.4810972788780701E-2</c:v>
                </c:pt>
                <c:pt idx="2197">
                  <c:v>1.4632561001615901E-2</c:v>
                </c:pt>
                <c:pt idx="2198">
                  <c:v>1.4346905614900599E-2</c:v>
                </c:pt>
                <c:pt idx="2199">
                  <c:v>1.3911432037597E-2</c:v>
                </c:pt>
                <c:pt idx="2200">
                  <c:v>1.32726192137165E-2</c:v>
                </c:pt>
                <c:pt idx="2201">
                  <c:v>1.23996522207135E-2</c:v>
                </c:pt>
                <c:pt idx="2202">
                  <c:v>1.1316216803970601E-2</c:v>
                </c:pt>
                <c:pt idx="2203">
                  <c:v>1.00427962799209E-2</c:v>
                </c:pt>
                <c:pt idx="2204">
                  <c:v>8.6210552324339391E-3</c:v>
                </c:pt>
                <c:pt idx="2205">
                  <c:v>7.1111329767844797E-3</c:v>
                </c:pt>
                <c:pt idx="2206">
                  <c:v>5.59825708203536E-3</c:v>
                </c:pt>
                <c:pt idx="2207">
                  <c:v>4.1841647177952501E-3</c:v>
                </c:pt>
                <c:pt idx="2208">
                  <c:v>2.9922986249303501E-3</c:v>
                </c:pt>
                <c:pt idx="2209">
                  <c:v>2.1102612293435298E-3</c:v>
                </c:pt>
                <c:pt idx="2210">
                  <c:v>1.55239149948501E-3</c:v>
                </c:pt>
                <c:pt idx="2211">
                  <c:v>1.2600195166223101E-3</c:v>
                </c:pt>
                <c:pt idx="2212">
                  <c:v>1.1255263163605E-3</c:v>
                </c:pt>
                <c:pt idx="2213">
                  <c:v>1.07238572475452E-3</c:v>
                </c:pt>
                <c:pt idx="2214">
                  <c:v>1.04636400627055E-3</c:v>
                </c:pt>
                <c:pt idx="2215">
                  <c:v>1.0237557241630901E-3</c:v>
                </c:pt>
                <c:pt idx="2216">
                  <c:v>1.0021851557671501E-3</c:v>
                </c:pt>
                <c:pt idx="2217">
                  <c:v>9.8810912968351895E-4</c:v>
                </c:pt>
                <c:pt idx="2218">
                  <c:v>9.7997622709188091E-4</c:v>
                </c:pt>
                <c:pt idx="2219">
                  <c:v>9.8517091826600799E-4</c:v>
                </c:pt>
                <c:pt idx="2220">
                  <c:v>1.0208048151510601E-3</c:v>
                </c:pt>
                <c:pt idx="2221">
                  <c:v>1.1250649831888899E-3</c:v>
                </c:pt>
                <c:pt idx="2222">
                  <c:v>1.3253173124677801E-3</c:v>
                </c:pt>
                <c:pt idx="2223">
                  <c:v>1.6330192899548701E-3</c:v>
                </c:pt>
                <c:pt idx="2224">
                  <c:v>2.0416010411407099E-3</c:v>
                </c:pt>
                <c:pt idx="2225">
                  <c:v>2.5317588569321501E-3</c:v>
                </c:pt>
                <c:pt idx="2226">
                  <c:v>3.0771474260576099E-3</c:v>
                </c:pt>
                <c:pt idx="2227">
                  <c:v>3.63802603955495E-3</c:v>
                </c:pt>
                <c:pt idx="2228">
                  <c:v>4.1907294560726699E-3</c:v>
                </c:pt>
                <c:pt idx="2229">
                  <c:v>4.7247037913802298E-3</c:v>
                </c:pt>
                <c:pt idx="2230">
                  <c:v>5.2333758644676097E-3</c:v>
                </c:pt>
                <c:pt idx="2231">
                  <c:v>5.6595923657841198E-3</c:v>
                </c:pt>
                <c:pt idx="2232">
                  <c:v>5.9081219142678E-3</c:v>
                </c:pt>
                <c:pt idx="2233">
                  <c:v>5.9018494541207703E-3</c:v>
                </c:pt>
                <c:pt idx="2234">
                  <c:v>5.5890886351539501E-3</c:v>
                </c:pt>
                <c:pt idx="2235">
                  <c:v>4.9840261673403203E-3</c:v>
                </c:pt>
                <c:pt idx="2236">
                  <c:v>4.1427875367052404E-3</c:v>
                </c:pt>
                <c:pt idx="2237">
                  <c:v>3.1352979667618E-3</c:v>
                </c:pt>
                <c:pt idx="2238">
                  <c:v>2.0349382069259898E-3</c:v>
                </c:pt>
                <c:pt idx="2239">
                  <c:v>9.4559545440372496E-4</c:v>
                </c:pt>
                <c:pt idx="2240">
                  <c:v>-1.8603687518773799E-5</c:v>
                </c:pt>
                <c:pt idx="2241">
                  <c:v>-7.3769223392798199E-4</c:v>
                </c:pt>
                <c:pt idx="2242">
                  <c:v>-1.11126128862915E-3</c:v>
                </c:pt>
                <c:pt idx="2243">
                  <c:v>-1.1256627625823099E-3</c:v>
                </c:pt>
                <c:pt idx="2244">
                  <c:v>-8.7117592643998101E-4</c:v>
                </c:pt>
                <c:pt idx="2245">
                  <c:v>-5.1876724184470697E-4</c:v>
                </c:pt>
                <c:pt idx="2246">
                  <c:v>-2.45957574009266E-4</c:v>
                </c:pt>
                <c:pt idx="2247">
                  <c:v>-1.58026413060481E-4</c:v>
                </c:pt>
                <c:pt idx="2248">
                  <c:v>-2.3770859711310199E-4</c:v>
                </c:pt>
                <c:pt idx="2249">
                  <c:v>-3.63129273040811E-4</c:v>
                </c:pt>
                <c:pt idx="2250">
                  <c:v>-3.78484268912035E-4</c:v>
                </c:pt>
                <c:pt idx="2251">
                  <c:v>-1.3836521404927401E-4</c:v>
                </c:pt>
                <c:pt idx="2252">
                  <c:v>4.2624557275181799E-4</c:v>
                </c:pt>
                <c:pt idx="2253">
                  <c:v>1.3159478695106599E-3</c:v>
                </c:pt>
                <c:pt idx="2254">
                  <c:v>2.4694998351608398E-3</c:v>
                </c:pt>
                <c:pt idx="2255">
                  <c:v>3.8086303683217701E-3</c:v>
                </c:pt>
                <c:pt idx="2256">
                  <c:v>5.2437864738910499E-3</c:v>
                </c:pt>
                <c:pt idx="2257">
                  <c:v>6.6728829312057503E-3</c:v>
                </c:pt>
                <c:pt idx="2258">
                  <c:v>7.9883345064198797E-3</c:v>
                </c:pt>
                <c:pt idx="2259">
                  <c:v>9.0814794864894303E-3</c:v>
                </c:pt>
                <c:pt idx="2260">
                  <c:v>9.8702333989573697E-3</c:v>
                </c:pt>
                <c:pt idx="2261">
                  <c:v>1.03365007055335E-2</c:v>
                </c:pt>
                <c:pt idx="2262">
                  <c:v>1.0534956338544999E-2</c:v>
                </c:pt>
                <c:pt idx="2263">
                  <c:v>1.0602861442166E-2</c:v>
                </c:pt>
                <c:pt idx="2264">
                  <c:v>1.0687820623758899E-2</c:v>
                </c:pt>
                <c:pt idx="2265">
                  <c:v>1.09186195036371E-2</c:v>
                </c:pt>
                <c:pt idx="2266">
                  <c:v>1.1356752686905201E-2</c:v>
                </c:pt>
                <c:pt idx="2267">
                  <c:v>1.2003820249816E-2</c:v>
                </c:pt>
                <c:pt idx="2268">
                  <c:v>1.2767703848865599E-2</c:v>
                </c:pt>
                <c:pt idx="2269">
                  <c:v>1.3501380659011099E-2</c:v>
                </c:pt>
                <c:pt idx="2270">
                  <c:v>1.40653508693597E-2</c:v>
                </c:pt>
                <c:pt idx="2271">
                  <c:v>1.43864986084323E-2</c:v>
                </c:pt>
                <c:pt idx="2272">
                  <c:v>1.4474323170505701E-2</c:v>
                </c:pt>
                <c:pt idx="2273">
                  <c:v>1.43816053845395E-2</c:v>
                </c:pt>
                <c:pt idx="2274">
                  <c:v>1.4164506343790399E-2</c:v>
                </c:pt>
                <c:pt idx="2275">
                  <c:v>1.38590182869383E-2</c:v>
                </c:pt>
                <c:pt idx="2276">
                  <c:v>1.35131683540369E-2</c:v>
                </c:pt>
                <c:pt idx="2277">
                  <c:v>1.31676849522755E-2</c:v>
                </c:pt>
                <c:pt idx="2278">
                  <c:v>1.28482149147418E-2</c:v>
                </c:pt>
                <c:pt idx="2279">
                  <c:v>1.25715554645013E-2</c:v>
                </c:pt>
                <c:pt idx="2280">
                  <c:v>1.2360620416698701E-2</c:v>
                </c:pt>
                <c:pt idx="2281">
                  <c:v>1.22290040728739E-2</c:v>
                </c:pt>
                <c:pt idx="2282">
                  <c:v>1.21670884151118E-2</c:v>
                </c:pt>
                <c:pt idx="2283">
                  <c:v>1.2147311139350799E-2</c:v>
                </c:pt>
                <c:pt idx="2284">
                  <c:v>1.2123049757887101E-2</c:v>
                </c:pt>
                <c:pt idx="2285">
                  <c:v>1.2058697695332E-2</c:v>
                </c:pt>
                <c:pt idx="2286">
                  <c:v>1.1925756826581001E-2</c:v>
                </c:pt>
                <c:pt idx="2287">
                  <c:v>1.17018729320519E-2</c:v>
                </c:pt>
                <c:pt idx="2288">
                  <c:v>1.13904673736897E-2</c:v>
                </c:pt>
                <c:pt idx="2289">
                  <c:v>1.10163454836985E-2</c:v>
                </c:pt>
                <c:pt idx="2290">
                  <c:v>1.0658248898199701E-2</c:v>
                </c:pt>
                <c:pt idx="2291">
                  <c:v>1.0417598392725399E-2</c:v>
                </c:pt>
                <c:pt idx="2292">
                  <c:v>1.0335925211098799E-2</c:v>
                </c:pt>
                <c:pt idx="2293">
                  <c:v>1.03981283378233E-2</c:v>
                </c:pt>
                <c:pt idx="2294">
                  <c:v>1.0559614749036E-2</c:v>
                </c:pt>
                <c:pt idx="2295">
                  <c:v>1.07618704703016E-2</c:v>
                </c:pt>
                <c:pt idx="2296">
                  <c:v>1.0989328316243E-2</c:v>
                </c:pt>
                <c:pt idx="2297">
                  <c:v>1.1272015005307501E-2</c:v>
                </c:pt>
                <c:pt idx="2298">
                  <c:v>1.1656273231005E-2</c:v>
                </c:pt>
                <c:pt idx="2299">
                  <c:v>1.21577667495434E-2</c:v>
                </c:pt>
                <c:pt idx="2300">
                  <c:v>1.2769515009197201E-2</c:v>
                </c:pt>
                <c:pt idx="2301">
                  <c:v>1.34698741438052E-2</c:v>
                </c:pt>
                <c:pt idx="2302">
                  <c:v>1.4208048057379401E-2</c:v>
                </c:pt>
                <c:pt idx="2303">
                  <c:v>1.4902154032550999E-2</c:v>
                </c:pt>
                <c:pt idx="2304">
                  <c:v>1.54645052128783E-2</c:v>
                </c:pt>
                <c:pt idx="2305">
                  <c:v>1.5815678851286201E-2</c:v>
                </c:pt>
                <c:pt idx="2306">
                  <c:v>1.5904607714817401E-2</c:v>
                </c:pt>
                <c:pt idx="2307">
                  <c:v>1.5686555598690401E-2</c:v>
                </c:pt>
                <c:pt idx="2308">
                  <c:v>1.51337001843319E-2</c:v>
                </c:pt>
                <c:pt idx="2309">
                  <c:v>1.4236187535162301E-2</c:v>
                </c:pt>
                <c:pt idx="2310">
                  <c:v>1.3009561981619899E-2</c:v>
                </c:pt>
                <c:pt idx="2311">
                  <c:v>1.1538361731790601E-2</c:v>
                </c:pt>
                <c:pt idx="2312">
                  <c:v>9.9447641681187395E-3</c:v>
                </c:pt>
                <c:pt idx="2313">
                  <c:v>8.3513648575287997E-3</c:v>
                </c:pt>
                <c:pt idx="2314">
                  <c:v>6.8682666872339499E-3</c:v>
                </c:pt>
                <c:pt idx="2315">
                  <c:v>5.5971756566652996E-3</c:v>
                </c:pt>
                <c:pt idx="2316">
                  <c:v>4.6396247694748E-3</c:v>
                </c:pt>
                <c:pt idx="2317">
                  <c:v>4.0696064890458896E-3</c:v>
                </c:pt>
                <c:pt idx="2318">
                  <c:v>3.9217756480209101E-3</c:v>
                </c:pt>
                <c:pt idx="2319">
                  <c:v>4.1761268692325102E-3</c:v>
                </c:pt>
                <c:pt idx="2320">
                  <c:v>4.7814849989657902E-3</c:v>
                </c:pt>
                <c:pt idx="2321">
                  <c:v>5.6771484637822799E-3</c:v>
                </c:pt>
                <c:pt idx="2322">
                  <c:v>6.7573857212814802E-3</c:v>
                </c:pt>
                <c:pt idx="2323">
                  <c:v>7.8930407018930407E-3</c:v>
                </c:pt>
                <c:pt idx="2324">
                  <c:v>8.9612898828629207E-3</c:v>
                </c:pt>
                <c:pt idx="2325">
                  <c:v>9.88922202839068E-3</c:v>
                </c:pt>
                <c:pt idx="2326">
                  <c:v>1.06716940212242E-2</c:v>
                </c:pt>
                <c:pt idx="2327">
                  <c:v>1.13110231047448E-2</c:v>
                </c:pt>
                <c:pt idx="2328">
                  <c:v>1.1838176728176599E-2</c:v>
                </c:pt>
                <c:pt idx="2329">
                  <c:v>1.2270020187980299E-2</c:v>
                </c:pt>
                <c:pt idx="2330">
                  <c:v>1.26053715026434E-2</c:v>
                </c:pt>
                <c:pt idx="2331">
                  <c:v>1.28425608205135E-2</c:v>
                </c:pt>
                <c:pt idx="2332">
                  <c:v>1.3001980019028501E-2</c:v>
                </c:pt>
                <c:pt idx="2333">
                  <c:v>1.31023082078407E-2</c:v>
                </c:pt>
                <c:pt idx="2334">
                  <c:v>1.31768347196032E-2</c:v>
                </c:pt>
                <c:pt idx="2335">
                  <c:v>1.3249975945008499E-2</c:v>
                </c:pt>
                <c:pt idx="2336">
                  <c:v>1.3347397466131001E-2</c:v>
                </c:pt>
                <c:pt idx="2337">
                  <c:v>1.3506387141871599E-2</c:v>
                </c:pt>
                <c:pt idx="2338">
                  <c:v>1.37690781791194E-2</c:v>
                </c:pt>
                <c:pt idx="2339">
                  <c:v>1.41573579594163E-2</c:v>
                </c:pt>
                <c:pt idx="2340">
                  <c:v>1.4671726647197099E-2</c:v>
                </c:pt>
                <c:pt idx="2341">
                  <c:v>1.5257304216892901E-2</c:v>
                </c:pt>
                <c:pt idx="2342">
                  <c:v>1.58159809249033E-2</c:v>
                </c:pt>
                <c:pt idx="2343">
                  <c:v>1.6240059546223699E-2</c:v>
                </c:pt>
                <c:pt idx="2344">
                  <c:v>1.64282537271319E-2</c:v>
                </c:pt>
                <c:pt idx="2345">
                  <c:v>1.63435641439235E-2</c:v>
                </c:pt>
                <c:pt idx="2346">
                  <c:v>1.6017302356932699E-2</c:v>
                </c:pt>
                <c:pt idx="2347">
                  <c:v>1.55006383741059E-2</c:v>
                </c:pt>
                <c:pt idx="2348">
                  <c:v>1.4854864238283701E-2</c:v>
                </c:pt>
                <c:pt idx="2349">
                  <c:v>1.4132830533895401E-2</c:v>
                </c:pt>
                <c:pt idx="2350">
                  <c:v>1.3369373949702799E-2</c:v>
                </c:pt>
                <c:pt idx="2351">
                  <c:v>1.26175795328372E-2</c:v>
                </c:pt>
                <c:pt idx="2352">
                  <c:v>1.19240646119281E-2</c:v>
                </c:pt>
                <c:pt idx="2353">
                  <c:v>1.1320213535910201E-2</c:v>
                </c:pt>
                <c:pt idx="2354">
                  <c:v>1.0847329179972399E-2</c:v>
                </c:pt>
                <c:pt idx="2355">
                  <c:v>1.0537901688954601E-2</c:v>
                </c:pt>
                <c:pt idx="2356">
                  <c:v>1.03798950437092E-2</c:v>
                </c:pt>
                <c:pt idx="2357">
                  <c:v>1.0310387385886501E-2</c:v>
                </c:pt>
                <c:pt idx="2358">
                  <c:v>1.02402036616376E-2</c:v>
                </c:pt>
                <c:pt idx="2359">
                  <c:v>1.01120971409019E-2</c:v>
                </c:pt>
                <c:pt idx="2360">
                  <c:v>9.9004356017063106E-3</c:v>
                </c:pt>
                <c:pt idx="2361">
                  <c:v>9.6136029675145708E-3</c:v>
                </c:pt>
                <c:pt idx="2362">
                  <c:v>9.2739536697942094E-3</c:v>
                </c:pt>
                <c:pt idx="2363">
                  <c:v>8.89745246844755E-3</c:v>
                </c:pt>
                <c:pt idx="2364">
                  <c:v>8.4817515921911998E-3</c:v>
                </c:pt>
                <c:pt idx="2365">
                  <c:v>8.0141980928290901E-3</c:v>
                </c:pt>
                <c:pt idx="2366">
                  <c:v>7.4919868640709597E-3</c:v>
                </c:pt>
                <c:pt idx="2367">
                  <c:v>6.9545685883917602E-3</c:v>
                </c:pt>
                <c:pt idx="2368">
                  <c:v>6.4481638152434802E-3</c:v>
                </c:pt>
                <c:pt idx="2369">
                  <c:v>5.9986045933740004E-3</c:v>
                </c:pt>
                <c:pt idx="2370">
                  <c:v>5.6177625668616098E-3</c:v>
                </c:pt>
                <c:pt idx="2371">
                  <c:v>5.3195079342204703E-3</c:v>
                </c:pt>
                <c:pt idx="2372">
                  <c:v>5.1413397568429798E-3</c:v>
                </c:pt>
                <c:pt idx="2373">
                  <c:v>5.1341961699885204E-3</c:v>
                </c:pt>
                <c:pt idx="2374">
                  <c:v>5.3402809490563702E-3</c:v>
                </c:pt>
                <c:pt idx="2375">
                  <c:v>5.7847145629964297E-3</c:v>
                </c:pt>
                <c:pt idx="2376">
                  <c:v>6.4615040201363699E-3</c:v>
                </c:pt>
                <c:pt idx="2377">
                  <c:v>7.27735641700894E-3</c:v>
                </c:pt>
                <c:pt idx="2378">
                  <c:v>8.0488726252429896E-3</c:v>
                </c:pt>
                <c:pt idx="2379">
                  <c:v>8.5685545462739505E-3</c:v>
                </c:pt>
                <c:pt idx="2380">
                  <c:v>8.68622842606891E-3</c:v>
                </c:pt>
                <c:pt idx="2381">
                  <c:v>8.3581522579772097E-3</c:v>
                </c:pt>
                <c:pt idx="2382">
                  <c:v>7.6364775798447096E-3</c:v>
                </c:pt>
                <c:pt idx="2383">
                  <c:v>6.6417768771382599E-3</c:v>
                </c:pt>
                <c:pt idx="2384">
                  <c:v>5.5258337385011604E-3</c:v>
                </c:pt>
                <c:pt idx="2385">
                  <c:v>4.4583092781715697E-3</c:v>
                </c:pt>
                <c:pt idx="2386">
                  <c:v>3.58699132777095E-3</c:v>
                </c:pt>
                <c:pt idx="2387">
                  <c:v>3.0200380785769302E-3</c:v>
                </c:pt>
                <c:pt idx="2388">
                  <c:v>2.7837964583244399E-3</c:v>
                </c:pt>
                <c:pt idx="2389">
                  <c:v>2.83495199486857E-3</c:v>
                </c:pt>
                <c:pt idx="2390">
                  <c:v>3.0657535274982699E-3</c:v>
                </c:pt>
                <c:pt idx="2391">
                  <c:v>3.30983905792192E-3</c:v>
                </c:pt>
                <c:pt idx="2392">
                  <c:v>3.3824737688548899E-3</c:v>
                </c:pt>
                <c:pt idx="2393">
                  <c:v>3.1608450014906902E-3</c:v>
                </c:pt>
                <c:pt idx="2394">
                  <c:v>2.5962554321636E-3</c:v>
                </c:pt>
                <c:pt idx="2395">
                  <c:v>1.71411298969706E-3</c:v>
                </c:pt>
                <c:pt idx="2396">
                  <c:v>5.9665803985660501E-4</c:v>
                </c:pt>
                <c:pt idx="2397">
                  <c:v>-6.2186873028681998E-4</c:v>
                </c:pt>
                <c:pt idx="2398">
                  <c:v>-1.7879380711371599E-3</c:v>
                </c:pt>
                <c:pt idx="2399">
                  <c:v>-2.7661094058237801E-3</c:v>
                </c:pt>
                <c:pt idx="2400">
                  <c:v>-3.4446444824773998E-3</c:v>
                </c:pt>
                <c:pt idx="2401">
                  <c:v>-3.7447740264362301E-3</c:v>
                </c:pt>
                <c:pt idx="2402">
                  <c:v>-3.6171376668914798E-3</c:v>
                </c:pt>
                <c:pt idx="2403">
                  <c:v>-3.0686362436476902E-3</c:v>
                </c:pt>
                <c:pt idx="2404">
                  <c:v>-2.1473938965064698E-3</c:v>
                </c:pt>
                <c:pt idx="2405">
                  <c:v>-9.7464459921867402E-4</c:v>
                </c:pt>
                <c:pt idx="2406">
                  <c:v>2.7760327706528902E-4</c:v>
                </c:pt>
                <c:pt idx="2407">
                  <c:v>1.42422867955609E-3</c:v>
                </c:pt>
                <c:pt idx="2408">
                  <c:v>2.31725220367436E-3</c:v>
                </c:pt>
                <c:pt idx="2409">
                  <c:v>2.8676308848232602E-3</c:v>
                </c:pt>
                <c:pt idx="2410">
                  <c:v>3.0564579796788999E-3</c:v>
                </c:pt>
                <c:pt idx="2411">
                  <c:v>2.9138933397276001E-3</c:v>
                </c:pt>
                <c:pt idx="2412">
                  <c:v>2.5225655633717699E-3</c:v>
                </c:pt>
                <c:pt idx="2413">
                  <c:v>2.0177908629259102E-3</c:v>
                </c:pt>
                <c:pt idx="2414">
                  <c:v>1.54312284112133E-3</c:v>
                </c:pt>
                <c:pt idx="2415">
                  <c:v>1.18686811261713E-3</c:v>
                </c:pt>
                <c:pt idx="2416">
                  <c:v>9.4943404145059597E-4</c:v>
                </c:pt>
                <c:pt idx="2417">
                  <c:v>7.5726754378670897E-4</c:v>
                </c:pt>
                <c:pt idx="2418">
                  <c:v>5.6630961438820402E-4</c:v>
                </c:pt>
                <c:pt idx="2419">
                  <c:v>3.3819352965650299E-4</c:v>
                </c:pt>
                <c:pt idx="2420">
                  <c:v>4.88639681774093E-5</c:v>
                </c:pt>
                <c:pt idx="2421">
                  <c:v>-2.8673547801212E-4</c:v>
                </c:pt>
                <c:pt idx="2422">
                  <c:v>-6.8671591219325405E-4</c:v>
                </c:pt>
                <c:pt idx="2423">
                  <c:v>-1.15338462140462E-3</c:v>
                </c:pt>
                <c:pt idx="2424">
                  <c:v>-1.6206559343314799E-3</c:v>
                </c:pt>
                <c:pt idx="2425">
                  <c:v>-2.00154239649512E-3</c:v>
                </c:pt>
                <c:pt idx="2426">
                  <c:v>-2.21260992710102E-3</c:v>
                </c:pt>
                <c:pt idx="2427">
                  <c:v>-2.1966407296088002E-3</c:v>
                </c:pt>
                <c:pt idx="2428">
                  <c:v>-1.89399189273486E-3</c:v>
                </c:pt>
                <c:pt idx="2429">
                  <c:v>-1.2511660019490401E-3</c:v>
                </c:pt>
                <c:pt idx="2430">
                  <c:v>-2.3280233271889399E-4</c:v>
                </c:pt>
                <c:pt idx="2431">
                  <c:v>1.1738768220459399E-3</c:v>
                </c:pt>
                <c:pt idx="2432">
                  <c:v>2.9329018242872399E-3</c:v>
                </c:pt>
                <c:pt idx="2433">
                  <c:v>4.9611284641330198E-3</c:v>
                </c:pt>
                <c:pt idx="2434">
                  <c:v>7.12917745816461E-3</c:v>
                </c:pt>
                <c:pt idx="2435">
                  <c:v>9.2858185853509495E-3</c:v>
                </c:pt>
                <c:pt idx="2436">
                  <c:v>1.1283996598226599E-2</c:v>
                </c:pt>
                <c:pt idx="2437">
                  <c:v>1.3019639657750199E-2</c:v>
                </c:pt>
                <c:pt idx="2438">
                  <c:v>1.4445110287239601E-2</c:v>
                </c:pt>
                <c:pt idx="2439">
                  <c:v>1.5555415222036399E-2</c:v>
                </c:pt>
                <c:pt idx="2440">
                  <c:v>1.6384987268202401E-2</c:v>
                </c:pt>
                <c:pt idx="2441">
                  <c:v>1.7016099219264901E-2</c:v>
                </c:pt>
                <c:pt idx="2442">
                  <c:v>1.75132278859749E-2</c:v>
                </c:pt>
                <c:pt idx="2443">
                  <c:v>1.7919553195200399E-2</c:v>
                </c:pt>
                <c:pt idx="2444">
                  <c:v>1.8270173781970302E-2</c:v>
                </c:pt>
                <c:pt idx="2445">
                  <c:v>1.8616253940251501E-2</c:v>
                </c:pt>
                <c:pt idx="2446">
                  <c:v>1.9001285091923201E-2</c:v>
                </c:pt>
                <c:pt idx="2447">
                  <c:v>1.9466874752250202E-2</c:v>
                </c:pt>
                <c:pt idx="2448">
                  <c:v>2.0027685411947101E-2</c:v>
                </c:pt>
                <c:pt idx="2449">
                  <c:v>2.06592399746055E-2</c:v>
                </c:pt>
                <c:pt idx="2450">
                  <c:v>2.1264497630398699E-2</c:v>
                </c:pt>
                <c:pt idx="2451">
                  <c:v>2.1706194322817798E-2</c:v>
                </c:pt>
                <c:pt idx="2452">
                  <c:v>2.1882147939032801E-2</c:v>
                </c:pt>
                <c:pt idx="2453">
                  <c:v>2.1762090008786501E-2</c:v>
                </c:pt>
                <c:pt idx="2454">
                  <c:v>2.13637092037797E-2</c:v>
                </c:pt>
                <c:pt idx="2455">
                  <c:v>2.07308827735646E-2</c:v>
                </c:pt>
                <c:pt idx="2456">
                  <c:v>1.9958331275460098E-2</c:v>
                </c:pt>
                <c:pt idx="2457">
                  <c:v>1.91546570081636E-2</c:v>
                </c:pt>
                <c:pt idx="2458">
                  <c:v>1.8415150453249301E-2</c:v>
                </c:pt>
                <c:pt idx="2459">
                  <c:v>1.77786496247004E-2</c:v>
                </c:pt>
                <c:pt idx="2460">
                  <c:v>1.7253238425525799E-2</c:v>
                </c:pt>
                <c:pt idx="2461">
                  <c:v>1.6821146875408699E-2</c:v>
                </c:pt>
                <c:pt idx="2462">
                  <c:v>1.6447742770418401E-2</c:v>
                </c:pt>
                <c:pt idx="2463">
                  <c:v>1.60835889358769E-2</c:v>
                </c:pt>
                <c:pt idx="2464">
                  <c:v>1.5693062142833399E-2</c:v>
                </c:pt>
                <c:pt idx="2465">
                  <c:v>1.52877933562281E-2</c:v>
                </c:pt>
                <c:pt idx="2466">
                  <c:v>1.4912982262772399E-2</c:v>
                </c:pt>
                <c:pt idx="2467">
                  <c:v>1.4634525551377E-2</c:v>
                </c:pt>
                <c:pt idx="2468">
                  <c:v>1.45128940578741E-2</c:v>
                </c:pt>
                <c:pt idx="2469">
                  <c:v>1.4605240506752E-2</c:v>
                </c:pt>
                <c:pt idx="2470">
                  <c:v>1.49438049176286E-2</c:v>
                </c:pt>
                <c:pt idx="2471">
                  <c:v>1.5509605097772E-2</c:v>
                </c:pt>
                <c:pt idx="2472">
                  <c:v>1.62385264909072E-2</c:v>
                </c:pt>
                <c:pt idx="2473">
                  <c:v>1.7062560304190899E-2</c:v>
                </c:pt>
                <c:pt idx="2474">
                  <c:v>1.78923322541009E-2</c:v>
                </c:pt>
                <c:pt idx="2475">
                  <c:v>1.8629317409777399E-2</c:v>
                </c:pt>
                <c:pt idx="2476">
                  <c:v>1.91777002813719E-2</c:v>
                </c:pt>
                <c:pt idx="2477">
                  <c:v>1.9464206338430299E-2</c:v>
                </c:pt>
                <c:pt idx="2478">
                  <c:v>1.94429341561487E-2</c:v>
                </c:pt>
                <c:pt idx="2479">
                  <c:v>1.9135825046867599E-2</c:v>
                </c:pt>
                <c:pt idx="2480">
                  <c:v>1.8630507468395799E-2</c:v>
                </c:pt>
                <c:pt idx="2481">
                  <c:v>1.8067157917550699E-2</c:v>
                </c:pt>
                <c:pt idx="2482">
                  <c:v>1.7603976438863599E-2</c:v>
                </c:pt>
                <c:pt idx="2483">
                  <c:v>1.7354050227110399E-2</c:v>
                </c:pt>
                <c:pt idx="2484">
                  <c:v>1.7380806197381499E-2</c:v>
                </c:pt>
                <c:pt idx="2485">
                  <c:v>1.77034070626849E-2</c:v>
                </c:pt>
                <c:pt idx="2486">
                  <c:v>1.82981603846613E-2</c:v>
                </c:pt>
                <c:pt idx="2487">
                  <c:v>1.9110514248465799E-2</c:v>
                </c:pt>
                <c:pt idx="2488">
                  <c:v>2.00817413853039E-2</c:v>
                </c:pt>
                <c:pt idx="2489">
                  <c:v>2.1128950129706399E-2</c:v>
                </c:pt>
                <c:pt idx="2490">
                  <c:v>2.21897460458487E-2</c:v>
                </c:pt>
                <c:pt idx="2491">
                  <c:v>2.3233462068280499E-2</c:v>
                </c:pt>
                <c:pt idx="2492">
                  <c:v>2.42399712905811E-2</c:v>
                </c:pt>
                <c:pt idx="2493">
                  <c:v>2.5171088344898399E-2</c:v>
                </c:pt>
                <c:pt idx="2494">
                  <c:v>2.5972651776965301E-2</c:v>
                </c:pt>
                <c:pt idx="2495">
                  <c:v>2.65661665562648E-2</c:v>
                </c:pt>
                <c:pt idx="2496">
                  <c:v>2.6854177497563601E-2</c:v>
                </c:pt>
                <c:pt idx="2497">
                  <c:v>2.6739094819642699E-2</c:v>
                </c:pt>
                <c:pt idx="2498">
                  <c:v>2.6158302752445201E-2</c:v>
                </c:pt>
                <c:pt idx="2499">
                  <c:v>2.5092161094037401E-2</c:v>
                </c:pt>
                <c:pt idx="2500">
                  <c:v>2.3618686414409899E-2</c:v>
                </c:pt>
                <c:pt idx="2501">
                  <c:v>2.1895151447728099E-2</c:v>
                </c:pt>
                <c:pt idx="2502">
                  <c:v>2.0106963463555401E-2</c:v>
                </c:pt>
                <c:pt idx="2503">
                  <c:v>1.8426626493598601E-2</c:v>
                </c:pt>
                <c:pt idx="2504">
                  <c:v>1.6955494090796101E-2</c:v>
                </c:pt>
                <c:pt idx="2505">
                  <c:v>1.57046355371863E-2</c:v>
                </c:pt>
                <c:pt idx="2506">
                  <c:v>1.46523832301363E-2</c:v>
                </c:pt>
                <c:pt idx="2507">
                  <c:v>1.37590494071375E-2</c:v>
                </c:pt>
                <c:pt idx="2508">
                  <c:v>1.30004130697054E-2</c:v>
                </c:pt>
                <c:pt idx="2509">
                  <c:v>1.2371485299225099E-2</c:v>
                </c:pt>
                <c:pt idx="2510">
                  <c:v>1.1915812659065699E-2</c:v>
                </c:pt>
                <c:pt idx="2511">
                  <c:v>1.1684330989655101E-2</c:v>
                </c:pt>
                <c:pt idx="2512">
                  <c:v>1.17232789267181E-2</c:v>
                </c:pt>
                <c:pt idx="2513">
                  <c:v>1.2080848358495801E-2</c:v>
                </c:pt>
                <c:pt idx="2514">
                  <c:v>1.2805120549231301E-2</c:v>
                </c:pt>
                <c:pt idx="2515">
                  <c:v>1.38961961210281E-2</c:v>
                </c:pt>
                <c:pt idx="2516">
                  <c:v>1.52814844993505E-2</c:v>
                </c:pt>
                <c:pt idx="2517">
                  <c:v>1.6838635404025901E-2</c:v>
                </c:pt>
                <c:pt idx="2518">
                  <c:v>1.8410293792083799E-2</c:v>
                </c:pt>
                <c:pt idx="2519">
                  <c:v>1.9873578051050399E-2</c:v>
                </c:pt>
                <c:pt idx="2520">
                  <c:v>2.1116403083616699E-2</c:v>
                </c:pt>
                <c:pt idx="2521">
                  <c:v>2.2053510053239501E-2</c:v>
                </c:pt>
                <c:pt idx="2522">
                  <c:v>2.26418624621617E-2</c:v>
                </c:pt>
                <c:pt idx="2523">
                  <c:v>2.28959843635941E-2</c:v>
                </c:pt>
                <c:pt idx="2524">
                  <c:v>2.2895370349968601E-2</c:v>
                </c:pt>
                <c:pt idx="2525">
                  <c:v>2.27911633514289E-2</c:v>
                </c:pt>
                <c:pt idx="2526">
                  <c:v>2.2728761595684099E-2</c:v>
                </c:pt>
                <c:pt idx="2527">
                  <c:v>2.2816983015060601E-2</c:v>
                </c:pt>
                <c:pt idx="2528">
                  <c:v>2.31041290921086E-2</c:v>
                </c:pt>
                <c:pt idx="2529">
                  <c:v>2.3575928991316601E-2</c:v>
                </c:pt>
                <c:pt idx="2530">
                  <c:v>2.4174224549288598E-2</c:v>
                </c:pt>
                <c:pt idx="2531">
                  <c:v>2.4794539821259901E-2</c:v>
                </c:pt>
                <c:pt idx="2532">
                  <c:v>2.5327505847613899E-2</c:v>
                </c:pt>
                <c:pt idx="2533">
                  <c:v>2.5637968485234901E-2</c:v>
                </c:pt>
                <c:pt idx="2534">
                  <c:v>2.5636386223974E-2</c:v>
                </c:pt>
                <c:pt idx="2535">
                  <c:v>2.5328156355286201E-2</c:v>
                </c:pt>
                <c:pt idx="2536">
                  <c:v>2.4795941422171799E-2</c:v>
                </c:pt>
                <c:pt idx="2537">
                  <c:v>2.4120390429367401E-2</c:v>
                </c:pt>
                <c:pt idx="2538">
                  <c:v>2.3391824344385199E-2</c:v>
                </c:pt>
                <c:pt idx="2539">
                  <c:v>2.2681708167883001E-2</c:v>
                </c:pt>
                <c:pt idx="2540">
                  <c:v>2.20199004371948E-2</c:v>
                </c:pt>
                <c:pt idx="2541">
                  <c:v>2.1370112966334901E-2</c:v>
                </c:pt>
                <c:pt idx="2542">
                  <c:v>2.0700342811126399E-2</c:v>
                </c:pt>
                <c:pt idx="2543">
                  <c:v>2.0020125078677599E-2</c:v>
                </c:pt>
                <c:pt idx="2544">
                  <c:v>1.9398772235135701E-2</c:v>
                </c:pt>
                <c:pt idx="2545">
                  <c:v>1.89259041010876E-2</c:v>
                </c:pt>
                <c:pt idx="2546">
                  <c:v>1.8675780803413901E-2</c:v>
                </c:pt>
                <c:pt idx="2547">
                  <c:v>1.8687464440345001E-2</c:v>
                </c:pt>
                <c:pt idx="2548">
                  <c:v>1.897216274029E-2</c:v>
                </c:pt>
                <c:pt idx="2549">
                  <c:v>1.9489160526874001E-2</c:v>
                </c:pt>
                <c:pt idx="2550">
                  <c:v>2.01503132682514E-2</c:v>
                </c:pt>
                <c:pt idx="2551">
                  <c:v>2.0857062152253299E-2</c:v>
                </c:pt>
                <c:pt idx="2552">
                  <c:v>2.15338110509628E-2</c:v>
                </c:pt>
                <c:pt idx="2553">
                  <c:v>2.2137010916507299E-2</c:v>
                </c:pt>
                <c:pt idx="2554">
                  <c:v>2.2645275280561698E-2</c:v>
                </c:pt>
                <c:pt idx="2555">
                  <c:v>2.3071574468310301E-2</c:v>
                </c:pt>
                <c:pt idx="2556">
                  <c:v>2.34264269411339E-2</c:v>
                </c:pt>
                <c:pt idx="2557">
                  <c:v>2.3686374983862099E-2</c:v>
                </c:pt>
                <c:pt idx="2558">
                  <c:v>2.38411366715E-2</c:v>
                </c:pt>
                <c:pt idx="2559">
                  <c:v>2.3906635761111301E-2</c:v>
                </c:pt>
                <c:pt idx="2560">
                  <c:v>2.3926885201437102E-2</c:v>
                </c:pt>
                <c:pt idx="2561">
                  <c:v>2.38852337527065E-2</c:v>
                </c:pt>
                <c:pt idx="2562">
                  <c:v>2.37262260049729E-2</c:v>
                </c:pt>
                <c:pt idx="2563">
                  <c:v>2.33721668383455E-2</c:v>
                </c:pt>
                <c:pt idx="2564">
                  <c:v>2.27548298517222E-2</c:v>
                </c:pt>
                <c:pt idx="2565">
                  <c:v>2.18338196655831E-2</c:v>
                </c:pt>
                <c:pt idx="2566">
                  <c:v>2.06175257952241E-2</c:v>
                </c:pt>
                <c:pt idx="2567">
                  <c:v>1.9161981047333201E-2</c:v>
                </c:pt>
                <c:pt idx="2568">
                  <c:v>1.7537005467125201E-2</c:v>
                </c:pt>
                <c:pt idx="2569">
                  <c:v>1.58327458050876E-2</c:v>
                </c:pt>
                <c:pt idx="2570">
                  <c:v>1.41854180334537E-2</c:v>
                </c:pt>
                <c:pt idx="2571">
                  <c:v>1.27471012962559E-2</c:v>
                </c:pt>
                <c:pt idx="2572">
                  <c:v>1.16403331503741E-2</c:v>
                </c:pt>
                <c:pt idx="2573">
                  <c:v>1.0912320141564E-2</c:v>
                </c:pt>
                <c:pt idx="2574">
                  <c:v>1.0574856525081999E-2</c:v>
                </c:pt>
                <c:pt idx="2575">
                  <c:v>1.05968082739335E-2</c:v>
                </c:pt>
                <c:pt idx="2576">
                  <c:v>1.0881200617416899E-2</c:v>
                </c:pt>
                <c:pt idx="2577">
                  <c:v>1.13055525090912E-2</c:v>
                </c:pt>
                <c:pt idx="2578">
                  <c:v>1.1766261136155301E-2</c:v>
                </c:pt>
                <c:pt idx="2579">
                  <c:v>1.2211367317845299E-2</c:v>
                </c:pt>
                <c:pt idx="2580">
                  <c:v>1.26356128714282E-2</c:v>
                </c:pt>
                <c:pt idx="2581">
                  <c:v>1.30927213107242E-2</c:v>
                </c:pt>
                <c:pt idx="2582">
                  <c:v>1.36741660460822E-2</c:v>
                </c:pt>
                <c:pt idx="2583">
                  <c:v>1.4454528978593501E-2</c:v>
                </c:pt>
                <c:pt idx="2584">
                  <c:v>1.54361115510554E-2</c:v>
                </c:pt>
                <c:pt idx="2585">
                  <c:v>1.6556628014722501E-2</c:v>
                </c:pt>
                <c:pt idx="2586">
                  <c:v>1.77069559830632E-2</c:v>
                </c:pt>
                <c:pt idx="2587">
                  <c:v>1.87789481470284E-2</c:v>
                </c:pt>
                <c:pt idx="2588">
                  <c:v>1.9675585679607401E-2</c:v>
                </c:pt>
                <c:pt idx="2589">
                  <c:v>2.0297284251986101E-2</c:v>
                </c:pt>
                <c:pt idx="2590">
                  <c:v>2.05800957469475E-2</c:v>
                </c:pt>
                <c:pt idx="2591">
                  <c:v>2.0547500526423401E-2</c:v>
                </c:pt>
                <c:pt idx="2592">
                  <c:v>2.0264875886023399E-2</c:v>
                </c:pt>
                <c:pt idx="2593">
                  <c:v>1.98086998269832E-2</c:v>
                </c:pt>
                <c:pt idx="2594">
                  <c:v>1.9240864171059101E-2</c:v>
                </c:pt>
                <c:pt idx="2595">
                  <c:v>1.8604740895025101E-2</c:v>
                </c:pt>
                <c:pt idx="2596">
                  <c:v>1.7905568700397102E-2</c:v>
                </c:pt>
                <c:pt idx="2597">
                  <c:v>1.7156486452687698E-2</c:v>
                </c:pt>
                <c:pt idx="2598">
                  <c:v>1.6378066080982901E-2</c:v>
                </c:pt>
                <c:pt idx="2599">
                  <c:v>1.56248598242976E-2</c:v>
                </c:pt>
                <c:pt idx="2600">
                  <c:v>1.49216387034883E-2</c:v>
                </c:pt>
                <c:pt idx="2601">
                  <c:v>1.42304394432234E-2</c:v>
                </c:pt>
                <c:pt idx="2602">
                  <c:v>1.34741938066702E-2</c:v>
                </c:pt>
                <c:pt idx="2603">
                  <c:v>1.26060900188113E-2</c:v>
                </c:pt>
                <c:pt idx="2604">
                  <c:v>1.1646814180271799E-2</c:v>
                </c:pt>
                <c:pt idx="2605">
                  <c:v>1.0680500590966801E-2</c:v>
                </c:pt>
                <c:pt idx="2606">
                  <c:v>9.8464746210706992E-3</c:v>
                </c:pt>
                <c:pt idx="2607">
                  <c:v>9.2823945802343096E-3</c:v>
                </c:pt>
                <c:pt idx="2608">
                  <c:v>9.0795909212350607E-3</c:v>
                </c:pt>
                <c:pt idx="2609">
                  <c:v>9.2655493619069607E-3</c:v>
                </c:pt>
                <c:pt idx="2610">
                  <c:v>9.79675360330318E-3</c:v>
                </c:pt>
                <c:pt idx="2611">
                  <c:v>1.0587907225745499E-2</c:v>
                </c:pt>
                <c:pt idx="2612">
                  <c:v>1.1553147915930401E-2</c:v>
                </c:pt>
                <c:pt idx="2613">
                  <c:v>1.26349212767542E-2</c:v>
                </c:pt>
                <c:pt idx="2614">
                  <c:v>1.37540252274162E-2</c:v>
                </c:pt>
                <c:pt idx="2615">
                  <c:v>1.48068727036915E-2</c:v>
                </c:pt>
                <c:pt idx="2616">
                  <c:v>1.5661653609629501E-2</c:v>
                </c:pt>
                <c:pt idx="2617">
                  <c:v>1.61886543709263E-2</c:v>
                </c:pt>
                <c:pt idx="2618">
                  <c:v>1.6300139186765299E-2</c:v>
                </c:pt>
                <c:pt idx="2619">
                  <c:v>1.5968235815276701E-2</c:v>
                </c:pt>
                <c:pt idx="2620">
                  <c:v>1.52585943752258E-2</c:v>
                </c:pt>
                <c:pt idx="2621">
                  <c:v>1.4293260779898599E-2</c:v>
                </c:pt>
                <c:pt idx="2622">
                  <c:v>1.32116575455767E-2</c:v>
                </c:pt>
                <c:pt idx="2623">
                  <c:v>1.2137113567735201E-2</c:v>
                </c:pt>
                <c:pt idx="2624">
                  <c:v>1.1180314904072701E-2</c:v>
                </c:pt>
                <c:pt idx="2625">
                  <c:v>1.04172250057059E-2</c:v>
                </c:pt>
                <c:pt idx="2626">
                  <c:v>9.9017085306168807E-3</c:v>
                </c:pt>
                <c:pt idx="2627">
                  <c:v>9.6252879947535796E-3</c:v>
                </c:pt>
                <c:pt idx="2628">
                  <c:v>9.5278129325338107E-3</c:v>
                </c:pt>
                <c:pt idx="2629">
                  <c:v>9.5163557583171493E-3</c:v>
                </c:pt>
                <c:pt idx="2630">
                  <c:v>9.5380262597517303E-3</c:v>
                </c:pt>
                <c:pt idx="2631">
                  <c:v>9.5742436849776107E-3</c:v>
                </c:pt>
                <c:pt idx="2632">
                  <c:v>9.6155161431543401E-3</c:v>
                </c:pt>
                <c:pt idx="2633">
                  <c:v>9.6496420405628794E-3</c:v>
                </c:pt>
                <c:pt idx="2634">
                  <c:v>9.6537719628129997E-3</c:v>
                </c:pt>
                <c:pt idx="2635">
                  <c:v>9.6116006215301794E-3</c:v>
                </c:pt>
                <c:pt idx="2636">
                  <c:v>9.5371548416605303E-3</c:v>
                </c:pt>
                <c:pt idx="2637">
                  <c:v>9.4457685271968003E-3</c:v>
                </c:pt>
                <c:pt idx="2638">
                  <c:v>9.3420922767008304E-3</c:v>
                </c:pt>
                <c:pt idx="2639">
                  <c:v>9.2494162363043007E-3</c:v>
                </c:pt>
                <c:pt idx="2640">
                  <c:v>9.2020286316441095E-3</c:v>
                </c:pt>
                <c:pt idx="2641">
                  <c:v>9.2110958956615092E-3</c:v>
                </c:pt>
                <c:pt idx="2642">
                  <c:v>9.2851539761820197E-3</c:v>
                </c:pt>
                <c:pt idx="2643">
                  <c:v>9.4544558233638099E-3</c:v>
                </c:pt>
                <c:pt idx="2644">
                  <c:v>9.7703188602574695E-3</c:v>
                </c:pt>
                <c:pt idx="2645">
                  <c:v>1.0251077160305599E-2</c:v>
                </c:pt>
                <c:pt idx="2646">
                  <c:v>1.09166234481616E-2</c:v>
                </c:pt>
                <c:pt idx="2647">
                  <c:v>1.1773598146615299E-2</c:v>
                </c:pt>
                <c:pt idx="2648">
                  <c:v>1.27752208419911E-2</c:v>
                </c:pt>
                <c:pt idx="2649">
                  <c:v>1.3817890909083801E-2</c:v>
                </c:pt>
                <c:pt idx="2650">
                  <c:v>1.47384657223393E-2</c:v>
                </c:pt>
                <c:pt idx="2651">
                  <c:v>1.53563952263407E-2</c:v>
                </c:pt>
                <c:pt idx="2652">
                  <c:v>1.5576209321879499E-2</c:v>
                </c:pt>
                <c:pt idx="2653">
                  <c:v>1.54131331702931E-2</c:v>
                </c:pt>
                <c:pt idx="2654">
                  <c:v>1.49799031030197E-2</c:v>
                </c:pt>
                <c:pt idx="2655">
                  <c:v>1.4397243064259701E-2</c:v>
                </c:pt>
                <c:pt idx="2656">
                  <c:v>1.37412105413246E-2</c:v>
                </c:pt>
                <c:pt idx="2657">
                  <c:v>1.30538080193165E-2</c:v>
                </c:pt>
                <c:pt idx="2658">
                  <c:v>1.2359462428856801E-2</c:v>
                </c:pt>
                <c:pt idx="2659">
                  <c:v>1.1714958635086099E-2</c:v>
                </c:pt>
                <c:pt idx="2660">
                  <c:v>1.120653184815E-2</c:v>
                </c:pt>
                <c:pt idx="2661">
                  <c:v>1.0893883264399801E-2</c:v>
                </c:pt>
                <c:pt idx="2662">
                  <c:v>1.07542555039494E-2</c:v>
                </c:pt>
                <c:pt idx="2663">
                  <c:v>1.0706796640920301E-2</c:v>
                </c:pt>
                <c:pt idx="2664">
                  <c:v>1.06589224694146E-2</c:v>
                </c:pt>
                <c:pt idx="2665">
                  <c:v>1.05190845042467E-2</c:v>
                </c:pt>
                <c:pt idx="2666">
                  <c:v>1.02272986897527E-2</c:v>
                </c:pt>
                <c:pt idx="2667">
                  <c:v>9.7648284223657393E-3</c:v>
                </c:pt>
                <c:pt idx="2668">
                  <c:v>9.1519546235833693E-3</c:v>
                </c:pt>
                <c:pt idx="2669">
                  <c:v>8.4838958773582902E-3</c:v>
                </c:pt>
                <c:pt idx="2670">
                  <c:v>7.88778189861759E-3</c:v>
                </c:pt>
                <c:pt idx="2671">
                  <c:v>7.4803361536533797E-3</c:v>
                </c:pt>
                <c:pt idx="2672">
                  <c:v>7.3689167755339197E-3</c:v>
                </c:pt>
                <c:pt idx="2673">
                  <c:v>7.6015955533773301E-3</c:v>
                </c:pt>
                <c:pt idx="2674">
                  <c:v>8.17694147484062E-3</c:v>
                </c:pt>
                <c:pt idx="2675">
                  <c:v>9.0732800186212603E-3</c:v>
                </c:pt>
                <c:pt idx="2676">
                  <c:v>1.02076098823235E-2</c:v>
                </c:pt>
                <c:pt idx="2677">
                  <c:v>1.14252377316994E-2</c:v>
                </c:pt>
                <c:pt idx="2678">
                  <c:v>1.25433890044419E-2</c:v>
                </c:pt>
                <c:pt idx="2679">
                  <c:v>1.34033841516849E-2</c:v>
                </c:pt>
                <c:pt idx="2680">
                  <c:v>1.38866727130198E-2</c:v>
                </c:pt>
                <c:pt idx="2681">
                  <c:v>1.3938046969360501E-2</c:v>
                </c:pt>
                <c:pt idx="2682">
                  <c:v>1.3558520690089299E-2</c:v>
                </c:pt>
                <c:pt idx="2683">
                  <c:v>1.28092300304385E-2</c:v>
                </c:pt>
                <c:pt idx="2684">
                  <c:v>1.18394306863855E-2</c:v>
                </c:pt>
                <c:pt idx="2685">
                  <c:v>1.08430962081391E-2</c:v>
                </c:pt>
                <c:pt idx="2686">
                  <c:v>9.9917659115538199E-3</c:v>
                </c:pt>
                <c:pt idx="2687">
                  <c:v>9.3850429701379991E-3</c:v>
                </c:pt>
                <c:pt idx="2688">
                  <c:v>9.0464092137283406E-3</c:v>
                </c:pt>
                <c:pt idx="2689">
                  <c:v>8.9395536097771101E-3</c:v>
                </c:pt>
                <c:pt idx="2690">
                  <c:v>8.9670148753043001E-3</c:v>
                </c:pt>
                <c:pt idx="2691">
                  <c:v>9.0095514495238394E-3</c:v>
                </c:pt>
                <c:pt idx="2692">
                  <c:v>8.9943015778235994E-3</c:v>
                </c:pt>
                <c:pt idx="2693">
                  <c:v>8.8870141645569205E-3</c:v>
                </c:pt>
                <c:pt idx="2694">
                  <c:v>8.6737366368362205E-3</c:v>
                </c:pt>
                <c:pt idx="2695">
                  <c:v>8.3411791153092801E-3</c:v>
                </c:pt>
                <c:pt idx="2696">
                  <c:v>7.89420854353849E-3</c:v>
                </c:pt>
                <c:pt idx="2697">
                  <c:v>7.3670171847554601E-3</c:v>
                </c:pt>
                <c:pt idx="2698">
                  <c:v>6.7828589944408397E-3</c:v>
                </c:pt>
                <c:pt idx="2699">
                  <c:v>6.1578491561172103E-3</c:v>
                </c:pt>
                <c:pt idx="2700">
                  <c:v>5.5293506360767101E-3</c:v>
                </c:pt>
                <c:pt idx="2701">
                  <c:v>4.9383656606652804E-3</c:v>
                </c:pt>
                <c:pt idx="2702">
                  <c:v>4.43550869337865E-3</c:v>
                </c:pt>
                <c:pt idx="2703">
                  <c:v>4.08248416931495E-3</c:v>
                </c:pt>
                <c:pt idx="2704">
                  <c:v>3.9428997575287304E-3</c:v>
                </c:pt>
                <c:pt idx="2705">
                  <c:v>4.0607649292626101E-3</c:v>
                </c:pt>
                <c:pt idx="2706">
                  <c:v>4.4478201783591104E-3</c:v>
                </c:pt>
                <c:pt idx="2707">
                  <c:v>5.0979698166094996E-3</c:v>
                </c:pt>
                <c:pt idx="2708">
                  <c:v>5.97922345226786E-3</c:v>
                </c:pt>
                <c:pt idx="2709">
                  <c:v>7.0416745077605102E-3</c:v>
                </c:pt>
                <c:pt idx="2710">
                  <c:v>8.2212855615183007E-3</c:v>
                </c:pt>
                <c:pt idx="2711">
                  <c:v>9.4651418690483696E-3</c:v>
                </c:pt>
                <c:pt idx="2712">
                  <c:v>1.07355825671275E-2</c:v>
                </c:pt>
                <c:pt idx="2713">
                  <c:v>1.1992010251365899E-2</c:v>
                </c:pt>
                <c:pt idx="2714">
                  <c:v>1.3143974464439E-2</c:v>
                </c:pt>
                <c:pt idx="2715">
                  <c:v>1.4065750674755399E-2</c:v>
                </c:pt>
                <c:pt idx="2716">
                  <c:v>1.46429377339902E-2</c:v>
                </c:pt>
                <c:pt idx="2717">
                  <c:v>1.4822045500681001E-2</c:v>
                </c:pt>
                <c:pt idx="2718">
                  <c:v>1.4641126195805199E-2</c:v>
                </c:pt>
                <c:pt idx="2719">
                  <c:v>1.4200094868292899E-2</c:v>
                </c:pt>
                <c:pt idx="2720">
                  <c:v>1.3631858746937901E-2</c:v>
                </c:pt>
                <c:pt idx="2721">
                  <c:v>1.3080834731645501E-2</c:v>
                </c:pt>
                <c:pt idx="2722">
                  <c:v>1.2642731776616499E-2</c:v>
                </c:pt>
                <c:pt idx="2723">
                  <c:v>1.2372818229271901E-2</c:v>
                </c:pt>
                <c:pt idx="2724">
                  <c:v>1.22930460610339E-2</c:v>
                </c:pt>
                <c:pt idx="2725">
                  <c:v>1.2417105745620501E-2</c:v>
                </c:pt>
                <c:pt idx="2726">
                  <c:v>1.2747391263802499E-2</c:v>
                </c:pt>
                <c:pt idx="2727">
                  <c:v>1.32863805599715E-2</c:v>
                </c:pt>
                <c:pt idx="2728">
                  <c:v>1.4012536023999701E-2</c:v>
                </c:pt>
                <c:pt idx="2729">
                  <c:v>1.4828348506267301E-2</c:v>
                </c:pt>
                <c:pt idx="2730">
                  <c:v>1.56044687136551E-2</c:v>
                </c:pt>
                <c:pt idx="2731">
                  <c:v>1.6213259880233599E-2</c:v>
                </c:pt>
                <c:pt idx="2732">
                  <c:v>1.6586736561621001E-2</c:v>
                </c:pt>
                <c:pt idx="2733">
                  <c:v>1.6755199489088601E-2</c:v>
                </c:pt>
                <c:pt idx="2734">
                  <c:v>1.679500212859E-2</c:v>
                </c:pt>
                <c:pt idx="2735">
                  <c:v>1.6787788957345201E-2</c:v>
                </c:pt>
                <c:pt idx="2736">
                  <c:v>1.6824604183185599E-2</c:v>
                </c:pt>
                <c:pt idx="2737">
                  <c:v>1.6976300984741802E-2</c:v>
                </c:pt>
                <c:pt idx="2738">
                  <c:v>1.72616710757321E-2</c:v>
                </c:pt>
                <c:pt idx="2739">
                  <c:v>1.7669454546386701E-2</c:v>
                </c:pt>
                <c:pt idx="2740">
                  <c:v>1.8153412739561801E-2</c:v>
                </c:pt>
                <c:pt idx="2741">
                  <c:v>1.8639240280109801E-2</c:v>
                </c:pt>
                <c:pt idx="2742">
                  <c:v>1.9048394310334501E-2</c:v>
                </c:pt>
                <c:pt idx="2743">
                  <c:v>1.9331265079939E-2</c:v>
                </c:pt>
                <c:pt idx="2744">
                  <c:v>1.9464147519566301E-2</c:v>
                </c:pt>
                <c:pt idx="2745">
                  <c:v>1.9438305568794698E-2</c:v>
                </c:pt>
                <c:pt idx="2746">
                  <c:v>1.92690527065148E-2</c:v>
                </c:pt>
                <c:pt idx="2747">
                  <c:v>1.89965510973625E-2</c:v>
                </c:pt>
                <c:pt idx="2748">
                  <c:v>1.8674194168286799E-2</c:v>
                </c:pt>
                <c:pt idx="2749">
                  <c:v>1.83587710892473E-2</c:v>
                </c:pt>
                <c:pt idx="2750">
                  <c:v>1.81637107048471E-2</c:v>
                </c:pt>
                <c:pt idx="2751">
                  <c:v>1.82125024949563E-2</c:v>
                </c:pt>
                <c:pt idx="2752">
                  <c:v>1.8559524628963601E-2</c:v>
                </c:pt>
                <c:pt idx="2753">
                  <c:v>1.9164908075522801E-2</c:v>
                </c:pt>
                <c:pt idx="2754">
                  <c:v>1.99213331004486E-2</c:v>
                </c:pt>
                <c:pt idx="2755">
                  <c:v>2.0690067373302801E-2</c:v>
                </c:pt>
                <c:pt idx="2756">
                  <c:v>2.1317996510987799E-2</c:v>
                </c:pt>
                <c:pt idx="2757">
                  <c:v>2.16993091322468E-2</c:v>
                </c:pt>
                <c:pt idx="2758">
                  <c:v>2.1800112355349701E-2</c:v>
                </c:pt>
                <c:pt idx="2759">
                  <c:v>2.1657550192688401E-2</c:v>
                </c:pt>
                <c:pt idx="2760">
                  <c:v>2.1330308237459801E-2</c:v>
                </c:pt>
                <c:pt idx="2761">
                  <c:v>2.08630575945483E-2</c:v>
                </c:pt>
                <c:pt idx="2762">
                  <c:v>2.02872900877917E-2</c:v>
                </c:pt>
                <c:pt idx="2763">
                  <c:v>1.9627420254318E-2</c:v>
                </c:pt>
                <c:pt idx="2764">
                  <c:v>1.8915715628415399E-2</c:v>
                </c:pt>
                <c:pt idx="2765">
                  <c:v>1.81985329555929E-2</c:v>
                </c:pt>
                <c:pt idx="2766">
                  <c:v>1.7522901782337699E-2</c:v>
                </c:pt>
                <c:pt idx="2767">
                  <c:v>1.6928338639202699E-2</c:v>
                </c:pt>
                <c:pt idx="2768">
                  <c:v>1.64278116408858E-2</c:v>
                </c:pt>
                <c:pt idx="2769">
                  <c:v>1.5999361822750299E-2</c:v>
                </c:pt>
                <c:pt idx="2770">
                  <c:v>1.5599147703353199E-2</c:v>
                </c:pt>
                <c:pt idx="2771">
                  <c:v>1.51819881609533E-2</c:v>
                </c:pt>
                <c:pt idx="2772">
                  <c:v>1.4688555216155599E-2</c:v>
                </c:pt>
                <c:pt idx="2773">
                  <c:v>1.4064009555039199E-2</c:v>
                </c:pt>
                <c:pt idx="2774">
                  <c:v>1.3293997852125599E-2</c:v>
                </c:pt>
                <c:pt idx="2775">
                  <c:v>1.2419190703174701E-2</c:v>
                </c:pt>
                <c:pt idx="2776">
                  <c:v>1.15055763229195E-2</c:v>
                </c:pt>
                <c:pt idx="2777">
                  <c:v>1.06405802852728E-2</c:v>
                </c:pt>
                <c:pt idx="2778">
                  <c:v>9.9466418330803295E-3</c:v>
                </c:pt>
                <c:pt idx="2779">
                  <c:v>9.5364327067730403E-3</c:v>
                </c:pt>
                <c:pt idx="2780">
                  <c:v>9.4591871222532396E-3</c:v>
                </c:pt>
                <c:pt idx="2781">
                  <c:v>9.6903562461439705E-3</c:v>
                </c:pt>
                <c:pt idx="2782">
                  <c:v>1.01262475413984E-2</c:v>
                </c:pt>
                <c:pt idx="2783">
                  <c:v>1.0613887069766599E-2</c:v>
                </c:pt>
                <c:pt idx="2784">
                  <c:v>1.10102581788815E-2</c:v>
                </c:pt>
                <c:pt idx="2785">
                  <c:v>1.12238070652307E-2</c:v>
                </c:pt>
                <c:pt idx="2786">
                  <c:v>1.12425703322965E-2</c:v>
                </c:pt>
                <c:pt idx="2787">
                  <c:v>1.11261509267202E-2</c:v>
                </c:pt>
                <c:pt idx="2788">
                  <c:v>1.0972662275894499E-2</c:v>
                </c:pt>
                <c:pt idx="2789">
                  <c:v>1.08818020286971E-2</c:v>
                </c:pt>
                <c:pt idx="2790">
                  <c:v>1.09271382160505E-2</c:v>
                </c:pt>
                <c:pt idx="2791">
                  <c:v>1.11207865981671E-2</c:v>
                </c:pt>
                <c:pt idx="2792">
                  <c:v>1.1420532277938201E-2</c:v>
                </c:pt>
                <c:pt idx="2793">
                  <c:v>1.17591072076521E-2</c:v>
                </c:pt>
                <c:pt idx="2794">
                  <c:v>1.2083189825575999E-2</c:v>
                </c:pt>
                <c:pt idx="2795">
                  <c:v>1.23711052087607E-2</c:v>
                </c:pt>
                <c:pt idx="2796">
                  <c:v>1.26299298303138E-2</c:v>
                </c:pt>
                <c:pt idx="2797">
                  <c:v>1.28918914058672E-2</c:v>
                </c:pt>
                <c:pt idx="2798">
                  <c:v>1.32033354888638E-2</c:v>
                </c:pt>
                <c:pt idx="2799">
                  <c:v>1.36046311939086E-2</c:v>
                </c:pt>
                <c:pt idx="2800">
                  <c:v>1.41279841763607E-2</c:v>
                </c:pt>
                <c:pt idx="2801">
                  <c:v>1.47786654638488E-2</c:v>
                </c:pt>
                <c:pt idx="2802">
                  <c:v>1.5526057655014899E-2</c:v>
                </c:pt>
                <c:pt idx="2803">
                  <c:v>1.6283364023981301E-2</c:v>
                </c:pt>
                <c:pt idx="2804">
                  <c:v>1.6913591390113301E-2</c:v>
                </c:pt>
                <c:pt idx="2805">
                  <c:v>1.7284392588002798E-2</c:v>
                </c:pt>
                <c:pt idx="2806">
                  <c:v>1.7304253968634001E-2</c:v>
                </c:pt>
                <c:pt idx="2807">
                  <c:v>1.6972977268607799E-2</c:v>
                </c:pt>
                <c:pt idx="2808">
                  <c:v>1.6337379674306301E-2</c:v>
                </c:pt>
                <c:pt idx="2809">
                  <c:v>1.544905711651E-2</c:v>
                </c:pt>
                <c:pt idx="2810">
                  <c:v>1.43706563171035E-2</c:v>
                </c:pt>
                <c:pt idx="2811">
                  <c:v>1.31522965754224E-2</c:v>
                </c:pt>
                <c:pt idx="2812">
                  <c:v>1.18450853188653E-2</c:v>
                </c:pt>
                <c:pt idx="2813">
                  <c:v>1.05288850153357E-2</c:v>
                </c:pt>
                <c:pt idx="2814">
                  <c:v>9.3204108071202694E-3</c:v>
                </c:pt>
                <c:pt idx="2815">
                  <c:v>8.3497073568740195E-3</c:v>
                </c:pt>
                <c:pt idx="2816">
                  <c:v>7.6969852718264597E-3</c:v>
                </c:pt>
                <c:pt idx="2817">
                  <c:v>7.3975654523548802E-3</c:v>
                </c:pt>
                <c:pt idx="2818">
                  <c:v>7.4307778277406204E-3</c:v>
                </c:pt>
                <c:pt idx="2819">
                  <c:v>7.7433191724648898E-3</c:v>
                </c:pt>
                <c:pt idx="2820">
                  <c:v>8.2527370538435004E-3</c:v>
                </c:pt>
                <c:pt idx="2821">
                  <c:v>8.8553244696387892E-3</c:v>
                </c:pt>
                <c:pt idx="2822">
                  <c:v>9.4561821706679403E-3</c:v>
                </c:pt>
                <c:pt idx="2823">
                  <c:v>1.0010501176135E-2</c:v>
                </c:pt>
                <c:pt idx="2824">
                  <c:v>1.0516904617718601E-2</c:v>
                </c:pt>
                <c:pt idx="2825">
                  <c:v>1.0970068227509001E-2</c:v>
                </c:pt>
                <c:pt idx="2826">
                  <c:v>1.1344483440232599E-2</c:v>
                </c:pt>
                <c:pt idx="2827">
                  <c:v>1.1616055254694901E-2</c:v>
                </c:pt>
                <c:pt idx="2828">
                  <c:v>1.17554837024577E-2</c:v>
                </c:pt>
                <c:pt idx="2829">
                  <c:v>1.1748383453461299E-2</c:v>
                </c:pt>
                <c:pt idx="2830">
                  <c:v>1.1591039351704399E-2</c:v>
                </c:pt>
                <c:pt idx="2831">
                  <c:v>1.12830963912934E-2</c:v>
                </c:pt>
                <c:pt idx="2832">
                  <c:v>1.0851649315704899E-2</c:v>
                </c:pt>
                <c:pt idx="2833">
                  <c:v>1.0360110232986599E-2</c:v>
                </c:pt>
                <c:pt idx="2834">
                  <c:v>9.8895396125021195E-3</c:v>
                </c:pt>
                <c:pt idx="2835">
                  <c:v>9.4683605879605903E-3</c:v>
                </c:pt>
                <c:pt idx="2836">
                  <c:v>9.0796488914934408E-3</c:v>
                </c:pt>
                <c:pt idx="2837">
                  <c:v>8.6641888369661298E-3</c:v>
                </c:pt>
                <c:pt idx="2838">
                  <c:v>8.1555531633776893E-3</c:v>
                </c:pt>
                <c:pt idx="2839">
                  <c:v>7.5189331172437297E-3</c:v>
                </c:pt>
                <c:pt idx="2840">
                  <c:v>6.8067646951766904E-3</c:v>
                </c:pt>
                <c:pt idx="2841">
                  <c:v>6.1543123252280202E-3</c:v>
                </c:pt>
                <c:pt idx="2842">
                  <c:v>5.7070598281203999E-3</c:v>
                </c:pt>
                <c:pt idx="2843">
                  <c:v>5.5638952150635201E-3</c:v>
                </c:pt>
                <c:pt idx="2844">
                  <c:v>5.7663030085563704E-3</c:v>
                </c:pt>
                <c:pt idx="2845">
                  <c:v>6.2762841709948702E-3</c:v>
                </c:pt>
                <c:pt idx="2846">
                  <c:v>6.9648875685330604E-3</c:v>
                </c:pt>
                <c:pt idx="2847">
                  <c:v>7.6692312201463398E-3</c:v>
                </c:pt>
                <c:pt idx="2848">
                  <c:v>8.2463855704934304E-3</c:v>
                </c:pt>
                <c:pt idx="2849">
                  <c:v>8.6176492772391394E-3</c:v>
                </c:pt>
                <c:pt idx="2850">
                  <c:v>8.7904399110432206E-3</c:v>
                </c:pt>
                <c:pt idx="2851">
                  <c:v>8.8224375475281901E-3</c:v>
                </c:pt>
                <c:pt idx="2852">
                  <c:v>8.7850212842734907E-3</c:v>
                </c:pt>
                <c:pt idx="2853">
                  <c:v>8.7154384487876102E-3</c:v>
                </c:pt>
                <c:pt idx="2854">
                  <c:v>8.6007648242751502E-3</c:v>
                </c:pt>
                <c:pt idx="2855">
                  <c:v>8.4439414095627795E-3</c:v>
                </c:pt>
                <c:pt idx="2856">
                  <c:v>8.24068121199098E-3</c:v>
                </c:pt>
                <c:pt idx="2857">
                  <c:v>8.00943809028817E-3</c:v>
                </c:pt>
                <c:pt idx="2858">
                  <c:v>7.7501010441210503E-3</c:v>
                </c:pt>
                <c:pt idx="2859">
                  <c:v>7.4368920068408001E-3</c:v>
                </c:pt>
                <c:pt idx="2860">
                  <c:v>7.0454335990321401E-3</c:v>
                </c:pt>
                <c:pt idx="2861">
                  <c:v>6.5805279919979899E-3</c:v>
                </c:pt>
                <c:pt idx="2862">
                  <c:v>6.05542585718715E-3</c:v>
                </c:pt>
                <c:pt idx="2863">
                  <c:v>5.4673348218762701E-3</c:v>
                </c:pt>
                <c:pt idx="2864">
                  <c:v>4.8001060189632504E-3</c:v>
                </c:pt>
                <c:pt idx="2865">
                  <c:v>4.0517529150605096E-3</c:v>
                </c:pt>
                <c:pt idx="2866">
                  <c:v>3.22662407452254E-3</c:v>
                </c:pt>
                <c:pt idx="2867">
                  <c:v>2.3315117381834602E-3</c:v>
                </c:pt>
                <c:pt idx="2868">
                  <c:v>1.3887434158301501E-3</c:v>
                </c:pt>
                <c:pt idx="2869">
                  <c:v>4.5416989296601101E-4</c:v>
                </c:pt>
                <c:pt idx="2870">
                  <c:v>-4.0477102042516401E-4</c:v>
                </c:pt>
                <c:pt idx="2871">
                  <c:v>-1.14083417837533E-3</c:v>
                </c:pt>
                <c:pt idx="2872">
                  <c:v>-1.7501161142982201E-3</c:v>
                </c:pt>
                <c:pt idx="2873">
                  <c:v>-2.25998684053499E-3</c:v>
                </c:pt>
                <c:pt idx="2874">
                  <c:v>-2.6754064252603599E-3</c:v>
                </c:pt>
                <c:pt idx="2875">
                  <c:v>-2.9730594792282102E-3</c:v>
                </c:pt>
                <c:pt idx="2876">
                  <c:v>-3.1170389645727601E-3</c:v>
                </c:pt>
                <c:pt idx="2877">
                  <c:v>-3.0609591530350801E-3</c:v>
                </c:pt>
                <c:pt idx="2878">
                  <c:v>-2.7569124305542501E-3</c:v>
                </c:pt>
                <c:pt idx="2879">
                  <c:v>-2.1717757785080999E-3</c:v>
                </c:pt>
                <c:pt idx="2880">
                  <c:v>-1.3143730432546301E-3</c:v>
                </c:pt>
                <c:pt idx="2881">
                  <c:v>-2.2473658078748301E-4</c:v>
                </c:pt>
                <c:pt idx="2882">
                  <c:v>1.0048185765982999E-3</c:v>
                </c:pt>
                <c:pt idx="2883">
                  <c:v>2.2518263732541999E-3</c:v>
                </c:pt>
                <c:pt idx="2884">
                  <c:v>3.3979961490262799E-3</c:v>
                </c:pt>
                <c:pt idx="2885">
                  <c:v>4.3451944229513303E-3</c:v>
                </c:pt>
                <c:pt idx="2886">
                  <c:v>5.0384543479901501E-3</c:v>
                </c:pt>
                <c:pt idx="2887">
                  <c:v>5.46679415371416E-3</c:v>
                </c:pt>
                <c:pt idx="2888">
                  <c:v>5.6795731523556301E-3</c:v>
                </c:pt>
                <c:pt idx="2889">
                  <c:v>5.7625436648156298E-3</c:v>
                </c:pt>
                <c:pt idx="2890">
                  <c:v>5.82819137125849E-3</c:v>
                </c:pt>
                <c:pt idx="2891">
                  <c:v>5.9623040624742297E-3</c:v>
                </c:pt>
                <c:pt idx="2892">
                  <c:v>6.1872202512206296E-3</c:v>
                </c:pt>
                <c:pt idx="2893">
                  <c:v>6.4678938558521198E-3</c:v>
                </c:pt>
                <c:pt idx="2894">
                  <c:v>6.7513383869447999E-3</c:v>
                </c:pt>
                <c:pt idx="2895">
                  <c:v>6.9812670505710597E-3</c:v>
                </c:pt>
                <c:pt idx="2896">
                  <c:v>7.1155280732617997E-3</c:v>
                </c:pt>
                <c:pt idx="2897">
                  <c:v>7.1464256347156E-3</c:v>
                </c:pt>
                <c:pt idx="2898">
                  <c:v>7.0915500200493401E-3</c:v>
                </c:pt>
                <c:pt idx="2899">
                  <c:v>7.0045089280374399E-3</c:v>
                </c:pt>
                <c:pt idx="2900">
                  <c:v>6.9515616412216298E-3</c:v>
                </c:pt>
                <c:pt idx="2901">
                  <c:v>7.0048296689741198E-3</c:v>
                </c:pt>
                <c:pt idx="2902">
                  <c:v>7.2379733134743003E-3</c:v>
                </c:pt>
                <c:pt idx="2903">
                  <c:v>7.6954108734615398E-3</c:v>
                </c:pt>
                <c:pt idx="2904">
                  <c:v>8.3916481512743193E-3</c:v>
                </c:pt>
                <c:pt idx="2905">
                  <c:v>9.3225512598340606E-3</c:v>
                </c:pt>
                <c:pt idx="2906">
                  <c:v>1.04709953540797E-2</c:v>
                </c:pt>
                <c:pt idx="2907">
                  <c:v>1.18023182473621E-2</c:v>
                </c:pt>
                <c:pt idx="2908">
                  <c:v>1.32796924642387E-2</c:v>
                </c:pt>
                <c:pt idx="2909">
                  <c:v>1.48411020865492E-2</c:v>
                </c:pt>
                <c:pt idx="2910">
                  <c:v>1.6389276535631402E-2</c:v>
                </c:pt>
                <c:pt idx="2911">
                  <c:v>1.7809978453066599E-2</c:v>
                </c:pt>
                <c:pt idx="2912">
                  <c:v>1.9013486893026999E-2</c:v>
                </c:pt>
                <c:pt idx="2913">
                  <c:v>1.99187730089266E-2</c:v>
                </c:pt>
                <c:pt idx="2914">
                  <c:v>2.04830302527419E-2</c:v>
                </c:pt>
                <c:pt idx="2915">
                  <c:v>2.0713766189505399E-2</c:v>
                </c:pt>
                <c:pt idx="2916">
                  <c:v>2.0652139168902101E-2</c:v>
                </c:pt>
                <c:pt idx="2917">
                  <c:v>2.03583476196534E-2</c:v>
                </c:pt>
                <c:pt idx="2918">
                  <c:v>1.98995614749451E-2</c:v>
                </c:pt>
                <c:pt idx="2919">
                  <c:v>1.9338616633895699E-2</c:v>
                </c:pt>
                <c:pt idx="2920">
                  <c:v>1.8727765221164001E-2</c:v>
                </c:pt>
                <c:pt idx="2921">
                  <c:v>1.8114164527657101E-2</c:v>
                </c:pt>
                <c:pt idx="2922">
                  <c:v>1.75488091879707E-2</c:v>
                </c:pt>
                <c:pt idx="2923">
                  <c:v>1.7083596975015401E-2</c:v>
                </c:pt>
                <c:pt idx="2924">
                  <c:v>1.6734350619029299E-2</c:v>
                </c:pt>
                <c:pt idx="2925">
                  <c:v>1.6474301269181701E-2</c:v>
                </c:pt>
                <c:pt idx="2926">
                  <c:v>1.6261881326894299E-2</c:v>
                </c:pt>
                <c:pt idx="2927">
                  <c:v>1.6088839921162799E-2</c:v>
                </c:pt>
                <c:pt idx="2928">
                  <c:v>1.5958184414093999E-2</c:v>
                </c:pt>
                <c:pt idx="2929">
                  <c:v>1.5861086299961798E-2</c:v>
                </c:pt>
                <c:pt idx="2930">
                  <c:v>1.5779717652430698E-2</c:v>
                </c:pt>
                <c:pt idx="2931">
                  <c:v>1.5705358760981499E-2</c:v>
                </c:pt>
                <c:pt idx="2932">
                  <c:v>1.56415712557137E-2</c:v>
                </c:pt>
                <c:pt idx="2933">
                  <c:v>1.55727121694695E-2</c:v>
                </c:pt>
                <c:pt idx="2934">
                  <c:v>1.5472607374459201E-2</c:v>
                </c:pt>
                <c:pt idx="2935">
                  <c:v>1.53217470423917E-2</c:v>
                </c:pt>
                <c:pt idx="2936">
                  <c:v>1.5116369286991199E-2</c:v>
                </c:pt>
                <c:pt idx="2937">
                  <c:v>1.48749201720569E-2</c:v>
                </c:pt>
                <c:pt idx="2938">
                  <c:v>1.4634071617095601E-2</c:v>
                </c:pt>
                <c:pt idx="2939">
                  <c:v>1.442513049193E-2</c:v>
                </c:pt>
                <c:pt idx="2940">
                  <c:v>1.4284817930921701E-2</c:v>
                </c:pt>
                <c:pt idx="2941">
                  <c:v>1.42258938389158E-2</c:v>
                </c:pt>
                <c:pt idx="2942">
                  <c:v>1.42664844865605E-2</c:v>
                </c:pt>
                <c:pt idx="2943">
                  <c:v>1.44139153688062E-2</c:v>
                </c:pt>
                <c:pt idx="2944">
                  <c:v>1.46612106989034E-2</c:v>
                </c:pt>
                <c:pt idx="2945">
                  <c:v>1.5003184007348199E-2</c:v>
                </c:pt>
                <c:pt idx="2946">
                  <c:v>1.54130262854694E-2</c:v>
                </c:pt>
                <c:pt idx="2947">
                  <c:v>1.5843069990006502E-2</c:v>
                </c:pt>
                <c:pt idx="2948">
                  <c:v>1.6226579202057601E-2</c:v>
                </c:pt>
                <c:pt idx="2949">
                  <c:v>1.65144769910197E-2</c:v>
                </c:pt>
                <c:pt idx="2950">
                  <c:v>1.6675711646347201E-2</c:v>
                </c:pt>
                <c:pt idx="2951">
                  <c:v>1.6699729337161101E-2</c:v>
                </c:pt>
                <c:pt idx="2952">
                  <c:v>1.66090067923064E-2</c:v>
                </c:pt>
                <c:pt idx="2953">
                  <c:v>1.6417189350228598E-2</c:v>
                </c:pt>
                <c:pt idx="2954">
                  <c:v>1.6141306862145301E-2</c:v>
                </c:pt>
                <c:pt idx="2955">
                  <c:v>1.5792990362746399E-2</c:v>
                </c:pt>
                <c:pt idx="2956">
                  <c:v>1.53831521116787E-2</c:v>
                </c:pt>
                <c:pt idx="2957">
                  <c:v>1.4936823213735099E-2</c:v>
                </c:pt>
                <c:pt idx="2958">
                  <c:v>1.4472080235818001E-2</c:v>
                </c:pt>
                <c:pt idx="2959">
                  <c:v>1.39872544953481E-2</c:v>
                </c:pt>
                <c:pt idx="2960">
                  <c:v>1.3505261693645E-2</c:v>
                </c:pt>
                <c:pt idx="2961">
                  <c:v>1.3063778113960299E-2</c:v>
                </c:pt>
                <c:pt idx="2962">
                  <c:v>1.27402212190203E-2</c:v>
                </c:pt>
                <c:pt idx="2963">
                  <c:v>1.2637987865484699E-2</c:v>
                </c:pt>
                <c:pt idx="2964">
                  <c:v>1.2840089052173299E-2</c:v>
                </c:pt>
                <c:pt idx="2965">
                  <c:v>1.33946453131013E-2</c:v>
                </c:pt>
                <c:pt idx="2966">
                  <c:v>1.4315107999204799E-2</c:v>
                </c:pt>
                <c:pt idx="2967">
                  <c:v>1.5547293267699E-2</c:v>
                </c:pt>
                <c:pt idx="2968">
                  <c:v>1.69858577043604E-2</c:v>
                </c:pt>
                <c:pt idx="2969">
                  <c:v>1.8500255855112301E-2</c:v>
                </c:pt>
                <c:pt idx="2970">
                  <c:v>1.9954622893528499E-2</c:v>
                </c:pt>
                <c:pt idx="2971">
                  <c:v>2.1255462759039001E-2</c:v>
                </c:pt>
                <c:pt idx="2972">
                  <c:v>2.2324901380871301E-2</c:v>
                </c:pt>
                <c:pt idx="2973">
                  <c:v>2.30673106691647E-2</c:v>
                </c:pt>
                <c:pt idx="2974">
                  <c:v>2.3399476084203698E-2</c:v>
                </c:pt>
                <c:pt idx="2975">
                  <c:v>2.3281167879230201E-2</c:v>
                </c:pt>
                <c:pt idx="2976">
                  <c:v>2.2720909119397701E-2</c:v>
                </c:pt>
                <c:pt idx="2977">
                  <c:v>2.17747448103176E-2</c:v>
                </c:pt>
                <c:pt idx="2978">
                  <c:v>2.0556636081518701E-2</c:v>
                </c:pt>
                <c:pt idx="2979">
                  <c:v>1.9177685903509101E-2</c:v>
                </c:pt>
                <c:pt idx="2980">
                  <c:v>1.7724847106924301E-2</c:v>
                </c:pt>
                <c:pt idx="2981">
                  <c:v>1.62840972520167E-2</c:v>
                </c:pt>
                <c:pt idx="2982">
                  <c:v>1.4923122692933E-2</c:v>
                </c:pt>
                <c:pt idx="2983">
                  <c:v>1.3681441896275501E-2</c:v>
                </c:pt>
                <c:pt idx="2984">
                  <c:v>1.25735971899372E-2</c:v>
                </c:pt>
                <c:pt idx="2985">
                  <c:v>1.1559344637821101E-2</c:v>
                </c:pt>
                <c:pt idx="2986">
                  <c:v>1.05833103586723E-2</c:v>
                </c:pt>
                <c:pt idx="2987">
                  <c:v>9.5620753650761704E-3</c:v>
                </c:pt>
                <c:pt idx="2988">
                  <c:v>8.4524722866600108E-3</c:v>
                </c:pt>
                <c:pt idx="2989">
                  <c:v>7.2693989490294304E-3</c:v>
                </c:pt>
                <c:pt idx="2990">
                  <c:v>6.0572284776989798E-3</c:v>
                </c:pt>
                <c:pt idx="2991">
                  <c:v>4.8917625161695897E-3</c:v>
                </c:pt>
                <c:pt idx="2992">
                  <c:v>3.86992862434351E-3</c:v>
                </c:pt>
                <c:pt idx="2993">
                  <c:v>3.10886915647752E-3</c:v>
                </c:pt>
                <c:pt idx="2994">
                  <c:v>2.7114733936502398E-3</c:v>
                </c:pt>
                <c:pt idx="2995">
                  <c:v>2.7295827252338499E-3</c:v>
                </c:pt>
                <c:pt idx="2996">
                  <c:v>3.1442903401123698E-3</c:v>
                </c:pt>
                <c:pt idx="2997">
                  <c:v>3.8684600885374302E-3</c:v>
                </c:pt>
                <c:pt idx="2998">
                  <c:v>4.78383149882761E-3</c:v>
                </c:pt>
                <c:pt idx="2999">
                  <c:v>5.7676122880879702E-3</c:v>
                </c:pt>
                <c:pt idx="3000">
                  <c:v>6.7230557948106699E-3</c:v>
                </c:pt>
                <c:pt idx="3001">
                  <c:v>7.58384049477232E-3</c:v>
                </c:pt>
                <c:pt idx="3002">
                  <c:v>8.3281687782436609E-3</c:v>
                </c:pt>
                <c:pt idx="3003">
                  <c:v>8.9614602813142801E-3</c:v>
                </c:pt>
                <c:pt idx="3004">
                  <c:v>9.5057451363405009E-3</c:v>
                </c:pt>
                <c:pt idx="3005">
                  <c:v>1.0002830754907901E-2</c:v>
                </c:pt>
                <c:pt idx="3006">
                  <c:v>1.04920127307802E-2</c:v>
                </c:pt>
                <c:pt idx="3007">
                  <c:v>1.0978216488750501E-2</c:v>
                </c:pt>
                <c:pt idx="3008">
                  <c:v>1.1412188057624201E-2</c:v>
                </c:pt>
                <c:pt idx="3009">
                  <c:v>1.1680341985769499E-2</c:v>
                </c:pt>
                <c:pt idx="3010">
                  <c:v>1.16665987272389E-2</c:v>
                </c:pt>
                <c:pt idx="3011">
                  <c:v>1.12913930939301E-2</c:v>
                </c:pt>
                <c:pt idx="3012">
                  <c:v>1.05480525433284E-2</c:v>
                </c:pt>
                <c:pt idx="3013">
                  <c:v>9.5104009330040807E-3</c:v>
                </c:pt>
                <c:pt idx="3014">
                  <c:v>8.2902420568888493E-3</c:v>
                </c:pt>
                <c:pt idx="3015">
                  <c:v>7.0118345874580499E-3</c:v>
                </c:pt>
                <c:pt idx="3016">
                  <c:v>5.8000004920466903E-3</c:v>
                </c:pt>
                <c:pt idx="3017">
                  <c:v>4.7441696662627398E-3</c:v>
                </c:pt>
                <c:pt idx="3018">
                  <c:v>3.87253634583626E-3</c:v>
                </c:pt>
                <c:pt idx="3019">
                  <c:v>3.1516731669481999E-3</c:v>
                </c:pt>
                <c:pt idx="3020">
                  <c:v>2.5280511045923E-3</c:v>
                </c:pt>
                <c:pt idx="3021">
                  <c:v>1.9869345630740502E-3</c:v>
                </c:pt>
                <c:pt idx="3022">
                  <c:v>1.54277207549655E-3</c:v>
                </c:pt>
                <c:pt idx="3023">
                  <c:v>1.2220979005448801E-3</c:v>
                </c:pt>
                <c:pt idx="3024">
                  <c:v>1.0498852211656201E-3</c:v>
                </c:pt>
                <c:pt idx="3025">
                  <c:v>1.0332917924872501E-3</c:v>
                </c:pt>
                <c:pt idx="3026">
                  <c:v>1.1620390800224801E-3</c:v>
                </c:pt>
                <c:pt idx="3027">
                  <c:v>1.4245250578543501E-3</c:v>
                </c:pt>
                <c:pt idx="3028">
                  <c:v>1.8044050702373199E-3</c:v>
                </c:pt>
                <c:pt idx="3029">
                  <c:v>2.2429946628598398E-3</c:v>
                </c:pt>
                <c:pt idx="3030">
                  <c:v>2.64726589644588E-3</c:v>
                </c:pt>
                <c:pt idx="3031">
                  <c:v>2.9315272164887498E-3</c:v>
                </c:pt>
                <c:pt idx="3032">
                  <c:v>3.0481666388764402E-3</c:v>
                </c:pt>
                <c:pt idx="3033">
                  <c:v>2.9862106205040301E-3</c:v>
                </c:pt>
                <c:pt idx="3034">
                  <c:v>2.76423772089675E-3</c:v>
                </c:pt>
                <c:pt idx="3035">
                  <c:v>2.4266730186963698E-3</c:v>
                </c:pt>
                <c:pt idx="3036">
                  <c:v>2.0331314252905199E-3</c:v>
                </c:pt>
                <c:pt idx="3037">
                  <c:v>1.6558637427047599E-3</c:v>
                </c:pt>
                <c:pt idx="3038">
                  <c:v>1.36136108188212E-3</c:v>
                </c:pt>
                <c:pt idx="3039">
                  <c:v>1.19582980938767E-3</c:v>
                </c:pt>
                <c:pt idx="3040">
                  <c:v>1.1560259787942501E-3</c:v>
                </c:pt>
                <c:pt idx="3041">
                  <c:v>1.1970486663974501E-3</c:v>
                </c:pt>
                <c:pt idx="3042">
                  <c:v>1.2813429900729E-3</c:v>
                </c:pt>
                <c:pt idx="3043">
                  <c:v>1.38005589781847E-3</c:v>
                </c:pt>
                <c:pt idx="3044">
                  <c:v>1.45214708726914E-3</c:v>
                </c:pt>
                <c:pt idx="3045">
                  <c:v>1.4851492801046899E-3</c:v>
                </c:pt>
                <c:pt idx="3046">
                  <c:v>1.49871066895681E-3</c:v>
                </c:pt>
                <c:pt idx="3047">
                  <c:v>1.5638562878329701E-3</c:v>
                </c:pt>
                <c:pt idx="3048">
                  <c:v>1.7676005044404599E-3</c:v>
                </c:pt>
                <c:pt idx="3049">
                  <c:v>2.1587779836497001E-3</c:v>
                </c:pt>
                <c:pt idx="3050">
                  <c:v>2.6929951896713699E-3</c:v>
                </c:pt>
                <c:pt idx="3051">
                  <c:v>3.2427091118043799E-3</c:v>
                </c:pt>
                <c:pt idx="3052">
                  <c:v>3.6935196091674098E-3</c:v>
                </c:pt>
                <c:pt idx="3053">
                  <c:v>4.0178342267259996E-3</c:v>
                </c:pt>
                <c:pt idx="3054">
                  <c:v>4.1823752108437499E-3</c:v>
                </c:pt>
                <c:pt idx="3055">
                  <c:v>4.1468281515412101E-3</c:v>
                </c:pt>
                <c:pt idx="3056">
                  <c:v>3.8458264187270601E-3</c:v>
                </c:pt>
                <c:pt idx="3057">
                  <c:v>3.2730723094186401E-3</c:v>
                </c:pt>
                <c:pt idx="3058">
                  <c:v>2.4909572442857698E-3</c:v>
                </c:pt>
                <c:pt idx="3059">
                  <c:v>1.5877422227523199E-3</c:v>
                </c:pt>
                <c:pt idx="3060">
                  <c:v>6.2719320713578895E-4</c:v>
                </c:pt>
                <c:pt idx="3061">
                  <c:v>-3.2305666832950801E-4</c:v>
                </c:pt>
                <c:pt idx="3062">
                  <c:v>-1.22333575658919E-3</c:v>
                </c:pt>
                <c:pt idx="3063">
                  <c:v>-2.05813766665677E-3</c:v>
                </c:pt>
                <c:pt idx="3064">
                  <c:v>-2.79730018397264E-3</c:v>
                </c:pt>
                <c:pt idx="3065">
                  <c:v>-3.3914459273389902E-3</c:v>
                </c:pt>
                <c:pt idx="3066">
                  <c:v>-3.8066346509724302E-3</c:v>
                </c:pt>
                <c:pt idx="3067">
                  <c:v>-4.03419732678292E-3</c:v>
                </c:pt>
                <c:pt idx="3068">
                  <c:v>-4.0866181053503797E-3</c:v>
                </c:pt>
                <c:pt idx="3069">
                  <c:v>-3.9830256295239497E-3</c:v>
                </c:pt>
                <c:pt idx="3070">
                  <c:v>-3.7735412186840301E-3</c:v>
                </c:pt>
                <c:pt idx="3071">
                  <c:v>-3.5051811776194899E-3</c:v>
                </c:pt>
                <c:pt idx="3072">
                  <c:v>-3.2147532553530602E-3</c:v>
                </c:pt>
                <c:pt idx="3073">
                  <c:v>-2.9131457268768901E-3</c:v>
                </c:pt>
                <c:pt idx="3074">
                  <c:v>-2.59808405857137E-3</c:v>
                </c:pt>
                <c:pt idx="3075">
                  <c:v>-2.2842568299242302E-3</c:v>
                </c:pt>
                <c:pt idx="3076">
                  <c:v>-1.9866538500186602E-3</c:v>
                </c:pt>
                <c:pt idx="3077">
                  <c:v>-1.7016801614819399E-3</c:v>
                </c:pt>
                <c:pt idx="3078">
                  <c:v>-1.4397160291160899E-3</c:v>
                </c:pt>
                <c:pt idx="3079">
                  <c:v>-1.21135823935561E-3</c:v>
                </c:pt>
                <c:pt idx="3080">
                  <c:v>-1.00827080397483E-3</c:v>
                </c:pt>
                <c:pt idx="3081">
                  <c:v>-8.0749287994865803E-4</c:v>
                </c:pt>
                <c:pt idx="3082">
                  <c:v>-5.9829007323551999E-4</c:v>
                </c:pt>
                <c:pt idx="3083">
                  <c:v>-3.9506479279191701E-4</c:v>
                </c:pt>
                <c:pt idx="3084">
                  <c:v>-2.54207406242674E-4</c:v>
                </c:pt>
                <c:pt idx="3085">
                  <c:v>-2.6154203480234598E-4</c:v>
                </c:pt>
                <c:pt idx="3086">
                  <c:v>-5.2035709876631202E-4</c:v>
                </c:pt>
                <c:pt idx="3087">
                  <c:v>-1.1063860523967E-3</c:v>
                </c:pt>
                <c:pt idx="3088">
                  <c:v>-2.0153372691752401E-3</c:v>
                </c:pt>
                <c:pt idx="3089">
                  <c:v>-3.1822793253491301E-3</c:v>
                </c:pt>
                <c:pt idx="3090">
                  <c:v>-4.4682425376428902E-3</c:v>
                </c:pt>
                <c:pt idx="3091">
                  <c:v>-5.6683230545770897E-3</c:v>
                </c:pt>
                <c:pt idx="3092">
                  <c:v>-6.5741866590876196E-3</c:v>
                </c:pt>
                <c:pt idx="3093">
                  <c:v>-7.0534049363197996E-3</c:v>
                </c:pt>
                <c:pt idx="3094">
                  <c:v>-7.0874791776557901E-3</c:v>
                </c:pt>
                <c:pt idx="3095">
                  <c:v>-6.7653726468642397E-3</c:v>
                </c:pt>
                <c:pt idx="3096">
                  <c:v>-6.2424149297058296E-3</c:v>
                </c:pt>
                <c:pt idx="3097">
                  <c:v>-5.6605187968093301E-3</c:v>
                </c:pt>
                <c:pt idx="3098">
                  <c:v>-5.1011461453688896E-3</c:v>
                </c:pt>
                <c:pt idx="3099">
                  <c:v>-4.5964642114155203E-3</c:v>
                </c:pt>
                <c:pt idx="3100">
                  <c:v>-4.1457658039584701E-3</c:v>
                </c:pt>
                <c:pt idx="3101">
                  <c:v>-3.7526391451994999E-3</c:v>
                </c:pt>
                <c:pt idx="3102">
                  <c:v>-3.4338103851742998E-3</c:v>
                </c:pt>
                <c:pt idx="3103">
                  <c:v>-3.1890668350154998E-3</c:v>
                </c:pt>
                <c:pt idx="3104">
                  <c:v>-2.9991633488409201E-3</c:v>
                </c:pt>
                <c:pt idx="3105">
                  <c:v>-2.8249309906643802E-3</c:v>
                </c:pt>
                <c:pt idx="3106">
                  <c:v>-2.6561569792055198E-3</c:v>
                </c:pt>
                <c:pt idx="3107">
                  <c:v>-2.5240023289010501E-3</c:v>
                </c:pt>
                <c:pt idx="3108">
                  <c:v>-2.4745721692388E-3</c:v>
                </c:pt>
                <c:pt idx="3109">
                  <c:v>-2.55042424271412E-3</c:v>
                </c:pt>
                <c:pt idx="3110">
                  <c:v>-2.7802836619832002E-3</c:v>
                </c:pt>
                <c:pt idx="3111">
                  <c:v>-3.17062172104226E-3</c:v>
                </c:pt>
                <c:pt idx="3112">
                  <c:v>-3.6885784785485299E-3</c:v>
                </c:pt>
                <c:pt idx="3113">
                  <c:v>-4.26716655677244E-3</c:v>
                </c:pt>
                <c:pt idx="3114">
                  <c:v>-4.8300796196423601E-3</c:v>
                </c:pt>
                <c:pt idx="3115">
                  <c:v>-5.3024459583635901E-3</c:v>
                </c:pt>
                <c:pt idx="3116">
                  <c:v>-5.6448710681191398E-3</c:v>
                </c:pt>
                <c:pt idx="3117">
                  <c:v>-5.8136777007790899E-3</c:v>
                </c:pt>
                <c:pt idx="3118">
                  <c:v>-5.7856621346724299E-3</c:v>
                </c:pt>
                <c:pt idx="3119">
                  <c:v>-5.5737230355335302E-3</c:v>
                </c:pt>
                <c:pt idx="3120">
                  <c:v>-5.2128346850089302E-3</c:v>
                </c:pt>
                <c:pt idx="3121">
                  <c:v>-4.7415306204137298E-3</c:v>
                </c:pt>
                <c:pt idx="3122">
                  <c:v>-4.2105645458633502E-3</c:v>
                </c:pt>
                <c:pt idx="3123">
                  <c:v>-3.71214990761061E-3</c:v>
                </c:pt>
                <c:pt idx="3124">
                  <c:v>-3.3390287160517799E-3</c:v>
                </c:pt>
                <c:pt idx="3125">
                  <c:v>-3.1954413977309999E-3</c:v>
                </c:pt>
                <c:pt idx="3126">
                  <c:v>-3.3522630660714902E-3</c:v>
                </c:pt>
                <c:pt idx="3127">
                  <c:v>-3.84114358346577E-3</c:v>
                </c:pt>
                <c:pt idx="3128">
                  <c:v>-4.62698385913673E-3</c:v>
                </c:pt>
                <c:pt idx="3129">
                  <c:v>-5.6077347304022401E-3</c:v>
                </c:pt>
                <c:pt idx="3130">
                  <c:v>-6.6313567906917297E-3</c:v>
                </c:pt>
                <c:pt idx="3131">
                  <c:v>-7.5538725289021197E-3</c:v>
                </c:pt>
                <c:pt idx="3132">
                  <c:v>-8.31424440337202E-3</c:v>
                </c:pt>
                <c:pt idx="3133">
                  <c:v>-8.9367400155194194E-3</c:v>
                </c:pt>
                <c:pt idx="3134">
                  <c:v>-9.4900112796020304E-3</c:v>
                </c:pt>
                <c:pt idx="3135">
                  <c:v>-1.00466365752314E-2</c:v>
                </c:pt>
                <c:pt idx="3136">
                  <c:v>-1.0641675394774799E-2</c:v>
                </c:pt>
                <c:pt idx="3137">
                  <c:v>-1.12734390156169E-2</c:v>
                </c:pt>
                <c:pt idx="3138">
                  <c:v>-1.1900217213498101E-2</c:v>
                </c:pt>
                <c:pt idx="3139">
                  <c:v>-1.24254425573233E-2</c:v>
                </c:pt>
                <c:pt idx="3140">
                  <c:v>-1.2728329415440699E-2</c:v>
                </c:pt>
                <c:pt idx="3141">
                  <c:v>-1.26886478049195E-2</c:v>
                </c:pt>
                <c:pt idx="3142">
                  <c:v>-1.2227775343368901E-2</c:v>
                </c:pt>
                <c:pt idx="3143">
                  <c:v>-1.1336992802163701E-2</c:v>
                </c:pt>
                <c:pt idx="3144">
                  <c:v>-1.00847575704311E-2</c:v>
                </c:pt>
                <c:pt idx="3145">
                  <c:v>-8.5891048441782396E-3</c:v>
                </c:pt>
                <c:pt idx="3146">
                  <c:v>-7.0048346791876503E-3</c:v>
                </c:pt>
                <c:pt idx="3147">
                  <c:v>-5.4889209945045902E-3</c:v>
                </c:pt>
                <c:pt idx="3148">
                  <c:v>-4.1949145419564998E-3</c:v>
                </c:pt>
                <c:pt idx="3149">
                  <c:v>-3.2591278014262402E-3</c:v>
                </c:pt>
                <c:pt idx="3150">
                  <c:v>-2.7834198237507999E-3</c:v>
                </c:pt>
                <c:pt idx="3151">
                  <c:v>-2.7843639195535299E-3</c:v>
                </c:pt>
                <c:pt idx="3152">
                  <c:v>-3.1995048875648898E-3</c:v>
                </c:pt>
                <c:pt idx="3153">
                  <c:v>-3.9014922859114199E-3</c:v>
                </c:pt>
                <c:pt idx="3154">
                  <c:v>-4.7145748985276204E-3</c:v>
                </c:pt>
                <c:pt idx="3155">
                  <c:v>-5.4889369431284996E-3</c:v>
                </c:pt>
                <c:pt idx="3156">
                  <c:v>-6.1137221670095497E-3</c:v>
                </c:pt>
                <c:pt idx="3157">
                  <c:v>-6.5104626423791098E-3</c:v>
                </c:pt>
                <c:pt idx="3158">
                  <c:v>-6.6513731057161298E-3</c:v>
                </c:pt>
                <c:pt idx="3159">
                  <c:v>-6.5610718866317202E-3</c:v>
                </c:pt>
                <c:pt idx="3160">
                  <c:v>-6.2952970696981397E-3</c:v>
                </c:pt>
                <c:pt idx="3161">
                  <c:v>-5.9160614666388996E-3</c:v>
                </c:pt>
                <c:pt idx="3162">
                  <c:v>-5.5032913465940499E-3</c:v>
                </c:pt>
                <c:pt idx="3163">
                  <c:v>-5.1336528348204999E-3</c:v>
                </c:pt>
                <c:pt idx="3164">
                  <c:v>-4.8685871397893604E-3</c:v>
                </c:pt>
                <c:pt idx="3165">
                  <c:v>-4.73017518762461E-3</c:v>
                </c:pt>
                <c:pt idx="3166">
                  <c:v>-4.6764438726049897E-3</c:v>
                </c:pt>
                <c:pt idx="3167">
                  <c:v>-4.61583616391363E-3</c:v>
                </c:pt>
                <c:pt idx="3168">
                  <c:v>-4.4576421416414203E-3</c:v>
                </c:pt>
                <c:pt idx="3169">
                  <c:v>-4.11639857668465E-3</c:v>
                </c:pt>
                <c:pt idx="3170">
                  <c:v>-3.5282063345800601E-3</c:v>
                </c:pt>
                <c:pt idx="3171">
                  <c:v>-2.6681730353868998E-3</c:v>
                </c:pt>
                <c:pt idx="3172">
                  <c:v>-1.57837635411234E-3</c:v>
                </c:pt>
                <c:pt idx="3173">
                  <c:v>-3.6573506662584602E-4</c:v>
                </c:pt>
                <c:pt idx="3174">
                  <c:v>8.1380556361997395E-4</c:v>
                </c:pt>
                <c:pt idx="3175">
                  <c:v>1.7857681799178201E-3</c:v>
                </c:pt>
                <c:pt idx="3176">
                  <c:v>2.4166399669631098E-3</c:v>
                </c:pt>
                <c:pt idx="3177">
                  <c:v>2.63391996816662E-3</c:v>
                </c:pt>
                <c:pt idx="3178">
                  <c:v>2.4436060862427101E-3</c:v>
                </c:pt>
                <c:pt idx="3179">
                  <c:v>1.94489482683891E-3</c:v>
                </c:pt>
                <c:pt idx="3180">
                  <c:v>1.2875713765469999E-3</c:v>
                </c:pt>
                <c:pt idx="3181">
                  <c:v>6.4843136410733303E-4</c:v>
                </c:pt>
                <c:pt idx="3182">
                  <c:v>1.5206900501737401E-4</c:v>
                </c:pt>
                <c:pt idx="3183">
                  <c:v>-1.3504014265483099E-4</c:v>
                </c:pt>
                <c:pt idx="3184">
                  <c:v>-1.8637336647224701E-4</c:v>
                </c:pt>
                <c:pt idx="3185">
                  <c:v>6.3349544401395303E-6</c:v>
                </c:pt>
                <c:pt idx="3186">
                  <c:v>4.07598077737269E-4</c:v>
                </c:pt>
                <c:pt idx="3187">
                  <c:v>9.5448615714548298E-4</c:v>
                </c:pt>
                <c:pt idx="3188">
                  <c:v>1.58592782689611E-3</c:v>
                </c:pt>
                <c:pt idx="3189">
                  <c:v>2.2782188235465199E-3</c:v>
                </c:pt>
                <c:pt idx="3190">
                  <c:v>3.0494950757852298E-3</c:v>
                </c:pt>
                <c:pt idx="3191">
                  <c:v>3.9357596134948804E-3</c:v>
                </c:pt>
                <c:pt idx="3192">
                  <c:v>4.9475436257247702E-3</c:v>
                </c:pt>
                <c:pt idx="3193">
                  <c:v>6.0711082943010197E-3</c:v>
                </c:pt>
                <c:pt idx="3194">
                  <c:v>7.29335125861606E-3</c:v>
                </c:pt>
                <c:pt idx="3195">
                  <c:v>8.5858228817070892E-3</c:v>
                </c:pt>
                <c:pt idx="3196">
                  <c:v>9.8528010305807701E-3</c:v>
                </c:pt>
                <c:pt idx="3197">
                  <c:v>1.09528901144367E-2</c:v>
                </c:pt>
                <c:pt idx="3198">
                  <c:v>1.17596006477093E-2</c:v>
                </c:pt>
                <c:pt idx="3199">
                  <c:v>1.22208289970236E-2</c:v>
                </c:pt>
                <c:pt idx="3200">
                  <c:v>1.2339763604430599E-2</c:v>
                </c:pt>
                <c:pt idx="3201">
                  <c:v>1.21363107385401E-2</c:v>
                </c:pt>
                <c:pt idx="3202">
                  <c:v>1.16351504621098E-2</c:v>
                </c:pt>
                <c:pt idx="3203">
                  <c:v>1.09003671011663E-2</c:v>
                </c:pt>
                <c:pt idx="3204">
                  <c:v>1.0068263249462301E-2</c:v>
                </c:pt>
                <c:pt idx="3205">
                  <c:v>9.3233520228004092E-3</c:v>
                </c:pt>
                <c:pt idx="3206">
                  <c:v>8.8179290581412596E-3</c:v>
                </c:pt>
                <c:pt idx="3207">
                  <c:v>8.6270573582875303E-3</c:v>
                </c:pt>
                <c:pt idx="3208">
                  <c:v>8.7606915456398399E-3</c:v>
                </c:pt>
                <c:pt idx="3209">
                  <c:v>9.1855845767413492E-3</c:v>
                </c:pt>
                <c:pt idx="3210">
                  <c:v>9.8575925838788499E-3</c:v>
                </c:pt>
                <c:pt idx="3211">
                  <c:v>1.0738887239801599E-2</c:v>
                </c:pt>
                <c:pt idx="3212">
                  <c:v>1.1760403643680299E-2</c:v>
                </c:pt>
                <c:pt idx="3213">
                  <c:v>1.28414683161615E-2</c:v>
                </c:pt>
                <c:pt idx="3214">
                  <c:v>1.3906881003153E-2</c:v>
                </c:pt>
                <c:pt idx="3215">
                  <c:v>1.48638698838232E-2</c:v>
                </c:pt>
                <c:pt idx="3216">
                  <c:v>1.5638994155269498E-2</c:v>
                </c:pt>
                <c:pt idx="3217">
                  <c:v>1.61936475018674E-2</c:v>
                </c:pt>
                <c:pt idx="3218">
                  <c:v>1.6527392259607501E-2</c:v>
                </c:pt>
                <c:pt idx="3219">
                  <c:v>1.6675903806541999E-2</c:v>
                </c:pt>
                <c:pt idx="3220">
                  <c:v>1.6677045996068E-2</c:v>
                </c:pt>
                <c:pt idx="3221">
                  <c:v>1.6603787496489001E-2</c:v>
                </c:pt>
                <c:pt idx="3222">
                  <c:v>1.6534893070415699E-2</c:v>
                </c:pt>
                <c:pt idx="3223">
                  <c:v>1.6514316687109301E-2</c:v>
                </c:pt>
                <c:pt idx="3224">
                  <c:v>1.6514009518204E-2</c:v>
                </c:pt>
                <c:pt idx="3225">
                  <c:v>1.6450900924719E-2</c:v>
                </c:pt>
                <c:pt idx="3226">
                  <c:v>1.6221472902486E-2</c:v>
                </c:pt>
                <c:pt idx="3227">
                  <c:v>1.5755722189738901E-2</c:v>
                </c:pt>
                <c:pt idx="3228">
                  <c:v>1.50639434518503E-2</c:v>
                </c:pt>
                <c:pt idx="3229">
                  <c:v>1.4239784469142701E-2</c:v>
                </c:pt>
                <c:pt idx="3230">
                  <c:v>1.3422048211246001E-2</c:v>
                </c:pt>
                <c:pt idx="3231">
                  <c:v>1.2745852436404999E-2</c:v>
                </c:pt>
                <c:pt idx="3232">
                  <c:v>1.23301363339823E-2</c:v>
                </c:pt>
                <c:pt idx="3233">
                  <c:v>1.22918491904588E-2</c:v>
                </c:pt>
                <c:pt idx="3234">
                  <c:v>1.26861262959509E-2</c:v>
                </c:pt>
                <c:pt idx="3235">
                  <c:v>1.34428566753623E-2</c:v>
                </c:pt>
                <c:pt idx="3236">
                  <c:v>1.43769157014318E-2</c:v>
                </c:pt>
                <c:pt idx="3237">
                  <c:v>1.5297352461803901E-2</c:v>
                </c:pt>
                <c:pt idx="3238">
                  <c:v>1.6046695844386599E-2</c:v>
                </c:pt>
                <c:pt idx="3239">
                  <c:v>1.6518715064159101E-2</c:v>
                </c:pt>
                <c:pt idx="3240">
                  <c:v>1.66903771577371E-2</c:v>
                </c:pt>
                <c:pt idx="3241">
                  <c:v>1.6584204047656498E-2</c:v>
                </c:pt>
                <c:pt idx="3242">
                  <c:v>1.62736375284032E-2</c:v>
                </c:pt>
                <c:pt idx="3243">
                  <c:v>1.5841736160385301E-2</c:v>
                </c:pt>
                <c:pt idx="3244">
                  <c:v>1.53633157048486E-2</c:v>
                </c:pt>
                <c:pt idx="3245">
                  <c:v>1.49047962866785E-2</c:v>
                </c:pt>
                <c:pt idx="3246">
                  <c:v>1.45160073990807E-2</c:v>
                </c:pt>
                <c:pt idx="3247">
                  <c:v>1.42299078455138E-2</c:v>
                </c:pt>
                <c:pt idx="3248">
                  <c:v>1.4059433580944299E-2</c:v>
                </c:pt>
                <c:pt idx="3249">
                  <c:v>1.40080834721977E-2</c:v>
                </c:pt>
                <c:pt idx="3250">
                  <c:v>1.40855891531705E-2</c:v>
                </c:pt>
                <c:pt idx="3251">
                  <c:v>1.42982163996551E-2</c:v>
                </c:pt>
                <c:pt idx="3252">
                  <c:v>1.4641481715605399E-2</c:v>
                </c:pt>
                <c:pt idx="3253">
                  <c:v>1.5105403160839E-2</c:v>
                </c:pt>
                <c:pt idx="3254">
                  <c:v>1.56629700594208E-2</c:v>
                </c:pt>
                <c:pt idx="3255">
                  <c:v>1.6271706019120199E-2</c:v>
                </c:pt>
                <c:pt idx="3256">
                  <c:v>1.6872250745127399E-2</c:v>
                </c:pt>
                <c:pt idx="3257">
                  <c:v>1.7383566458025902E-2</c:v>
                </c:pt>
                <c:pt idx="3258">
                  <c:v>1.7714048637495601E-2</c:v>
                </c:pt>
                <c:pt idx="3259">
                  <c:v>1.7789410875434002E-2</c:v>
                </c:pt>
                <c:pt idx="3260">
                  <c:v>1.7594631153701801E-2</c:v>
                </c:pt>
                <c:pt idx="3261">
                  <c:v>1.7137965179322701E-2</c:v>
                </c:pt>
                <c:pt idx="3262">
                  <c:v>1.6413594653600701E-2</c:v>
                </c:pt>
                <c:pt idx="3263">
                  <c:v>1.5447782194133199E-2</c:v>
                </c:pt>
                <c:pt idx="3264">
                  <c:v>1.4286221217174299E-2</c:v>
                </c:pt>
                <c:pt idx="3265">
                  <c:v>1.30280332161002E-2</c:v>
                </c:pt>
                <c:pt idx="3266">
                  <c:v>1.17978559884277E-2</c:v>
                </c:pt>
                <c:pt idx="3267">
                  <c:v>1.0727942433704901E-2</c:v>
                </c:pt>
                <c:pt idx="3268">
                  <c:v>9.9305991546191595E-3</c:v>
                </c:pt>
                <c:pt idx="3269">
                  <c:v>9.4934748374149707E-3</c:v>
                </c:pt>
                <c:pt idx="3270">
                  <c:v>9.4441441363522401E-3</c:v>
                </c:pt>
                <c:pt idx="3271">
                  <c:v>9.7413886695681198E-3</c:v>
                </c:pt>
                <c:pt idx="3272">
                  <c:v>1.02788599765728E-2</c:v>
                </c:pt>
                <c:pt idx="3273">
                  <c:v>1.09217031103425E-2</c:v>
                </c:pt>
                <c:pt idx="3274">
                  <c:v>1.154700082631E-2</c:v>
                </c:pt>
                <c:pt idx="3275">
                  <c:v>1.20521965813782E-2</c:v>
                </c:pt>
                <c:pt idx="3276">
                  <c:v>1.23499899314823E-2</c:v>
                </c:pt>
                <c:pt idx="3277">
                  <c:v>1.2392909682840099E-2</c:v>
                </c:pt>
                <c:pt idx="3278">
                  <c:v>1.21810322174304E-2</c:v>
                </c:pt>
                <c:pt idx="3279">
                  <c:v>1.17655639105221E-2</c:v>
                </c:pt>
                <c:pt idx="3280">
                  <c:v>1.12276284246498E-2</c:v>
                </c:pt>
                <c:pt idx="3281">
                  <c:v>1.06751457137945E-2</c:v>
                </c:pt>
                <c:pt idx="3282">
                  <c:v>1.0250579855321899E-2</c:v>
                </c:pt>
                <c:pt idx="3283">
                  <c:v>1.0078780991725701E-2</c:v>
                </c:pt>
                <c:pt idx="3284">
                  <c:v>1.0202459525433499E-2</c:v>
                </c:pt>
                <c:pt idx="3285">
                  <c:v>1.0540475660915399E-2</c:v>
                </c:pt>
                <c:pt idx="3286">
                  <c:v>1.0935323157360399E-2</c:v>
                </c:pt>
                <c:pt idx="3287">
                  <c:v>1.1242527886623201E-2</c:v>
                </c:pt>
                <c:pt idx="3288">
                  <c:v>1.1323294408500301E-2</c:v>
                </c:pt>
                <c:pt idx="3289">
                  <c:v>1.1108439652695999E-2</c:v>
                </c:pt>
                <c:pt idx="3290">
                  <c:v>1.0592349884641901E-2</c:v>
                </c:pt>
                <c:pt idx="3291">
                  <c:v>9.8208992017483794E-3</c:v>
                </c:pt>
                <c:pt idx="3292">
                  <c:v>8.8661867786202202E-3</c:v>
                </c:pt>
                <c:pt idx="3293">
                  <c:v>7.8288195007378599E-3</c:v>
                </c:pt>
                <c:pt idx="3294">
                  <c:v>6.8326129029815802E-3</c:v>
                </c:pt>
                <c:pt idx="3295">
                  <c:v>5.99269570273316E-3</c:v>
                </c:pt>
                <c:pt idx="3296">
                  <c:v>5.3732861648781698E-3</c:v>
                </c:pt>
                <c:pt idx="3297">
                  <c:v>4.9714740844353997E-3</c:v>
                </c:pt>
                <c:pt idx="3298">
                  <c:v>4.7335481796413701E-3</c:v>
                </c:pt>
                <c:pt idx="3299">
                  <c:v>4.5734201940394199E-3</c:v>
                </c:pt>
                <c:pt idx="3300">
                  <c:v>4.4037412368607498E-3</c:v>
                </c:pt>
                <c:pt idx="3301">
                  <c:v>4.1644693404925496E-3</c:v>
                </c:pt>
                <c:pt idx="3302">
                  <c:v>3.8496756259371301E-3</c:v>
                </c:pt>
                <c:pt idx="3303">
                  <c:v>3.4806769066078598E-3</c:v>
                </c:pt>
                <c:pt idx="3304">
                  <c:v>3.0587704876923198E-3</c:v>
                </c:pt>
                <c:pt idx="3305">
                  <c:v>2.5729391470233902E-3</c:v>
                </c:pt>
                <c:pt idx="3306">
                  <c:v>2.0528919343889402E-3</c:v>
                </c:pt>
                <c:pt idx="3307">
                  <c:v>1.5487235907890599E-3</c:v>
                </c:pt>
                <c:pt idx="3308">
                  <c:v>1.1717747789186299E-3</c:v>
                </c:pt>
                <c:pt idx="3309">
                  <c:v>1.0937346508353E-3</c:v>
                </c:pt>
                <c:pt idx="3310">
                  <c:v>1.46765053555712E-3</c:v>
                </c:pt>
                <c:pt idx="3311">
                  <c:v>2.3630737897847101E-3</c:v>
                </c:pt>
                <c:pt idx="3312">
                  <c:v>3.7040887220226599E-3</c:v>
                </c:pt>
                <c:pt idx="3313">
                  <c:v>5.3187387538797398E-3</c:v>
                </c:pt>
                <c:pt idx="3314">
                  <c:v>6.9853178970451296E-3</c:v>
                </c:pt>
                <c:pt idx="3315">
                  <c:v>8.4629226565490195E-3</c:v>
                </c:pt>
                <c:pt idx="3316">
                  <c:v>9.5419267276747495E-3</c:v>
                </c:pt>
                <c:pt idx="3317">
                  <c:v>1.01032080238549E-2</c:v>
                </c:pt>
                <c:pt idx="3318">
                  <c:v>1.01198476566486E-2</c:v>
                </c:pt>
                <c:pt idx="3319">
                  <c:v>9.6349010893013506E-3</c:v>
                </c:pt>
                <c:pt idx="3320">
                  <c:v>8.7574575172659503E-3</c:v>
                </c:pt>
                <c:pt idx="3321">
                  <c:v>7.5956046271017097E-3</c:v>
                </c:pt>
                <c:pt idx="3322">
                  <c:v>6.2746872510465604E-3</c:v>
                </c:pt>
                <c:pt idx="3323">
                  <c:v>4.93211729113429E-3</c:v>
                </c:pt>
                <c:pt idx="3324">
                  <c:v>3.7140102487992501E-3</c:v>
                </c:pt>
                <c:pt idx="3325">
                  <c:v>2.75749083721897E-3</c:v>
                </c:pt>
                <c:pt idx="3326">
                  <c:v>2.1569966478755301E-3</c:v>
                </c:pt>
                <c:pt idx="3327">
                  <c:v>1.94792671741242E-3</c:v>
                </c:pt>
                <c:pt idx="3328">
                  <c:v>2.07906924282737E-3</c:v>
                </c:pt>
                <c:pt idx="3329">
                  <c:v>2.44259802651915E-3</c:v>
                </c:pt>
                <c:pt idx="3330">
                  <c:v>2.87558070902592E-3</c:v>
                </c:pt>
                <c:pt idx="3331">
                  <c:v>3.2176416418370499E-3</c:v>
                </c:pt>
                <c:pt idx="3332">
                  <c:v>3.35657324818865E-3</c:v>
                </c:pt>
                <c:pt idx="3333">
                  <c:v>3.2706095982516499E-3</c:v>
                </c:pt>
                <c:pt idx="3334">
                  <c:v>3.0584068285160401E-3</c:v>
                </c:pt>
                <c:pt idx="3335">
                  <c:v>2.8592703426907301E-3</c:v>
                </c:pt>
                <c:pt idx="3336">
                  <c:v>2.7830695087620598E-3</c:v>
                </c:pt>
                <c:pt idx="3337">
                  <c:v>2.9048197840592701E-3</c:v>
                </c:pt>
                <c:pt idx="3338">
                  <c:v>3.2551881058971001E-3</c:v>
                </c:pt>
                <c:pt idx="3339">
                  <c:v>3.7710248050634499E-3</c:v>
                </c:pt>
                <c:pt idx="3340">
                  <c:v>4.3523140690098702E-3</c:v>
                </c:pt>
                <c:pt idx="3341">
                  <c:v>4.9154222161874404E-3</c:v>
                </c:pt>
                <c:pt idx="3342">
                  <c:v>5.4091329783933703E-3</c:v>
                </c:pt>
                <c:pt idx="3343">
                  <c:v>5.8090218276827402E-3</c:v>
                </c:pt>
                <c:pt idx="3344">
                  <c:v>6.0872928165674797E-3</c:v>
                </c:pt>
                <c:pt idx="3345">
                  <c:v>6.1860411256098704E-3</c:v>
                </c:pt>
                <c:pt idx="3346">
                  <c:v>6.0434115335528298E-3</c:v>
                </c:pt>
                <c:pt idx="3347">
                  <c:v>5.6269985388443201E-3</c:v>
                </c:pt>
                <c:pt idx="3348">
                  <c:v>4.9672622236848997E-3</c:v>
                </c:pt>
                <c:pt idx="3349">
                  <c:v>4.1490019161225904E-3</c:v>
                </c:pt>
                <c:pt idx="3350">
                  <c:v>3.3095074792021699E-3</c:v>
                </c:pt>
                <c:pt idx="3351">
                  <c:v>2.62350298710157E-3</c:v>
                </c:pt>
                <c:pt idx="3352">
                  <c:v>2.2071808038918199E-3</c:v>
                </c:pt>
                <c:pt idx="3353">
                  <c:v>2.0635994567020999E-3</c:v>
                </c:pt>
                <c:pt idx="3354">
                  <c:v>2.1230423766472801E-3</c:v>
                </c:pt>
                <c:pt idx="3355">
                  <c:v>2.2822722214674899E-3</c:v>
                </c:pt>
                <c:pt idx="3356">
                  <c:v>2.43373665144248E-3</c:v>
                </c:pt>
                <c:pt idx="3357">
                  <c:v>2.4928405393735299E-3</c:v>
                </c:pt>
                <c:pt idx="3358">
                  <c:v>2.4060599551426901E-3</c:v>
                </c:pt>
                <c:pt idx="3359">
                  <c:v>2.1591991914309602E-3</c:v>
                </c:pt>
                <c:pt idx="3360">
                  <c:v>1.80298524361112E-3</c:v>
                </c:pt>
                <c:pt idx="3361">
                  <c:v>1.3838384708193801E-3</c:v>
                </c:pt>
                <c:pt idx="3362">
                  <c:v>9.3419085587500997E-4</c:v>
                </c:pt>
                <c:pt idx="3363">
                  <c:v>5.1191977833559498E-4</c:v>
                </c:pt>
                <c:pt idx="3364">
                  <c:v>2.0398370464084901E-4</c:v>
                </c:pt>
                <c:pt idx="3365">
                  <c:v>6.0989979181959997E-5</c:v>
                </c:pt>
                <c:pt idx="3366">
                  <c:v>8.4022440247888102E-5</c:v>
                </c:pt>
                <c:pt idx="3367">
                  <c:v>2.1259466067375399E-4</c:v>
                </c:pt>
                <c:pt idx="3368">
                  <c:v>3.89040652350064E-4</c:v>
                </c:pt>
                <c:pt idx="3369">
                  <c:v>5.9850450251473504E-4</c:v>
                </c:pt>
                <c:pt idx="3370">
                  <c:v>8.6351482405034805E-4</c:v>
                </c:pt>
                <c:pt idx="3371">
                  <c:v>1.1829475968596001E-3</c:v>
                </c:pt>
                <c:pt idx="3372">
                  <c:v>1.51428701594231E-3</c:v>
                </c:pt>
                <c:pt idx="3373">
                  <c:v>1.8010864003538301E-3</c:v>
                </c:pt>
                <c:pt idx="3374">
                  <c:v>1.99212229407903E-3</c:v>
                </c:pt>
                <c:pt idx="3375">
                  <c:v>2.0518095011040401E-3</c:v>
                </c:pt>
                <c:pt idx="3376">
                  <c:v>1.9577750105939399E-3</c:v>
                </c:pt>
                <c:pt idx="3377">
                  <c:v>1.7110501769780199E-3</c:v>
                </c:pt>
                <c:pt idx="3378">
                  <c:v>1.3431437381252599E-3</c:v>
                </c:pt>
                <c:pt idx="3379">
                  <c:v>9.2623233268754302E-4</c:v>
                </c:pt>
                <c:pt idx="3380">
                  <c:v>5.7416381643762501E-4</c:v>
                </c:pt>
                <c:pt idx="3381">
                  <c:v>4.0853452841846399E-4</c:v>
                </c:pt>
                <c:pt idx="3382">
                  <c:v>4.9703534759945904E-4</c:v>
                </c:pt>
                <c:pt idx="3383">
                  <c:v>8.1334225529786596E-4</c:v>
                </c:pt>
                <c:pt idx="3384">
                  <c:v>1.2948568763687801E-3</c:v>
                </c:pt>
                <c:pt idx="3385">
                  <c:v>1.85654284697859E-3</c:v>
                </c:pt>
                <c:pt idx="3386">
                  <c:v>2.3918678315726799E-3</c:v>
                </c:pt>
                <c:pt idx="3387">
                  <c:v>2.8070815954331801E-3</c:v>
                </c:pt>
                <c:pt idx="3388">
                  <c:v>3.0561081652604799E-3</c:v>
                </c:pt>
                <c:pt idx="3389">
                  <c:v>3.12029938969764E-3</c:v>
                </c:pt>
                <c:pt idx="3390">
                  <c:v>3.0138796818639899E-3</c:v>
                </c:pt>
                <c:pt idx="3391">
                  <c:v>2.7942783603456499E-3</c:v>
                </c:pt>
                <c:pt idx="3392">
                  <c:v>2.5320664429719199E-3</c:v>
                </c:pt>
                <c:pt idx="3393">
                  <c:v>2.32600411461045E-3</c:v>
                </c:pt>
                <c:pt idx="3394">
                  <c:v>2.2397241029114999E-3</c:v>
                </c:pt>
                <c:pt idx="3395">
                  <c:v>2.2856385931155801E-3</c:v>
                </c:pt>
                <c:pt idx="3396">
                  <c:v>2.43086893401912E-3</c:v>
                </c:pt>
                <c:pt idx="3397">
                  <c:v>2.62976908664615E-3</c:v>
                </c:pt>
                <c:pt idx="3398">
                  <c:v>2.8517889780698101E-3</c:v>
                </c:pt>
                <c:pt idx="3399">
                  <c:v>3.06391697695424E-3</c:v>
                </c:pt>
                <c:pt idx="3400">
                  <c:v>3.2169425457191998E-3</c:v>
                </c:pt>
                <c:pt idx="3401">
                  <c:v>3.2530934264523399E-3</c:v>
                </c:pt>
                <c:pt idx="3402">
                  <c:v>3.1378186511632701E-3</c:v>
                </c:pt>
                <c:pt idx="3403">
                  <c:v>2.8823927243883298E-3</c:v>
                </c:pt>
                <c:pt idx="3404">
                  <c:v>2.5282976501002099E-3</c:v>
                </c:pt>
                <c:pt idx="3405">
                  <c:v>2.1373832995187601E-3</c:v>
                </c:pt>
                <c:pt idx="3406">
                  <c:v>1.77100038250207E-3</c:v>
                </c:pt>
                <c:pt idx="3407">
                  <c:v>1.44926729701295E-3</c:v>
                </c:pt>
                <c:pt idx="3408">
                  <c:v>1.1655603396828701E-3</c:v>
                </c:pt>
                <c:pt idx="3409">
                  <c:v>9.1247895019783501E-4</c:v>
                </c:pt>
                <c:pt idx="3410">
                  <c:v>6.6854665719927298E-4</c:v>
                </c:pt>
                <c:pt idx="3411">
                  <c:v>3.8553470478846802E-4</c:v>
                </c:pt>
                <c:pt idx="3412">
                  <c:v>1.3484275161369099E-5</c:v>
                </c:pt>
                <c:pt idx="3413">
                  <c:v>-4.7272859270243098E-4</c:v>
                </c:pt>
                <c:pt idx="3414">
                  <c:v>-1.0717952993464701E-3</c:v>
                </c:pt>
                <c:pt idx="3415">
                  <c:v>-1.7421111342359301E-3</c:v>
                </c:pt>
                <c:pt idx="3416">
                  <c:v>-2.4295364291076799E-3</c:v>
                </c:pt>
                <c:pt idx="3417">
                  <c:v>-3.0766937159736798E-3</c:v>
                </c:pt>
                <c:pt idx="3418">
                  <c:v>-3.6363864334584498E-3</c:v>
                </c:pt>
                <c:pt idx="3419">
                  <c:v>-4.09918290882066E-3</c:v>
                </c:pt>
                <c:pt idx="3420">
                  <c:v>-4.4601891625445202E-3</c:v>
                </c:pt>
                <c:pt idx="3421">
                  <c:v>-4.7378109697873896E-3</c:v>
                </c:pt>
                <c:pt idx="3422">
                  <c:v>-4.9575802849932604E-3</c:v>
                </c:pt>
                <c:pt idx="3423">
                  <c:v>-5.1263098549384802E-3</c:v>
                </c:pt>
                <c:pt idx="3424">
                  <c:v>-5.2738374533234404E-3</c:v>
                </c:pt>
                <c:pt idx="3425">
                  <c:v>-5.4284992786652001E-3</c:v>
                </c:pt>
                <c:pt idx="3426">
                  <c:v>-5.5889675668705204E-3</c:v>
                </c:pt>
                <c:pt idx="3427">
                  <c:v>-5.7098497673058399E-3</c:v>
                </c:pt>
                <c:pt idx="3428">
                  <c:v>-5.7009734082521099E-3</c:v>
                </c:pt>
                <c:pt idx="3429">
                  <c:v>-5.4706707162640797E-3</c:v>
                </c:pt>
                <c:pt idx="3430">
                  <c:v>-4.9533631711219696E-3</c:v>
                </c:pt>
                <c:pt idx="3431">
                  <c:v>-4.1196914046281001E-3</c:v>
                </c:pt>
                <c:pt idx="3432">
                  <c:v>-3.0021496084127598E-3</c:v>
                </c:pt>
                <c:pt idx="3433">
                  <c:v>-1.7055224034559799E-3</c:v>
                </c:pt>
                <c:pt idx="3434">
                  <c:v>-4.0502958048621498E-4</c:v>
                </c:pt>
                <c:pt idx="3435">
                  <c:v>7.3798225348575895E-4</c:v>
                </c:pt>
                <c:pt idx="3436">
                  <c:v>1.6208044557703099E-3</c:v>
                </c:pt>
                <c:pt idx="3437">
                  <c:v>2.18879299184567E-3</c:v>
                </c:pt>
                <c:pt idx="3438">
                  <c:v>2.43176952577098E-3</c:v>
                </c:pt>
                <c:pt idx="3439">
                  <c:v>2.3670120965691502E-3</c:v>
                </c:pt>
                <c:pt idx="3440">
                  <c:v>2.0377430950714098E-3</c:v>
                </c:pt>
                <c:pt idx="3441">
                  <c:v>1.53286075123722E-3</c:v>
                </c:pt>
                <c:pt idx="3442">
                  <c:v>9.4709186308520395E-4</c:v>
                </c:pt>
                <c:pt idx="3443">
                  <c:v>3.6403268450637598E-4</c:v>
                </c:pt>
                <c:pt idx="3444">
                  <c:v>-1.08264364398036E-4</c:v>
                </c:pt>
                <c:pt idx="3445">
                  <c:v>-3.4467397367106802E-4</c:v>
                </c:pt>
                <c:pt idx="3446">
                  <c:v>-2.7730056489762202E-4</c:v>
                </c:pt>
                <c:pt idx="3447">
                  <c:v>7.7542523316835596E-5</c:v>
                </c:pt>
                <c:pt idx="3448">
                  <c:v>6.4217568782949598E-4</c:v>
                </c:pt>
                <c:pt idx="3449">
                  <c:v>1.32191188141039E-3</c:v>
                </c:pt>
                <c:pt idx="3450">
                  <c:v>2.0398338282564201E-3</c:v>
                </c:pt>
                <c:pt idx="3451">
                  <c:v>2.7428708937036598E-3</c:v>
                </c:pt>
                <c:pt idx="3452">
                  <c:v>3.4090345370491599E-3</c:v>
                </c:pt>
                <c:pt idx="3453">
                  <c:v>4.0410639153446101E-3</c:v>
                </c:pt>
                <c:pt idx="3454">
                  <c:v>4.64718163348961E-3</c:v>
                </c:pt>
                <c:pt idx="3455">
                  <c:v>5.2347368789370996E-3</c:v>
                </c:pt>
                <c:pt idx="3456">
                  <c:v>5.7794028923187201E-3</c:v>
                </c:pt>
                <c:pt idx="3457">
                  <c:v>6.2311473428873802E-3</c:v>
                </c:pt>
                <c:pt idx="3458">
                  <c:v>6.5398955199688297E-3</c:v>
                </c:pt>
                <c:pt idx="3459">
                  <c:v>6.6399650806823604E-3</c:v>
                </c:pt>
                <c:pt idx="3460">
                  <c:v>6.49615237122678E-3</c:v>
                </c:pt>
                <c:pt idx="3461">
                  <c:v>6.0918542317219297E-3</c:v>
                </c:pt>
                <c:pt idx="3462">
                  <c:v>5.4407586207047302E-3</c:v>
                </c:pt>
                <c:pt idx="3463">
                  <c:v>4.5643332518117297E-3</c:v>
                </c:pt>
                <c:pt idx="3464">
                  <c:v>3.5066734700796298E-3</c:v>
                </c:pt>
                <c:pt idx="3465">
                  <c:v>2.3529007284676402E-3</c:v>
                </c:pt>
                <c:pt idx="3466">
                  <c:v>1.20729836410188E-3</c:v>
                </c:pt>
                <c:pt idx="3467">
                  <c:v>1.5564015048198299E-4</c:v>
                </c:pt>
                <c:pt idx="3468">
                  <c:v>-7.3647803145187999E-4</c:v>
                </c:pt>
                <c:pt idx="3469">
                  <c:v>-1.4356625951539399E-3</c:v>
                </c:pt>
                <c:pt idx="3470">
                  <c:v>-1.92706023727979E-3</c:v>
                </c:pt>
                <c:pt idx="3471">
                  <c:v>-2.18979742867718E-3</c:v>
                </c:pt>
                <c:pt idx="3472">
                  <c:v>-2.18598135332907E-3</c:v>
                </c:pt>
                <c:pt idx="3473">
                  <c:v>-1.8811055844542E-3</c:v>
                </c:pt>
                <c:pt idx="3474">
                  <c:v>-1.29412172623419E-3</c:v>
                </c:pt>
                <c:pt idx="3475">
                  <c:v>-5.0935806658385996E-4</c:v>
                </c:pt>
                <c:pt idx="3476">
                  <c:v>3.2582936433885902E-4</c:v>
                </c:pt>
                <c:pt idx="3477">
                  <c:v>9.9460745839617909E-4</c:v>
                </c:pt>
                <c:pt idx="3478">
                  <c:v>1.3271419971424101E-3</c:v>
                </c:pt>
                <c:pt idx="3479">
                  <c:v>1.28071743222105E-3</c:v>
                </c:pt>
                <c:pt idx="3480">
                  <c:v>9.1410774267449704E-4</c:v>
                </c:pt>
                <c:pt idx="3481">
                  <c:v>3.7336695169943001E-4</c:v>
                </c:pt>
                <c:pt idx="3482">
                  <c:v>-1.4951137542581E-4</c:v>
                </c:pt>
                <c:pt idx="3483">
                  <c:v>-4.7223861007211402E-4</c:v>
                </c:pt>
                <c:pt idx="3484">
                  <c:v>-4.5499022102028801E-4</c:v>
                </c:pt>
                <c:pt idx="3485">
                  <c:v>-1.75601431785557E-5</c:v>
                </c:pt>
                <c:pt idx="3486">
                  <c:v>7.9925252413752101E-4</c:v>
                </c:pt>
                <c:pt idx="3487">
                  <c:v>1.8532757904478701E-3</c:v>
                </c:pt>
                <c:pt idx="3488">
                  <c:v>2.9475545899230499E-3</c:v>
                </c:pt>
                <c:pt idx="3489">
                  <c:v>3.8757923336008499E-3</c:v>
                </c:pt>
                <c:pt idx="3490">
                  <c:v>4.4902942705518202E-3</c:v>
                </c:pt>
                <c:pt idx="3491">
                  <c:v>4.7289789877655204E-3</c:v>
                </c:pt>
                <c:pt idx="3492">
                  <c:v>4.6343474460379501E-3</c:v>
                </c:pt>
                <c:pt idx="3493">
                  <c:v>4.2944766650937598E-3</c:v>
                </c:pt>
                <c:pt idx="3494">
                  <c:v>3.8255828802420898E-3</c:v>
                </c:pt>
                <c:pt idx="3495">
                  <c:v>3.3415988113281898E-3</c:v>
                </c:pt>
                <c:pt idx="3496">
                  <c:v>2.9238674225901301E-3</c:v>
                </c:pt>
                <c:pt idx="3497">
                  <c:v>2.6199488218931698E-3</c:v>
                </c:pt>
                <c:pt idx="3498">
                  <c:v>2.4607943749873902E-3</c:v>
                </c:pt>
                <c:pt idx="3499">
                  <c:v>2.43101619626131E-3</c:v>
                </c:pt>
                <c:pt idx="3500">
                  <c:v>2.4690864218131999E-3</c:v>
                </c:pt>
                <c:pt idx="3501">
                  <c:v>2.4739474714375702E-3</c:v>
                </c:pt>
                <c:pt idx="3502">
                  <c:v>2.34927719234177E-3</c:v>
                </c:pt>
                <c:pt idx="3503">
                  <c:v>2.0329875512583502E-3</c:v>
                </c:pt>
                <c:pt idx="3504">
                  <c:v>1.5306243730017399E-3</c:v>
                </c:pt>
                <c:pt idx="3505">
                  <c:v>9.0208072858518197E-4</c:v>
                </c:pt>
                <c:pt idx="3506">
                  <c:v>2.1762155690232201E-4</c:v>
                </c:pt>
                <c:pt idx="3507">
                  <c:v>-4.61938694683163E-4</c:v>
                </c:pt>
                <c:pt idx="3508">
                  <c:v>-1.0768230284525101E-3</c:v>
                </c:pt>
                <c:pt idx="3509">
                  <c:v>-1.59272954669798E-3</c:v>
                </c:pt>
                <c:pt idx="3510">
                  <c:v>-1.9967769768666501E-3</c:v>
                </c:pt>
                <c:pt idx="3511">
                  <c:v>-2.2962791560187401E-3</c:v>
                </c:pt>
                <c:pt idx="3512">
                  <c:v>-2.4815991228650598E-3</c:v>
                </c:pt>
                <c:pt idx="3513">
                  <c:v>-2.5528501791324001E-3</c:v>
                </c:pt>
                <c:pt idx="3514">
                  <c:v>-2.5274554788185201E-3</c:v>
                </c:pt>
                <c:pt idx="3515">
                  <c:v>-2.42681615262225E-3</c:v>
                </c:pt>
                <c:pt idx="3516">
                  <c:v>-2.2667102195040498E-3</c:v>
                </c:pt>
                <c:pt idx="3517">
                  <c:v>-2.06916335379805E-3</c:v>
                </c:pt>
                <c:pt idx="3518">
                  <c:v>-1.8974483104758099E-3</c:v>
                </c:pt>
                <c:pt idx="3519">
                  <c:v>-1.82992772640817E-3</c:v>
                </c:pt>
                <c:pt idx="3520">
                  <c:v>-1.92425559775916E-3</c:v>
                </c:pt>
                <c:pt idx="3521">
                  <c:v>-2.1887209679035502E-3</c:v>
                </c:pt>
                <c:pt idx="3522">
                  <c:v>-2.5800731686844401E-3</c:v>
                </c:pt>
                <c:pt idx="3523">
                  <c:v>-3.02533316627487E-3</c:v>
                </c:pt>
                <c:pt idx="3524">
                  <c:v>-3.4443342914857698E-3</c:v>
                </c:pt>
                <c:pt idx="3525">
                  <c:v>-3.7706261071793101E-3</c:v>
                </c:pt>
                <c:pt idx="3526">
                  <c:v>-3.9468746683872097E-3</c:v>
                </c:pt>
                <c:pt idx="3527">
                  <c:v>-3.9360443780278699E-3</c:v>
                </c:pt>
                <c:pt idx="3528">
                  <c:v>-3.7349352860205401E-3</c:v>
                </c:pt>
                <c:pt idx="3529">
                  <c:v>-3.3593607659774798E-3</c:v>
                </c:pt>
                <c:pt idx="3530">
                  <c:v>-2.8372518220547102E-3</c:v>
                </c:pt>
                <c:pt idx="3531">
                  <c:v>-2.2284716170223799E-3</c:v>
                </c:pt>
                <c:pt idx="3532">
                  <c:v>-1.59357181573112E-3</c:v>
                </c:pt>
                <c:pt idx="3533">
                  <c:v>-9.70003915291407E-4</c:v>
                </c:pt>
                <c:pt idx="3534">
                  <c:v>-3.5829788366014201E-4</c:v>
                </c:pt>
                <c:pt idx="3535">
                  <c:v>2.6229966850907998E-4</c:v>
                </c:pt>
                <c:pt idx="3536">
                  <c:v>9.4178226326012795E-4</c:v>
                </c:pt>
                <c:pt idx="3537">
                  <c:v>1.72696245314496E-3</c:v>
                </c:pt>
                <c:pt idx="3538">
                  <c:v>2.62543068346966E-3</c:v>
                </c:pt>
                <c:pt idx="3539">
                  <c:v>3.5832293108907401E-3</c:v>
                </c:pt>
                <c:pt idx="3540">
                  <c:v>4.5145388052535698E-3</c:v>
                </c:pt>
                <c:pt idx="3541">
                  <c:v>5.2977668254729103E-3</c:v>
                </c:pt>
                <c:pt idx="3542">
                  <c:v>5.8072314622522204E-3</c:v>
                </c:pt>
                <c:pt idx="3543">
                  <c:v>5.9669738600742301E-3</c:v>
                </c:pt>
                <c:pt idx="3544">
                  <c:v>5.7403279901310604E-3</c:v>
                </c:pt>
                <c:pt idx="3545">
                  <c:v>5.1584170148368204E-3</c:v>
                </c:pt>
                <c:pt idx="3546">
                  <c:v>4.3149189697369496E-3</c:v>
                </c:pt>
                <c:pt idx="3547">
                  <c:v>3.32817680755118E-3</c:v>
                </c:pt>
                <c:pt idx="3548">
                  <c:v>2.3188969346663998E-3</c:v>
                </c:pt>
                <c:pt idx="3549">
                  <c:v>1.3882064845799199E-3</c:v>
                </c:pt>
                <c:pt idx="3550">
                  <c:v>5.9997779048492298E-4</c:v>
                </c:pt>
                <c:pt idx="3551">
                  <c:v>4.7052090388016999E-7</c:v>
                </c:pt>
                <c:pt idx="3552">
                  <c:v>-3.4792047293249697E-4</c:v>
                </c:pt>
                <c:pt idx="3553">
                  <c:v>-3.6644761426323901E-4</c:v>
                </c:pt>
                <c:pt idx="3554">
                  <c:v>6.4079133460308202E-6</c:v>
                </c:pt>
                <c:pt idx="3555">
                  <c:v>7.6779137178578205E-4</c:v>
                </c:pt>
                <c:pt idx="3556">
                  <c:v>1.87763072264644E-3</c:v>
                </c:pt>
                <c:pt idx="3557">
                  <c:v>3.2623012250687601E-3</c:v>
                </c:pt>
                <c:pt idx="3558">
                  <c:v>4.8224339162979604E-3</c:v>
                </c:pt>
                <c:pt idx="3559">
                  <c:v>6.3701473495120804E-3</c:v>
                </c:pt>
                <c:pt idx="3560">
                  <c:v>7.7022152362456403E-3</c:v>
                </c:pt>
                <c:pt idx="3561">
                  <c:v>8.6562239889513403E-3</c:v>
                </c:pt>
                <c:pt idx="3562">
                  <c:v>9.1544273582442499E-3</c:v>
                </c:pt>
                <c:pt idx="3563">
                  <c:v>9.2088482967340006E-3</c:v>
                </c:pt>
                <c:pt idx="3564">
                  <c:v>8.9269304870958806E-3</c:v>
                </c:pt>
                <c:pt idx="3565">
                  <c:v>8.4474659643982899E-3</c:v>
                </c:pt>
                <c:pt idx="3566">
                  <c:v>7.8815705940462593E-3</c:v>
                </c:pt>
                <c:pt idx="3567">
                  <c:v>7.2624660017950602E-3</c:v>
                </c:pt>
                <c:pt idx="3568">
                  <c:v>6.5762313367774298E-3</c:v>
                </c:pt>
                <c:pt idx="3569">
                  <c:v>5.7982415716259002E-3</c:v>
                </c:pt>
                <c:pt idx="3570">
                  <c:v>4.9312925273763599E-3</c:v>
                </c:pt>
                <c:pt idx="3571">
                  <c:v>3.9956488347769499E-3</c:v>
                </c:pt>
                <c:pt idx="3572">
                  <c:v>3.0846352617842601E-3</c:v>
                </c:pt>
                <c:pt idx="3573">
                  <c:v>2.3228769222571298E-3</c:v>
                </c:pt>
                <c:pt idx="3574">
                  <c:v>1.7889401875856401E-3</c:v>
                </c:pt>
                <c:pt idx="3575">
                  <c:v>1.4786623452143601E-3</c:v>
                </c:pt>
                <c:pt idx="3576">
                  <c:v>1.33477625011274E-3</c:v>
                </c:pt>
                <c:pt idx="3577">
                  <c:v>1.28609859482716E-3</c:v>
                </c:pt>
                <c:pt idx="3578">
                  <c:v>1.2795689833491599E-3</c:v>
                </c:pt>
                <c:pt idx="3579">
                  <c:v>1.3253996670010101E-3</c:v>
                </c:pt>
                <c:pt idx="3580">
                  <c:v>1.4468078168824901E-3</c:v>
                </c:pt>
                <c:pt idx="3581">
                  <c:v>1.6483369222760301E-3</c:v>
                </c:pt>
                <c:pt idx="3582">
                  <c:v>1.9535330071685599E-3</c:v>
                </c:pt>
                <c:pt idx="3583">
                  <c:v>2.3836611711544001E-3</c:v>
                </c:pt>
                <c:pt idx="3584">
                  <c:v>2.93121950190204E-3</c:v>
                </c:pt>
                <c:pt idx="3585">
                  <c:v>3.5545567034129398E-3</c:v>
                </c:pt>
                <c:pt idx="3586">
                  <c:v>4.17937185823137E-3</c:v>
                </c:pt>
                <c:pt idx="3587">
                  <c:v>4.7417146707889896E-3</c:v>
                </c:pt>
                <c:pt idx="3588">
                  <c:v>5.19078872601889E-3</c:v>
                </c:pt>
                <c:pt idx="3589">
                  <c:v>5.4608522629847498E-3</c:v>
                </c:pt>
                <c:pt idx="3590">
                  <c:v>5.52041623835655E-3</c:v>
                </c:pt>
                <c:pt idx="3591">
                  <c:v>5.3707958180152001E-3</c:v>
                </c:pt>
                <c:pt idx="3592">
                  <c:v>5.0621546259206097E-3</c:v>
                </c:pt>
                <c:pt idx="3593">
                  <c:v>4.6753924298940999E-3</c:v>
                </c:pt>
                <c:pt idx="3594">
                  <c:v>4.2839504057754704E-3</c:v>
                </c:pt>
                <c:pt idx="3595">
                  <c:v>3.9513722103973296E-3</c:v>
                </c:pt>
                <c:pt idx="3596">
                  <c:v>3.7777022737995099E-3</c:v>
                </c:pt>
                <c:pt idx="3597">
                  <c:v>3.8498525460694899E-3</c:v>
                </c:pt>
                <c:pt idx="3598">
                  <c:v>4.1955790806551896E-3</c:v>
                </c:pt>
                <c:pt idx="3599">
                  <c:v>4.7622043969838797E-3</c:v>
                </c:pt>
                <c:pt idx="3600">
                  <c:v>5.4306535841364004E-3</c:v>
                </c:pt>
                <c:pt idx="3601">
                  <c:v>6.0520030042349E-3</c:v>
                </c:pt>
                <c:pt idx="3602">
                  <c:v>6.5050000842427997E-3</c:v>
                </c:pt>
                <c:pt idx="3603">
                  <c:v>6.7285897747532504E-3</c:v>
                </c:pt>
                <c:pt idx="3604">
                  <c:v>6.7373921611906702E-3</c:v>
                </c:pt>
                <c:pt idx="3605">
                  <c:v>6.5712478086145396E-3</c:v>
                </c:pt>
                <c:pt idx="3606">
                  <c:v>6.2681289839503296E-3</c:v>
                </c:pt>
                <c:pt idx="3607">
                  <c:v>5.88561824323359E-3</c:v>
                </c:pt>
                <c:pt idx="3608">
                  <c:v>5.5143471066807998E-3</c:v>
                </c:pt>
                <c:pt idx="3609">
                  <c:v>5.2027028761535603E-3</c:v>
                </c:pt>
                <c:pt idx="3610">
                  <c:v>4.9809070958061101E-3</c:v>
                </c:pt>
                <c:pt idx="3611">
                  <c:v>4.9006847986906698E-3</c:v>
                </c:pt>
                <c:pt idx="3612">
                  <c:v>5.0414385049979103E-3</c:v>
                </c:pt>
                <c:pt idx="3613">
                  <c:v>5.4233154171531598E-3</c:v>
                </c:pt>
                <c:pt idx="3614">
                  <c:v>5.9932497633939201E-3</c:v>
                </c:pt>
                <c:pt idx="3615">
                  <c:v>6.6192311478311403E-3</c:v>
                </c:pt>
                <c:pt idx="3616">
                  <c:v>7.1241792894972599E-3</c:v>
                </c:pt>
                <c:pt idx="3617">
                  <c:v>7.3613218238163603E-3</c:v>
                </c:pt>
                <c:pt idx="3618">
                  <c:v>7.2115066321425903E-3</c:v>
                </c:pt>
                <c:pt idx="3619">
                  <c:v>6.5945249872966299E-3</c:v>
                </c:pt>
                <c:pt idx="3620">
                  <c:v>5.5005348206981696E-3</c:v>
                </c:pt>
                <c:pt idx="3621">
                  <c:v>4.0076884484781796E-3</c:v>
                </c:pt>
                <c:pt idx="3622">
                  <c:v>2.2874853262010498E-3</c:v>
                </c:pt>
                <c:pt idx="3623">
                  <c:v>5.4493641339290898E-4</c:v>
                </c:pt>
                <c:pt idx="3624">
                  <c:v>-1.0084717688995401E-3</c:v>
                </c:pt>
                <c:pt idx="3625">
                  <c:v>-2.16427449430484E-3</c:v>
                </c:pt>
                <c:pt idx="3626">
                  <c:v>-2.7856600737736102E-3</c:v>
                </c:pt>
                <c:pt idx="3627">
                  <c:v>-2.8339108100076098E-3</c:v>
                </c:pt>
                <c:pt idx="3628">
                  <c:v>-2.3693748556479501E-3</c:v>
                </c:pt>
                <c:pt idx="3629">
                  <c:v>-1.5653511308173101E-3</c:v>
                </c:pt>
                <c:pt idx="3630">
                  <c:v>-6.7148314105614697E-4</c:v>
                </c:pt>
                <c:pt idx="3631">
                  <c:v>5.9569066217517802E-5</c:v>
                </c:pt>
                <c:pt idx="3632">
                  <c:v>4.1598226831848903E-4</c:v>
                </c:pt>
                <c:pt idx="3633">
                  <c:v>2.6901162565280299E-4</c:v>
                </c:pt>
                <c:pt idx="3634">
                  <c:v>-4.1118153596801101E-4</c:v>
                </c:pt>
                <c:pt idx="3635">
                  <c:v>-1.55287465451494E-3</c:v>
                </c:pt>
                <c:pt idx="3636">
                  <c:v>-3.0139054547698302E-3</c:v>
                </c:pt>
                <c:pt idx="3637">
                  <c:v>-4.6062728567680703E-3</c:v>
                </c:pt>
                <c:pt idx="3638">
                  <c:v>-6.1394655315258296E-3</c:v>
                </c:pt>
                <c:pt idx="3639">
                  <c:v>-7.4287294363160096E-3</c:v>
                </c:pt>
                <c:pt idx="3640">
                  <c:v>-8.3757510662941202E-3</c:v>
                </c:pt>
                <c:pt idx="3641">
                  <c:v>-8.9478799103538398E-3</c:v>
                </c:pt>
                <c:pt idx="3642">
                  <c:v>-9.1308501166132393E-3</c:v>
                </c:pt>
                <c:pt idx="3643">
                  <c:v>-8.9631894948011895E-3</c:v>
                </c:pt>
                <c:pt idx="3644">
                  <c:v>-8.5540605532652692E-3</c:v>
                </c:pt>
                <c:pt idx="3645">
                  <c:v>-8.0219681131167807E-3</c:v>
                </c:pt>
                <c:pt idx="3646">
                  <c:v>-7.4873188872253502E-3</c:v>
                </c:pt>
                <c:pt idx="3647">
                  <c:v>-7.06325406344783E-3</c:v>
                </c:pt>
                <c:pt idx="3648">
                  <c:v>-6.8594192545224104E-3</c:v>
                </c:pt>
                <c:pt idx="3649">
                  <c:v>-6.9382711525648897E-3</c:v>
                </c:pt>
                <c:pt idx="3650">
                  <c:v>-7.3207082501319598E-3</c:v>
                </c:pt>
                <c:pt idx="3651">
                  <c:v>-7.9853821259189203E-3</c:v>
                </c:pt>
                <c:pt idx="3652">
                  <c:v>-8.8359203163607403E-3</c:v>
                </c:pt>
                <c:pt idx="3653">
                  <c:v>-9.7327582864212003E-3</c:v>
                </c:pt>
                <c:pt idx="3654">
                  <c:v>-1.0507401169224001E-2</c:v>
                </c:pt>
                <c:pt idx="3655">
                  <c:v>-1.10378587278231E-2</c:v>
                </c:pt>
                <c:pt idx="3656">
                  <c:v>-1.12886075486308E-2</c:v>
                </c:pt>
                <c:pt idx="3657">
                  <c:v>-1.1296818598492599E-2</c:v>
                </c:pt>
                <c:pt idx="3658">
                  <c:v>-1.11333913063158E-2</c:v>
                </c:pt>
                <c:pt idx="3659">
                  <c:v>-1.08360446801711E-2</c:v>
                </c:pt>
                <c:pt idx="3660">
                  <c:v>-1.03822051570596E-2</c:v>
                </c:pt>
                <c:pt idx="3661">
                  <c:v>-9.7443604255408895E-3</c:v>
                </c:pt>
                <c:pt idx="3662">
                  <c:v>-8.9280320411697506E-3</c:v>
                </c:pt>
                <c:pt idx="3663">
                  <c:v>-7.9890686895864801E-3</c:v>
                </c:pt>
                <c:pt idx="3664">
                  <c:v>-6.97669148812764E-3</c:v>
                </c:pt>
                <c:pt idx="3665">
                  <c:v>-5.9562346627029103E-3</c:v>
                </c:pt>
                <c:pt idx="3666">
                  <c:v>-4.9863812047010701E-3</c:v>
                </c:pt>
                <c:pt idx="3667">
                  <c:v>-4.10076968813249E-3</c:v>
                </c:pt>
                <c:pt idx="3668">
                  <c:v>-3.3328764236130399E-3</c:v>
                </c:pt>
                <c:pt idx="3669">
                  <c:v>-2.7064923733210299E-3</c:v>
                </c:pt>
                <c:pt idx="3670">
                  <c:v>-2.2482609158750002E-3</c:v>
                </c:pt>
                <c:pt idx="3671">
                  <c:v>-1.98560012390691E-3</c:v>
                </c:pt>
                <c:pt idx="3672">
                  <c:v>-1.94668753851606E-3</c:v>
                </c:pt>
                <c:pt idx="3673">
                  <c:v>-2.16819141633678E-3</c:v>
                </c:pt>
                <c:pt idx="3674">
                  <c:v>-2.6839614059776299E-3</c:v>
                </c:pt>
                <c:pt idx="3675">
                  <c:v>-3.4705147487307801E-3</c:v>
                </c:pt>
                <c:pt idx="3676">
                  <c:v>-4.4483466362065602E-3</c:v>
                </c:pt>
                <c:pt idx="3677">
                  <c:v>-5.5218145272255504E-3</c:v>
                </c:pt>
                <c:pt idx="3678">
                  <c:v>-6.5819679808506899E-3</c:v>
                </c:pt>
                <c:pt idx="3679">
                  <c:v>-7.5354753579158096E-3</c:v>
                </c:pt>
                <c:pt idx="3680">
                  <c:v>-8.3189541133724693E-3</c:v>
                </c:pt>
                <c:pt idx="3681">
                  <c:v>-8.8823284962326506E-3</c:v>
                </c:pt>
                <c:pt idx="3682">
                  <c:v>-9.1966525409188302E-3</c:v>
                </c:pt>
                <c:pt idx="3683">
                  <c:v>-9.2500343015229202E-3</c:v>
                </c:pt>
                <c:pt idx="3684">
                  <c:v>-9.0517626247843992E-3</c:v>
                </c:pt>
                <c:pt idx="3685">
                  <c:v>-8.6299446123891104E-3</c:v>
                </c:pt>
                <c:pt idx="3686">
                  <c:v>-8.0580357208559997E-3</c:v>
                </c:pt>
                <c:pt idx="3687">
                  <c:v>-7.4695079520239798E-3</c:v>
                </c:pt>
                <c:pt idx="3688">
                  <c:v>-7.0010924375112603E-3</c:v>
                </c:pt>
                <c:pt idx="3689">
                  <c:v>-6.7253031461557899E-3</c:v>
                </c:pt>
                <c:pt idx="3690">
                  <c:v>-6.6554010345327604E-3</c:v>
                </c:pt>
                <c:pt idx="3691">
                  <c:v>-6.7481187305620301E-3</c:v>
                </c:pt>
                <c:pt idx="3692">
                  <c:v>-6.9150867859494496E-3</c:v>
                </c:pt>
                <c:pt idx="3693">
                  <c:v>-7.0795515912645103E-3</c:v>
                </c:pt>
                <c:pt idx="3694">
                  <c:v>-7.2374769901491299E-3</c:v>
                </c:pt>
                <c:pt idx="3695">
                  <c:v>-7.4376147399399699E-3</c:v>
                </c:pt>
                <c:pt idx="3696">
                  <c:v>-7.7700029919252301E-3</c:v>
                </c:pt>
                <c:pt idx="3697">
                  <c:v>-8.2954552161582408E-3</c:v>
                </c:pt>
                <c:pt idx="3698">
                  <c:v>-8.9872816019371093E-3</c:v>
                </c:pt>
                <c:pt idx="3699">
                  <c:v>-9.7264454901494907E-3</c:v>
                </c:pt>
                <c:pt idx="3700">
                  <c:v>-1.03147822689639E-2</c:v>
                </c:pt>
                <c:pt idx="3701">
                  <c:v>-1.05655964454142E-2</c:v>
                </c:pt>
                <c:pt idx="3702">
                  <c:v>-1.03502937897122E-2</c:v>
                </c:pt>
                <c:pt idx="3703">
                  <c:v>-9.6331712968174294E-3</c:v>
                </c:pt>
                <c:pt idx="3704">
                  <c:v>-8.5009507947351095E-3</c:v>
                </c:pt>
                <c:pt idx="3705">
                  <c:v>-7.1420038046673797E-3</c:v>
                </c:pt>
                <c:pt idx="3706">
                  <c:v>-5.7556458801469503E-3</c:v>
                </c:pt>
                <c:pt idx="3707">
                  <c:v>-4.4986891096372803E-3</c:v>
                </c:pt>
                <c:pt idx="3708">
                  <c:v>-3.4588023867847002E-3</c:v>
                </c:pt>
                <c:pt idx="3709">
                  <c:v>-2.6275472221181698E-3</c:v>
                </c:pt>
                <c:pt idx="3710">
                  <c:v>-1.9586040626599099E-3</c:v>
                </c:pt>
                <c:pt idx="3711">
                  <c:v>-1.41234653020484E-3</c:v>
                </c:pt>
                <c:pt idx="3712">
                  <c:v>-9.6121175932135699E-4</c:v>
                </c:pt>
                <c:pt idx="3713">
                  <c:v>-5.7912618989285904E-4</c:v>
                </c:pt>
                <c:pt idx="3714">
                  <c:v>-2.6613469891481698E-4</c:v>
                </c:pt>
                <c:pt idx="3715">
                  <c:v>-1.31737848126153E-5</c:v>
                </c:pt>
                <c:pt idx="3716">
                  <c:v>2.23150122476858E-4</c:v>
                </c:pt>
                <c:pt idx="3717">
                  <c:v>4.8493987564051999E-4</c:v>
                </c:pt>
                <c:pt idx="3718">
                  <c:v>7.9253109744592304E-4</c:v>
                </c:pt>
                <c:pt idx="3719">
                  <c:v>1.1409306723426701E-3</c:v>
                </c:pt>
                <c:pt idx="3720">
                  <c:v>1.4925952710771401E-3</c:v>
                </c:pt>
                <c:pt idx="3721">
                  <c:v>1.8191343567240199E-3</c:v>
                </c:pt>
                <c:pt idx="3722">
                  <c:v>2.1025828326904101E-3</c:v>
                </c:pt>
                <c:pt idx="3723">
                  <c:v>2.3137294894121701E-3</c:v>
                </c:pt>
                <c:pt idx="3724">
                  <c:v>2.4227830359704202E-3</c:v>
                </c:pt>
                <c:pt idx="3725">
                  <c:v>2.4620943985431899E-3</c:v>
                </c:pt>
                <c:pt idx="3726">
                  <c:v>2.4810066790322701E-3</c:v>
                </c:pt>
                <c:pt idx="3727">
                  <c:v>2.4988752731710498E-3</c:v>
                </c:pt>
                <c:pt idx="3728">
                  <c:v>2.5583886562955301E-3</c:v>
                </c:pt>
                <c:pt idx="3729">
                  <c:v>2.7033808719420199E-3</c:v>
                </c:pt>
                <c:pt idx="3730">
                  <c:v>2.9662118901289799E-3</c:v>
                </c:pt>
                <c:pt idx="3731">
                  <c:v>3.34769515104866E-3</c:v>
                </c:pt>
                <c:pt idx="3732">
                  <c:v>3.8320142972970402E-3</c:v>
                </c:pt>
                <c:pt idx="3733">
                  <c:v>4.3866328712765801E-3</c:v>
                </c:pt>
                <c:pt idx="3734">
                  <c:v>4.95462914437829E-3</c:v>
                </c:pt>
                <c:pt idx="3735">
                  <c:v>5.4612664006959697E-3</c:v>
                </c:pt>
                <c:pt idx="3736">
                  <c:v>5.8483795070084299E-3</c:v>
                </c:pt>
                <c:pt idx="3737">
                  <c:v>6.0754184488969604E-3</c:v>
                </c:pt>
                <c:pt idx="3738">
                  <c:v>6.1378530397723603E-3</c:v>
                </c:pt>
                <c:pt idx="3739">
                  <c:v>6.0713718637798201E-3</c:v>
                </c:pt>
                <c:pt idx="3740">
                  <c:v>5.9312060837121497E-3</c:v>
                </c:pt>
                <c:pt idx="3741">
                  <c:v>5.7840950587664704E-3</c:v>
                </c:pt>
                <c:pt idx="3742">
                  <c:v>5.6895542014061204E-3</c:v>
                </c:pt>
                <c:pt idx="3743">
                  <c:v>5.7269643024737303E-3</c:v>
                </c:pt>
                <c:pt idx="3744">
                  <c:v>5.9634668882878397E-3</c:v>
                </c:pt>
                <c:pt idx="3745">
                  <c:v>6.43820403615871E-3</c:v>
                </c:pt>
                <c:pt idx="3746">
                  <c:v>7.1281180927408004E-3</c:v>
                </c:pt>
                <c:pt idx="3747">
                  <c:v>7.9313000651848493E-3</c:v>
                </c:pt>
                <c:pt idx="3748">
                  <c:v>8.6742035102486594E-3</c:v>
                </c:pt>
                <c:pt idx="3749">
                  <c:v>9.1954241140124304E-3</c:v>
                </c:pt>
                <c:pt idx="3750">
                  <c:v>9.3763826499446302E-3</c:v>
                </c:pt>
                <c:pt idx="3751">
                  <c:v>9.1647044729894593E-3</c:v>
                </c:pt>
                <c:pt idx="3752">
                  <c:v>8.6057751371976295E-3</c:v>
                </c:pt>
                <c:pt idx="3753">
                  <c:v>7.8300297948863794E-3</c:v>
                </c:pt>
                <c:pt idx="3754">
                  <c:v>6.98523350242142E-3</c:v>
                </c:pt>
                <c:pt idx="3755">
                  <c:v>6.2362504312248098E-3</c:v>
                </c:pt>
                <c:pt idx="3756">
                  <c:v>5.6878533595704E-3</c:v>
                </c:pt>
                <c:pt idx="3757">
                  <c:v>5.3759537074173497E-3</c:v>
                </c:pt>
                <c:pt idx="3758">
                  <c:v>5.2804702876768604E-3</c:v>
                </c:pt>
                <c:pt idx="3759">
                  <c:v>5.3035163589308099E-3</c:v>
                </c:pt>
                <c:pt idx="3760">
                  <c:v>5.3209435689972199E-3</c:v>
                </c:pt>
                <c:pt idx="3761">
                  <c:v>5.2246805060430302E-3</c:v>
                </c:pt>
                <c:pt idx="3762">
                  <c:v>4.9807965873890402E-3</c:v>
                </c:pt>
                <c:pt idx="3763">
                  <c:v>4.6216522036976E-3</c:v>
                </c:pt>
                <c:pt idx="3764">
                  <c:v>4.20147456931307E-3</c:v>
                </c:pt>
                <c:pt idx="3765">
                  <c:v>3.7911966237275702E-3</c:v>
                </c:pt>
                <c:pt idx="3766">
                  <c:v>3.48760647539368E-3</c:v>
                </c:pt>
                <c:pt idx="3767">
                  <c:v>3.3924126507392E-3</c:v>
                </c:pt>
                <c:pt idx="3768">
                  <c:v>3.5872245584161601E-3</c:v>
                </c:pt>
                <c:pt idx="3769">
                  <c:v>4.08082005320264E-3</c:v>
                </c:pt>
                <c:pt idx="3770">
                  <c:v>4.81583685641589E-3</c:v>
                </c:pt>
                <c:pt idx="3771">
                  <c:v>5.6812857867683999E-3</c:v>
                </c:pt>
                <c:pt idx="3772">
                  <c:v>6.50038479227743E-3</c:v>
                </c:pt>
                <c:pt idx="3773">
                  <c:v>7.0945124716226696E-3</c:v>
                </c:pt>
                <c:pt idx="3774">
                  <c:v>7.3474612998134497E-3</c:v>
                </c:pt>
                <c:pt idx="3775">
                  <c:v>7.2218510365289999E-3</c:v>
                </c:pt>
                <c:pt idx="3776">
                  <c:v>6.7587686753410601E-3</c:v>
                </c:pt>
                <c:pt idx="3777">
                  <c:v>6.06093635755218E-3</c:v>
                </c:pt>
                <c:pt idx="3778">
                  <c:v>5.2337999730006799E-3</c:v>
                </c:pt>
                <c:pt idx="3779">
                  <c:v>4.3733530975038496E-3</c:v>
                </c:pt>
                <c:pt idx="3780">
                  <c:v>3.54269314341205E-3</c:v>
                </c:pt>
                <c:pt idx="3781">
                  <c:v>2.7842798251536899E-3</c:v>
                </c:pt>
                <c:pt idx="3782">
                  <c:v>2.1567586583629999E-3</c:v>
                </c:pt>
                <c:pt idx="3783">
                  <c:v>1.7244640477877601E-3</c:v>
                </c:pt>
                <c:pt idx="3784">
                  <c:v>1.5213192646693699E-3</c:v>
                </c:pt>
                <c:pt idx="3785">
                  <c:v>1.5497355446950499E-3</c:v>
                </c:pt>
                <c:pt idx="3786">
                  <c:v>1.7962661317302701E-3</c:v>
                </c:pt>
                <c:pt idx="3787">
                  <c:v>2.1971248291933099E-3</c:v>
                </c:pt>
                <c:pt idx="3788">
                  <c:v>2.66481356993674E-3</c:v>
                </c:pt>
                <c:pt idx="3789">
                  <c:v>3.1021856060779898E-3</c:v>
                </c:pt>
                <c:pt idx="3790">
                  <c:v>3.4006779847186898E-3</c:v>
                </c:pt>
                <c:pt idx="3791">
                  <c:v>3.4940037996667298E-3</c:v>
                </c:pt>
                <c:pt idx="3792">
                  <c:v>3.3742503797262202E-3</c:v>
                </c:pt>
                <c:pt idx="3793">
                  <c:v>3.08995223759349E-3</c:v>
                </c:pt>
                <c:pt idx="3794">
                  <c:v>2.6978109844943798E-3</c:v>
                </c:pt>
                <c:pt idx="3795">
                  <c:v>2.24953580418306E-3</c:v>
                </c:pt>
                <c:pt idx="3796">
                  <c:v>1.80807042034725E-3</c:v>
                </c:pt>
                <c:pt idx="3797">
                  <c:v>1.45758435335178E-3</c:v>
                </c:pt>
                <c:pt idx="3798">
                  <c:v>1.2504779352829701E-3</c:v>
                </c:pt>
                <c:pt idx="3799">
                  <c:v>1.16847759050978E-3</c:v>
                </c:pt>
                <c:pt idx="3800">
                  <c:v>1.1194233498922901E-3</c:v>
                </c:pt>
                <c:pt idx="3801">
                  <c:v>9.6775666178994702E-4</c:v>
                </c:pt>
                <c:pt idx="3802">
                  <c:v>6.0769547151933497E-4</c:v>
                </c:pt>
                <c:pt idx="3803">
                  <c:v>-1.4414489991588101E-5</c:v>
                </c:pt>
                <c:pt idx="3804">
                  <c:v>-8.9852921728109797E-4</c:v>
                </c:pt>
                <c:pt idx="3805">
                  <c:v>-2.0191004689366502E-3</c:v>
                </c:pt>
                <c:pt idx="3806">
                  <c:v>-3.3381674849450498E-3</c:v>
                </c:pt>
                <c:pt idx="3807">
                  <c:v>-4.7946619789524898E-3</c:v>
                </c:pt>
                <c:pt idx="3808">
                  <c:v>-6.2909617702160796E-3</c:v>
                </c:pt>
                <c:pt idx="3809">
                  <c:v>-7.7459808724849102E-3</c:v>
                </c:pt>
                <c:pt idx="3810">
                  <c:v>-9.0934154530844993E-3</c:v>
                </c:pt>
                <c:pt idx="3811">
                  <c:v>-1.0308292142495601E-2</c:v>
                </c:pt>
                <c:pt idx="3812">
                  <c:v>-1.14046775520693E-2</c:v>
                </c:pt>
                <c:pt idx="3813">
                  <c:v>-1.2373204881971699E-2</c:v>
                </c:pt>
                <c:pt idx="3814">
                  <c:v>-1.31884533811884E-2</c:v>
                </c:pt>
                <c:pt idx="3815">
                  <c:v>-1.38464323129546E-2</c:v>
                </c:pt>
                <c:pt idx="3816">
                  <c:v>-1.4345065912418201E-2</c:v>
                </c:pt>
                <c:pt idx="3817">
                  <c:v>-1.4661033232603799E-2</c:v>
                </c:pt>
                <c:pt idx="3818">
                  <c:v>-1.47720304293222E-2</c:v>
                </c:pt>
                <c:pt idx="3819">
                  <c:v>-1.4678235631508199E-2</c:v>
                </c:pt>
                <c:pt idx="3820">
                  <c:v>-1.4410837840900199E-2</c:v>
                </c:pt>
                <c:pt idx="3821">
                  <c:v>-1.40168722235205E-2</c:v>
                </c:pt>
                <c:pt idx="3822">
                  <c:v>-1.3535641320657101E-2</c:v>
                </c:pt>
                <c:pt idx="3823">
                  <c:v>-1.3001786495363E-2</c:v>
                </c:pt>
                <c:pt idx="3824">
                  <c:v>-1.2424430314419E-2</c:v>
                </c:pt>
                <c:pt idx="3825">
                  <c:v>-1.1804197340440799E-2</c:v>
                </c:pt>
                <c:pt idx="3826">
                  <c:v>-1.1131349337535699E-2</c:v>
                </c:pt>
                <c:pt idx="3827">
                  <c:v>-1.04134584575274E-2</c:v>
                </c:pt>
                <c:pt idx="3828">
                  <c:v>-9.6472586971353101E-3</c:v>
                </c:pt>
                <c:pt idx="3829">
                  <c:v>-8.8295361547925996E-3</c:v>
                </c:pt>
                <c:pt idx="3830">
                  <c:v>-7.9896089081316606E-3</c:v>
                </c:pt>
                <c:pt idx="3831">
                  <c:v>-7.1838534110294002E-3</c:v>
                </c:pt>
                <c:pt idx="3832">
                  <c:v>-6.4831353619976204E-3</c:v>
                </c:pt>
                <c:pt idx="3833">
                  <c:v>-5.97622240438863E-3</c:v>
                </c:pt>
                <c:pt idx="3834">
                  <c:v>-5.7173005147568099E-3</c:v>
                </c:pt>
                <c:pt idx="3835">
                  <c:v>-5.70422194056373E-3</c:v>
                </c:pt>
                <c:pt idx="3836">
                  <c:v>-5.9198265323214799E-3</c:v>
                </c:pt>
                <c:pt idx="3837">
                  <c:v>-6.3256990731600498E-3</c:v>
                </c:pt>
                <c:pt idx="3838">
                  <c:v>-6.8878469835210801E-3</c:v>
                </c:pt>
                <c:pt idx="3839">
                  <c:v>-7.5641483644667403E-3</c:v>
                </c:pt>
                <c:pt idx="3840">
                  <c:v>-8.2939415454293605E-3</c:v>
                </c:pt>
                <c:pt idx="3841">
                  <c:v>-8.9974816487610101E-3</c:v>
                </c:pt>
                <c:pt idx="3842">
                  <c:v>-9.5860619268185992E-3</c:v>
                </c:pt>
                <c:pt idx="3843">
                  <c:v>-9.9829021329485394E-3</c:v>
                </c:pt>
                <c:pt idx="3844">
                  <c:v>-1.0122391638224299E-2</c:v>
                </c:pt>
                <c:pt idx="3845">
                  <c:v>-9.9712811622641503E-3</c:v>
                </c:pt>
                <c:pt idx="3846">
                  <c:v>-9.5256639735118807E-3</c:v>
                </c:pt>
                <c:pt idx="3847">
                  <c:v>-8.8336092982411393E-3</c:v>
                </c:pt>
                <c:pt idx="3848">
                  <c:v>-7.9722264286692102E-3</c:v>
                </c:pt>
                <c:pt idx="3849">
                  <c:v>-7.03985784910872E-3</c:v>
                </c:pt>
                <c:pt idx="3850">
                  <c:v>-6.1375504311927901E-3</c:v>
                </c:pt>
                <c:pt idx="3851">
                  <c:v>-5.3631357686749898E-3</c:v>
                </c:pt>
                <c:pt idx="3852">
                  <c:v>-4.7880298696275497E-3</c:v>
                </c:pt>
                <c:pt idx="3853">
                  <c:v>-4.4305512483665196E-3</c:v>
                </c:pt>
                <c:pt idx="3854">
                  <c:v>-4.2552067800777698E-3</c:v>
                </c:pt>
                <c:pt idx="3855">
                  <c:v>-4.2304913119248196E-3</c:v>
                </c:pt>
                <c:pt idx="3856">
                  <c:v>-4.3076251350375201E-3</c:v>
                </c:pt>
                <c:pt idx="3857">
                  <c:v>-4.4466246258801599E-3</c:v>
                </c:pt>
                <c:pt idx="3858">
                  <c:v>-4.6174959865093804E-3</c:v>
                </c:pt>
                <c:pt idx="3859">
                  <c:v>-4.7899395175123403E-3</c:v>
                </c:pt>
                <c:pt idx="3860">
                  <c:v>-4.9251652405161899E-3</c:v>
                </c:pt>
                <c:pt idx="3861">
                  <c:v>-5.0083806348942697E-3</c:v>
                </c:pt>
                <c:pt idx="3862">
                  <c:v>-5.0507545742907696E-3</c:v>
                </c:pt>
                <c:pt idx="3863">
                  <c:v>-5.0820778358437301E-3</c:v>
                </c:pt>
                <c:pt idx="3864">
                  <c:v>-5.1427859977685904E-3</c:v>
                </c:pt>
                <c:pt idx="3865">
                  <c:v>-5.3011542904474801E-3</c:v>
                </c:pt>
                <c:pt idx="3866">
                  <c:v>-5.62368529496848E-3</c:v>
                </c:pt>
                <c:pt idx="3867">
                  <c:v>-6.1517487237431603E-3</c:v>
                </c:pt>
                <c:pt idx="3868">
                  <c:v>-6.8691663073384502E-3</c:v>
                </c:pt>
                <c:pt idx="3869">
                  <c:v>-7.7179822004588196E-3</c:v>
                </c:pt>
                <c:pt idx="3870">
                  <c:v>-8.6694588763385205E-3</c:v>
                </c:pt>
                <c:pt idx="3871">
                  <c:v>-9.71713004485175E-3</c:v>
                </c:pt>
                <c:pt idx="3872">
                  <c:v>-1.08542186788814E-2</c:v>
                </c:pt>
                <c:pt idx="3873">
                  <c:v>-1.20836556137956E-2</c:v>
                </c:pt>
                <c:pt idx="3874">
                  <c:v>-1.3426605097624E-2</c:v>
                </c:pt>
                <c:pt idx="3875">
                  <c:v>-1.4899679532523699E-2</c:v>
                </c:pt>
                <c:pt idx="3876">
                  <c:v>-1.6450431388894401E-2</c:v>
                </c:pt>
                <c:pt idx="3877">
                  <c:v>-1.7922486313805601E-2</c:v>
                </c:pt>
                <c:pt idx="3878">
                  <c:v>-1.9135660173045299E-2</c:v>
                </c:pt>
                <c:pt idx="3879">
                  <c:v>-1.9940022623524199E-2</c:v>
                </c:pt>
                <c:pt idx="3880">
                  <c:v>-2.0240961052284699E-2</c:v>
                </c:pt>
                <c:pt idx="3881">
                  <c:v>-2.0023710521332901E-2</c:v>
                </c:pt>
                <c:pt idx="3882">
                  <c:v>-1.93486038975554E-2</c:v>
                </c:pt>
                <c:pt idx="3883">
                  <c:v>-1.83315687342623E-2</c:v>
                </c:pt>
                <c:pt idx="3884">
                  <c:v>-1.7100523372419199E-2</c:v>
                </c:pt>
                <c:pt idx="3885">
                  <c:v>-1.5765144521299401E-2</c:v>
                </c:pt>
                <c:pt idx="3886">
                  <c:v>-1.44316312644685E-2</c:v>
                </c:pt>
                <c:pt idx="3887">
                  <c:v>-1.31958065651829E-2</c:v>
                </c:pt>
                <c:pt idx="3888">
                  <c:v>-1.2127944670566101E-2</c:v>
                </c:pt>
                <c:pt idx="3889">
                  <c:v>-1.13031254064617E-2</c:v>
                </c:pt>
                <c:pt idx="3890">
                  <c:v>-1.07682168954309E-2</c:v>
                </c:pt>
                <c:pt idx="3891">
                  <c:v>-1.05122693686993E-2</c:v>
                </c:pt>
                <c:pt idx="3892">
                  <c:v>-1.04623341113182E-2</c:v>
                </c:pt>
                <c:pt idx="3893">
                  <c:v>-1.04937441306762E-2</c:v>
                </c:pt>
                <c:pt idx="3894">
                  <c:v>-1.04580814695535E-2</c:v>
                </c:pt>
                <c:pt idx="3895">
                  <c:v>-1.02622835433745E-2</c:v>
                </c:pt>
                <c:pt idx="3896">
                  <c:v>-9.8956492715519904E-3</c:v>
                </c:pt>
                <c:pt idx="3897">
                  <c:v>-9.4095821947012704E-3</c:v>
                </c:pt>
                <c:pt idx="3898">
                  <c:v>-8.8823578837573802E-3</c:v>
                </c:pt>
                <c:pt idx="3899">
                  <c:v>-8.3942622545971693E-3</c:v>
                </c:pt>
                <c:pt idx="3900">
                  <c:v>-7.9983226364859095E-3</c:v>
                </c:pt>
                <c:pt idx="3901">
                  <c:v>-7.6894400831646103E-3</c:v>
                </c:pt>
                <c:pt idx="3902">
                  <c:v>-7.41026118166136E-3</c:v>
                </c:pt>
                <c:pt idx="3903">
                  <c:v>-7.0890590334246901E-3</c:v>
                </c:pt>
                <c:pt idx="3904">
                  <c:v>-6.6695955584938904E-3</c:v>
                </c:pt>
                <c:pt idx="3905">
                  <c:v>-6.1342146002084904E-3</c:v>
                </c:pt>
                <c:pt idx="3906">
                  <c:v>-5.52956940932806E-3</c:v>
                </c:pt>
                <c:pt idx="3907">
                  <c:v>-4.9402676803079601E-3</c:v>
                </c:pt>
                <c:pt idx="3908">
                  <c:v>-4.4437377732490296E-3</c:v>
                </c:pt>
                <c:pt idx="3909">
                  <c:v>-4.08602254745505E-3</c:v>
                </c:pt>
                <c:pt idx="3910">
                  <c:v>-3.89180104800365E-3</c:v>
                </c:pt>
                <c:pt idx="3911">
                  <c:v>-3.8503501888647101E-3</c:v>
                </c:pt>
                <c:pt idx="3912">
                  <c:v>-3.89208539032558E-3</c:v>
                </c:pt>
                <c:pt idx="3913">
                  <c:v>-3.89749361204734E-3</c:v>
                </c:pt>
                <c:pt idx="3914">
                  <c:v>-3.7637957738563799E-3</c:v>
                </c:pt>
                <c:pt idx="3915">
                  <c:v>-3.4363589098002599E-3</c:v>
                </c:pt>
                <c:pt idx="3916">
                  <c:v>-2.9213047243995499E-3</c:v>
                </c:pt>
                <c:pt idx="3917">
                  <c:v>-2.2863808729893199E-3</c:v>
                </c:pt>
                <c:pt idx="3918">
                  <c:v>-1.6307092031146199E-3</c:v>
                </c:pt>
                <c:pt idx="3919">
                  <c:v>-1.0816961962857E-3</c:v>
                </c:pt>
                <c:pt idx="3920">
                  <c:v>-7.7863086462399403E-4</c:v>
                </c:pt>
                <c:pt idx="3921">
                  <c:v>-8.0237990261837098E-4</c:v>
                </c:pt>
                <c:pt idx="3922">
                  <c:v>-1.15868039318227E-3</c:v>
                </c:pt>
                <c:pt idx="3923">
                  <c:v>-1.80255349347508E-3</c:v>
                </c:pt>
                <c:pt idx="3924">
                  <c:v>-2.66805217370167E-3</c:v>
                </c:pt>
                <c:pt idx="3925">
                  <c:v>-3.6710593455698201E-3</c:v>
                </c:pt>
                <c:pt idx="3926">
                  <c:v>-4.7205837256506901E-3</c:v>
                </c:pt>
                <c:pt idx="3927">
                  <c:v>-5.7395661171983896E-3</c:v>
                </c:pt>
                <c:pt idx="3928">
                  <c:v>-6.6493619521845798E-3</c:v>
                </c:pt>
                <c:pt idx="3929">
                  <c:v>-7.3720229895533999E-3</c:v>
                </c:pt>
                <c:pt idx="3930">
                  <c:v>-7.8437803089010296E-3</c:v>
                </c:pt>
                <c:pt idx="3931">
                  <c:v>-8.0396255253286694E-3</c:v>
                </c:pt>
                <c:pt idx="3932">
                  <c:v>-7.9815505909869595E-3</c:v>
                </c:pt>
                <c:pt idx="3933">
                  <c:v>-7.74577982112551E-3</c:v>
                </c:pt>
                <c:pt idx="3934">
                  <c:v>-7.4600740367792304E-3</c:v>
                </c:pt>
                <c:pt idx="3935">
                  <c:v>-7.2361745488184097E-3</c:v>
                </c:pt>
                <c:pt idx="3936">
                  <c:v>-7.1327169633232596E-3</c:v>
                </c:pt>
                <c:pt idx="3937">
                  <c:v>-7.1202740958887199E-3</c:v>
                </c:pt>
                <c:pt idx="3938">
                  <c:v>-7.1429757441914899E-3</c:v>
                </c:pt>
                <c:pt idx="3939">
                  <c:v>-7.1378060187180601E-3</c:v>
                </c:pt>
                <c:pt idx="3940">
                  <c:v>-7.0379156748819702E-3</c:v>
                </c:pt>
                <c:pt idx="3941">
                  <c:v>-6.7865056443618503E-3</c:v>
                </c:pt>
                <c:pt idx="3942">
                  <c:v>-6.3420190612553298E-3</c:v>
                </c:pt>
                <c:pt idx="3943">
                  <c:v>-5.6911517699606302E-3</c:v>
                </c:pt>
                <c:pt idx="3944">
                  <c:v>-4.8843150711047603E-3</c:v>
                </c:pt>
                <c:pt idx="3945">
                  <c:v>-3.9924082741250198E-3</c:v>
                </c:pt>
                <c:pt idx="3946">
                  <c:v>-3.0489107842421601E-3</c:v>
                </c:pt>
                <c:pt idx="3947">
                  <c:v>-2.0590539788535498E-3</c:v>
                </c:pt>
                <c:pt idx="3948">
                  <c:v>-1.03883992653326E-3</c:v>
                </c:pt>
                <c:pt idx="3949">
                  <c:v>-2.54043191094553E-5</c:v>
                </c:pt>
                <c:pt idx="3950">
                  <c:v>9.4928618092034601E-4</c:v>
                </c:pt>
                <c:pt idx="3951">
                  <c:v>1.85386088631612E-3</c:v>
                </c:pt>
                <c:pt idx="3952">
                  <c:v>2.6924553790038199E-3</c:v>
                </c:pt>
                <c:pt idx="3953">
                  <c:v>3.4874882814849499E-3</c:v>
                </c:pt>
                <c:pt idx="3954">
                  <c:v>4.2772632659313003E-3</c:v>
                </c:pt>
                <c:pt idx="3955">
                  <c:v>5.1048658472203903E-3</c:v>
                </c:pt>
                <c:pt idx="3956">
                  <c:v>5.9826049894528503E-3</c:v>
                </c:pt>
                <c:pt idx="3957">
                  <c:v>6.8566474826216696E-3</c:v>
                </c:pt>
                <c:pt idx="3958">
                  <c:v>7.64986465912482E-3</c:v>
                </c:pt>
                <c:pt idx="3959">
                  <c:v>8.3020891181977696E-3</c:v>
                </c:pt>
                <c:pt idx="3960">
                  <c:v>8.7746266843263497E-3</c:v>
                </c:pt>
                <c:pt idx="3961">
                  <c:v>9.0352279794126203E-3</c:v>
                </c:pt>
                <c:pt idx="3962">
                  <c:v>9.0493192376754801E-3</c:v>
                </c:pt>
                <c:pt idx="3963">
                  <c:v>8.7998127265553495E-3</c:v>
                </c:pt>
                <c:pt idx="3964">
                  <c:v>8.3690336100271708E-3</c:v>
                </c:pt>
                <c:pt idx="3965">
                  <c:v>7.9332449671007492E-3</c:v>
                </c:pt>
                <c:pt idx="3966">
                  <c:v>7.7100641777783398E-3</c:v>
                </c:pt>
                <c:pt idx="3967">
                  <c:v>7.8937165823940603E-3</c:v>
                </c:pt>
                <c:pt idx="3968">
                  <c:v>8.5852465713140407E-3</c:v>
                </c:pt>
                <c:pt idx="3969">
                  <c:v>9.7632018694574097E-3</c:v>
                </c:pt>
                <c:pt idx="3970">
                  <c:v>1.12973010678165E-2</c:v>
                </c:pt>
                <c:pt idx="3971">
                  <c:v>1.30090903406491E-2</c:v>
                </c:pt>
                <c:pt idx="3972">
                  <c:v>1.4704165726108699E-2</c:v>
                </c:pt>
                <c:pt idx="3973">
                  <c:v>1.61997484081405E-2</c:v>
                </c:pt>
                <c:pt idx="3974">
                  <c:v>1.74009309647833E-2</c:v>
                </c:pt>
                <c:pt idx="3975">
                  <c:v>1.8302875462003699E-2</c:v>
                </c:pt>
                <c:pt idx="3976">
                  <c:v>1.8963558689848399E-2</c:v>
                </c:pt>
                <c:pt idx="3977">
                  <c:v>1.9439027153122401E-2</c:v>
                </c:pt>
                <c:pt idx="3978">
                  <c:v>1.9736593341944199E-2</c:v>
                </c:pt>
                <c:pt idx="3979">
                  <c:v>1.9853288046077201E-2</c:v>
                </c:pt>
                <c:pt idx="3980">
                  <c:v>1.97819045931193E-2</c:v>
                </c:pt>
                <c:pt idx="3981">
                  <c:v>1.9517989659300398E-2</c:v>
                </c:pt>
                <c:pt idx="3982">
                  <c:v>1.9117450947676098E-2</c:v>
                </c:pt>
                <c:pt idx="3983">
                  <c:v>1.8696258765738501E-2</c:v>
                </c:pt>
                <c:pt idx="3984">
                  <c:v>1.8396689082497902E-2</c:v>
                </c:pt>
                <c:pt idx="3985">
                  <c:v>1.8329490615215101E-2</c:v>
                </c:pt>
                <c:pt idx="3986">
                  <c:v>1.8560558795785598E-2</c:v>
                </c:pt>
                <c:pt idx="3987">
                  <c:v>1.907574153305E-2</c:v>
                </c:pt>
                <c:pt idx="3988">
                  <c:v>1.9790336848307801E-2</c:v>
                </c:pt>
                <c:pt idx="3989">
                  <c:v>2.0593448841902499E-2</c:v>
                </c:pt>
                <c:pt idx="3990">
                  <c:v>2.1376248203863999E-2</c:v>
                </c:pt>
                <c:pt idx="3991">
                  <c:v>2.2054665836560801E-2</c:v>
                </c:pt>
                <c:pt idx="3992">
                  <c:v>2.2562373026280402E-2</c:v>
                </c:pt>
                <c:pt idx="3993">
                  <c:v>2.2866497618093201E-2</c:v>
                </c:pt>
                <c:pt idx="3994">
                  <c:v>2.2976023509558002E-2</c:v>
                </c:pt>
                <c:pt idx="3995">
                  <c:v>2.2897246784806501E-2</c:v>
                </c:pt>
                <c:pt idx="3996">
                  <c:v>2.2660736650579799E-2</c:v>
                </c:pt>
                <c:pt idx="3997">
                  <c:v>2.23075733692275E-2</c:v>
                </c:pt>
                <c:pt idx="3998">
                  <c:v>2.1887968038297501E-2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50-4803-8C08-CB28665EED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957541"/>
        <c:axId val="91335282"/>
      </c:scatterChart>
      <c:valAx>
        <c:axId val="62957541"/>
        <c:scaling>
          <c:orientation val="minMax"/>
        </c:scaling>
        <c:delete val="0"/>
        <c:axPos val="b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0"/>
              <a:lstStyle/>
              <a:p>
                <a:pPr>
                  <a:defRPr sz="1300" b="0" u="none" strike="noStrike">
                    <a:uFillTx/>
                    <a:latin typeface="Arial"/>
                  </a:defRPr>
                </a:pPr>
                <a:r>
                  <a:rPr lang="en-US" sz="1000" b="0" u="none" strike="noStrike">
                    <a:solidFill>
                      <a:srgbClr val="595959"/>
                    </a:solidFill>
                    <a:uFillTx/>
                    <a:latin typeface="Calibri"/>
                  </a:rPr>
                  <a:t>Wall-clock Time [s]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0E+00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sz="900" b="0" u="none" strike="noStrike">
                <a:solidFill>
                  <a:srgbClr val="595959"/>
                </a:solidFill>
                <a:uFillTx/>
                <a:latin typeface="Calibri"/>
              </a:defRPr>
            </a:pPr>
            <a:endParaRPr lang="en-US"/>
          </a:p>
        </c:txPr>
        <c:crossAx val="91335282"/>
        <c:crossesAt val="-0.1"/>
        <c:crossBetween val="midCat"/>
      </c:valAx>
      <c:valAx>
        <c:axId val="91335282"/>
        <c:scaling>
          <c:orientation val="minMax"/>
          <c:min val="-0.1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sz="1300" b="0" u="none" strike="noStrike">
                    <a:uFillTx/>
                    <a:latin typeface="Arial"/>
                  </a:defRPr>
                </a:pPr>
                <a:r>
                  <a:rPr lang="en-US" sz="1000" b="0" u="none" strike="noStrike">
                    <a:solidFill>
                      <a:srgbClr val="595959"/>
                    </a:solidFill>
                    <a:uFillTx/>
                    <a:latin typeface="Calibri"/>
                  </a:rPr>
                  <a:t>Coefficient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0E+00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sz="900" b="0" u="none" strike="noStrike">
                <a:solidFill>
                  <a:srgbClr val="595959"/>
                </a:solidFill>
                <a:uFillTx/>
                <a:latin typeface="Calibri"/>
              </a:defRPr>
            </a:pPr>
            <a:endParaRPr lang="en-US"/>
          </a:p>
        </c:txPr>
        <c:crossAx val="62957541"/>
        <c:crosses val="autoZero"/>
        <c:crossBetween val="midCat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sz="1050" b="0" u="none" strike="noStrike">
              <a:solidFill>
                <a:srgbClr val="595959"/>
              </a:solidFill>
              <a:uFillTx/>
              <a:latin typeface="Calibri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rot="0"/>
          <a:lstStyle/>
          <a:p>
            <a:pPr>
              <a:defRPr sz="1300" b="0" u="none" strike="noStrike">
                <a:uFillTx/>
                <a:latin typeface="Arial"/>
              </a:defRPr>
            </a:pPr>
            <a:r>
              <a:rPr lang="en-US" sz="1400" b="0" u="none" strike="noStrike">
                <a:solidFill>
                  <a:srgbClr val="595959"/>
                </a:solidFill>
                <a:uFillTx/>
                <a:latin typeface="Calibri"/>
              </a:rPr>
              <a:t>Aerodynamic Force Convergence (Energy-Efficient)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CD</c:v>
          </c:tx>
          <c:spPr>
            <a:ln w="19080" cap="rnd">
              <a:solidFill>
                <a:srgbClr val="4F81BD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u="none" strike="noStrike">
                    <a:solidFill>
                      <a:srgbClr val="000000"/>
                    </a:solidFill>
                    <a:uFillTx/>
                    <a:latin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19080" cap="rnd">
                      <a:solidFill>
                        <a:srgbClr val="000000"/>
                      </a:solidFill>
                    </a:ln>
                  </c:spPr>
                </c15:leaderLines>
              </c:ext>
            </c:extLst>
          </c:dLbls>
          <c:xVal>
            <c:numRef>
              <c:f>'Aero Forces'!$Q$4:$Q$5003</c:f>
              <c:numCache>
                <c:formatCode>0.00E+00</c:formatCode>
                <c:ptCount val="5000"/>
                <c:pt idx="0">
                  <c:v>15.3101992199999</c:v>
                </c:pt>
                <c:pt idx="1">
                  <c:v>27.9826510259999</c:v>
                </c:pt>
                <c:pt idx="2">
                  <c:v>38.851821614000002</c:v>
                </c:pt>
                <c:pt idx="3">
                  <c:v>49.156658516</c:v>
                </c:pt>
                <c:pt idx="4">
                  <c:v>59.456489298999898</c:v>
                </c:pt>
                <c:pt idx="5">
                  <c:v>69.348973235000003</c:v>
                </c:pt>
                <c:pt idx="6">
                  <c:v>78.962474303999898</c:v>
                </c:pt>
                <c:pt idx="7">
                  <c:v>88.511921659999899</c:v>
                </c:pt>
                <c:pt idx="8">
                  <c:v>97.895035637999896</c:v>
                </c:pt>
                <c:pt idx="9">
                  <c:v>107.246953064</c:v>
                </c:pt>
                <c:pt idx="10">
                  <c:v>116.384102137</c:v>
                </c:pt>
                <c:pt idx="11">
                  <c:v>125.545482570999</c:v>
                </c:pt>
                <c:pt idx="12">
                  <c:v>134.55146661000001</c:v>
                </c:pt>
                <c:pt idx="13">
                  <c:v>143.482621884</c:v>
                </c:pt>
                <c:pt idx="14">
                  <c:v>152.40500357599899</c:v>
                </c:pt>
                <c:pt idx="15">
                  <c:v>161.266363641</c:v>
                </c:pt>
                <c:pt idx="16">
                  <c:v>170.038347509</c:v>
                </c:pt>
                <c:pt idx="17">
                  <c:v>178.719767203</c:v>
                </c:pt>
                <c:pt idx="18">
                  <c:v>187.39002110600001</c:v>
                </c:pt>
                <c:pt idx="19">
                  <c:v>195.97692541000001</c:v>
                </c:pt>
                <c:pt idx="20">
                  <c:v>204.606502643</c:v>
                </c:pt>
                <c:pt idx="21">
                  <c:v>213.11287118799899</c:v>
                </c:pt>
                <c:pt idx="22">
                  <c:v>221.58570418899899</c:v>
                </c:pt>
                <c:pt idx="23">
                  <c:v>230.02113889399899</c:v>
                </c:pt>
                <c:pt idx="24">
                  <c:v>238.46337993399899</c:v>
                </c:pt>
                <c:pt idx="25">
                  <c:v>246.929354292</c:v>
                </c:pt>
                <c:pt idx="26">
                  <c:v>255.30058018899899</c:v>
                </c:pt>
                <c:pt idx="27">
                  <c:v>263.63586825900001</c:v>
                </c:pt>
                <c:pt idx="28">
                  <c:v>271.91295200600001</c:v>
                </c:pt>
                <c:pt idx="29">
                  <c:v>280.35817056799903</c:v>
                </c:pt>
                <c:pt idx="30">
                  <c:v>288.694021257999</c:v>
                </c:pt>
                <c:pt idx="31">
                  <c:v>296.91394718899897</c:v>
                </c:pt>
                <c:pt idx="32">
                  <c:v>305.10022587799898</c:v>
                </c:pt>
                <c:pt idx="33">
                  <c:v>313.39765984599899</c:v>
                </c:pt>
                <c:pt idx="34">
                  <c:v>321.67040257599899</c:v>
                </c:pt>
                <c:pt idx="35">
                  <c:v>329.80225683999902</c:v>
                </c:pt>
                <c:pt idx="36">
                  <c:v>337.99042728199902</c:v>
                </c:pt>
                <c:pt idx="37">
                  <c:v>346.234537612</c:v>
                </c:pt>
                <c:pt idx="38">
                  <c:v>354.29962845400001</c:v>
                </c:pt>
                <c:pt idx="39">
                  <c:v>362.55924729700001</c:v>
                </c:pt>
                <c:pt idx="40">
                  <c:v>370.68989345300002</c:v>
                </c:pt>
                <c:pt idx="41">
                  <c:v>378.84253817600001</c:v>
                </c:pt>
                <c:pt idx="42">
                  <c:v>387.00627328299902</c:v>
                </c:pt>
                <c:pt idx="43">
                  <c:v>395.12455503499899</c:v>
                </c:pt>
                <c:pt idx="44">
                  <c:v>403.26702675299902</c:v>
                </c:pt>
                <c:pt idx="45">
                  <c:v>411.454665199999</c:v>
                </c:pt>
                <c:pt idx="46">
                  <c:v>419.57236281399901</c:v>
                </c:pt>
                <c:pt idx="47">
                  <c:v>427.70677666099903</c:v>
                </c:pt>
                <c:pt idx="48">
                  <c:v>435.76255557600001</c:v>
                </c:pt>
                <c:pt idx="49">
                  <c:v>443.79223296100002</c:v>
                </c:pt>
                <c:pt idx="50">
                  <c:v>451.88117407999999</c:v>
                </c:pt>
                <c:pt idx="51">
                  <c:v>459.99583169099998</c:v>
                </c:pt>
                <c:pt idx="52">
                  <c:v>468.06313004899999</c:v>
                </c:pt>
                <c:pt idx="53">
                  <c:v>476.11213767800001</c:v>
                </c:pt>
                <c:pt idx="54">
                  <c:v>484.17966338600002</c:v>
                </c:pt>
                <c:pt idx="55">
                  <c:v>492.25688922199998</c:v>
                </c:pt>
                <c:pt idx="56">
                  <c:v>500.29646242199999</c:v>
                </c:pt>
                <c:pt idx="57">
                  <c:v>508.42574391400001</c:v>
                </c:pt>
                <c:pt idx="58">
                  <c:v>516.480984605</c:v>
                </c:pt>
                <c:pt idx="59">
                  <c:v>524.53796297700001</c:v>
                </c:pt>
                <c:pt idx="60">
                  <c:v>532.54173220099995</c:v>
                </c:pt>
                <c:pt idx="61">
                  <c:v>540.54562064300001</c:v>
                </c:pt>
                <c:pt idx="62">
                  <c:v>548.553534947</c:v>
                </c:pt>
                <c:pt idx="63">
                  <c:v>556.61101210200002</c:v>
                </c:pt>
                <c:pt idx="64">
                  <c:v>564.63450474299998</c:v>
                </c:pt>
                <c:pt idx="65">
                  <c:v>572.65674277599999</c:v>
                </c:pt>
                <c:pt idx="66">
                  <c:v>580.69974370199998</c:v>
                </c:pt>
                <c:pt idx="67">
                  <c:v>588.71629957699997</c:v>
                </c:pt>
                <c:pt idx="68">
                  <c:v>596.69411370700004</c:v>
                </c:pt>
                <c:pt idx="69">
                  <c:v>604.79878475800001</c:v>
                </c:pt>
                <c:pt idx="70">
                  <c:v>612.88333040999896</c:v>
                </c:pt>
                <c:pt idx="71">
                  <c:v>620.87110220399904</c:v>
                </c:pt>
                <c:pt idx="72">
                  <c:v>628.908511500999</c:v>
                </c:pt>
                <c:pt idx="73">
                  <c:v>636.93181459699895</c:v>
                </c:pt>
                <c:pt idx="74">
                  <c:v>645.00119571699895</c:v>
                </c:pt>
                <c:pt idx="75">
                  <c:v>652.99263007099898</c:v>
                </c:pt>
                <c:pt idx="76">
                  <c:v>660.97971571699895</c:v>
                </c:pt>
                <c:pt idx="77">
                  <c:v>668.97960716999899</c:v>
                </c:pt>
                <c:pt idx="78">
                  <c:v>676.92779243699897</c:v>
                </c:pt>
                <c:pt idx="79">
                  <c:v>684.95802609099906</c:v>
                </c:pt>
                <c:pt idx="80">
                  <c:v>692.98287358699895</c:v>
                </c:pt>
                <c:pt idx="81">
                  <c:v>701.01549692999902</c:v>
                </c:pt>
                <c:pt idx="82">
                  <c:v>708.96926295799904</c:v>
                </c:pt>
                <c:pt idx="83">
                  <c:v>716.95817401399904</c:v>
                </c:pt>
                <c:pt idx="84">
                  <c:v>724.94481994999899</c:v>
                </c:pt>
                <c:pt idx="85">
                  <c:v>732.90021730299895</c:v>
                </c:pt>
                <c:pt idx="86">
                  <c:v>740.85904469299896</c:v>
                </c:pt>
                <c:pt idx="87">
                  <c:v>748.80242075599904</c:v>
                </c:pt>
                <c:pt idx="88">
                  <c:v>756.80491859799895</c:v>
                </c:pt>
                <c:pt idx="89">
                  <c:v>764.76233594799896</c:v>
                </c:pt>
                <c:pt idx="90">
                  <c:v>772.704887221999</c:v>
                </c:pt>
                <c:pt idx="91">
                  <c:v>780.64359535799895</c:v>
                </c:pt>
                <c:pt idx="92">
                  <c:v>788.64737826799899</c:v>
                </c:pt>
                <c:pt idx="93">
                  <c:v>796.65571818499905</c:v>
                </c:pt>
                <c:pt idx="94">
                  <c:v>804.66219671399904</c:v>
                </c:pt>
                <c:pt idx="95">
                  <c:v>812.60773569099899</c:v>
                </c:pt>
                <c:pt idx="96">
                  <c:v>820.56147250399897</c:v>
                </c:pt>
                <c:pt idx="97">
                  <c:v>828.622473976999</c:v>
                </c:pt>
                <c:pt idx="98">
                  <c:v>836.64214595799899</c:v>
                </c:pt>
                <c:pt idx="99">
                  <c:v>844.59145234299899</c:v>
                </c:pt>
                <c:pt idx="100">
                  <c:v>852.59962006399905</c:v>
                </c:pt>
                <c:pt idx="101">
                  <c:v>860.53041710799903</c:v>
                </c:pt>
                <c:pt idx="102">
                  <c:v>868.56310567099899</c:v>
                </c:pt>
                <c:pt idx="103">
                  <c:v>876.52932195699896</c:v>
                </c:pt>
                <c:pt idx="104">
                  <c:v>884.44957927599899</c:v>
                </c:pt>
                <c:pt idx="105">
                  <c:v>892.38844476499901</c:v>
                </c:pt>
                <c:pt idx="106">
                  <c:v>900.37678468099898</c:v>
                </c:pt>
                <c:pt idx="107">
                  <c:v>908.38825662599902</c:v>
                </c:pt>
                <c:pt idx="108">
                  <c:v>916.38224957299894</c:v>
                </c:pt>
                <c:pt idx="109">
                  <c:v>924.326985290999</c:v>
                </c:pt>
                <c:pt idx="110">
                  <c:v>932.33020607599894</c:v>
                </c:pt>
                <c:pt idx="111">
                  <c:v>940.33627548799905</c:v>
                </c:pt>
                <c:pt idx="112">
                  <c:v>948.32924120999905</c:v>
                </c:pt>
                <c:pt idx="113">
                  <c:v>956.30271871699904</c:v>
                </c:pt>
                <c:pt idx="114">
                  <c:v>964.25090074199898</c:v>
                </c:pt>
                <c:pt idx="115">
                  <c:v>972.237303878999</c:v>
                </c:pt>
                <c:pt idx="116">
                  <c:v>980.22838011499903</c:v>
                </c:pt>
                <c:pt idx="117">
                  <c:v>988.22744566999904</c:v>
                </c:pt>
                <c:pt idx="118">
                  <c:v>996.21750868999902</c:v>
                </c:pt>
                <c:pt idx="119">
                  <c:v>1004.16312552999</c:v>
                </c:pt>
                <c:pt idx="120">
                  <c:v>1012.1366996409899</c:v>
                </c:pt>
                <c:pt idx="121">
                  <c:v>1020.11886057699</c:v>
                </c:pt>
                <c:pt idx="122">
                  <c:v>1028.0369610549899</c:v>
                </c:pt>
                <c:pt idx="123">
                  <c:v>1036.0141238639901</c:v>
                </c:pt>
                <c:pt idx="124">
                  <c:v>1043.99956260299</c:v>
                </c:pt>
                <c:pt idx="125">
                  <c:v>1052.01924977299</c:v>
                </c:pt>
                <c:pt idx="126">
                  <c:v>1059.93034276499</c:v>
                </c:pt>
                <c:pt idx="127">
                  <c:v>1067.83629135199</c:v>
                </c:pt>
                <c:pt idx="128">
                  <c:v>1075.78268595799</c:v>
                </c:pt>
                <c:pt idx="129">
                  <c:v>1083.7253234769901</c:v>
                </c:pt>
                <c:pt idx="130">
                  <c:v>1091.70526201699</c:v>
                </c:pt>
                <c:pt idx="131">
                  <c:v>1099.62562884299</c:v>
                </c:pt>
                <c:pt idx="132">
                  <c:v>1107.56407091399</c:v>
                </c:pt>
                <c:pt idx="133">
                  <c:v>1115.48606489799</c:v>
                </c:pt>
                <c:pt idx="134">
                  <c:v>1123.39207056699</c:v>
                </c:pt>
                <c:pt idx="135">
                  <c:v>1131.3013061909901</c:v>
                </c:pt>
                <c:pt idx="136">
                  <c:v>1139.2237697539899</c:v>
                </c:pt>
                <c:pt idx="137">
                  <c:v>1147.198020652</c:v>
                </c:pt>
                <c:pt idx="138">
                  <c:v>1155.1044989249899</c:v>
                </c:pt>
                <c:pt idx="139">
                  <c:v>1163.0168341439901</c:v>
                </c:pt>
                <c:pt idx="140">
                  <c:v>1171.02694115399</c:v>
                </c:pt>
                <c:pt idx="141">
                  <c:v>1179.0029430649899</c:v>
                </c:pt>
                <c:pt idx="142">
                  <c:v>1186.97368903599</c:v>
                </c:pt>
                <c:pt idx="143">
                  <c:v>1194.9626263299899</c:v>
                </c:pt>
                <c:pt idx="144">
                  <c:v>1202.9751951339899</c:v>
                </c:pt>
                <c:pt idx="145">
                  <c:v>1210.9641775479899</c:v>
                </c:pt>
                <c:pt idx="146">
                  <c:v>1218.8706856039901</c:v>
                </c:pt>
                <c:pt idx="147">
                  <c:v>1226.83666814699</c:v>
                </c:pt>
                <c:pt idx="148">
                  <c:v>1234.8602023999899</c:v>
                </c:pt>
                <c:pt idx="149">
                  <c:v>1242.83968234599</c:v>
                </c:pt>
                <c:pt idx="150">
                  <c:v>1250.8172648139901</c:v>
                </c:pt>
                <c:pt idx="151">
                  <c:v>1258.8070525309899</c:v>
                </c:pt>
                <c:pt idx="152">
                  <c:v>1266.78609000799</c:v>
                </c:pt>
                <c:pt idx="153">
                  <c:v>1274.7752332049899</c:v>
                </c:pt>
                <c:pt idx="154">
                  <c:v>1282.7603649359901</c:v>
                </c:pt>
                <c:pt idx="155">
                  <c:v>1290.72007542899</c:v>
                </c:pt>
                <c:pt idx="156">
                  <c:v>1298.69222270199</c:v>
                </c:pt>
                <c:pt idx="157">
                  <c:v>1306.6840069579901</c:v>
                </c:pt>
                <c:pt idx="158">
                  <c:v>1314.66835516899</c:v>
                </c:pt>
                <c:pt idx="159">
                  <c:v>1322.6377858339899</c:v>
                </c:pt>
                <c:pt idx="160">
                  <c:v>1330.6273653409901</c:v>
                </c:pt>
                <c:pt idx="161">
                  <c:v>1338.6272563589901</c:v>
                </c:pt>
                <c:pt idx="162">
                  <c:v>1346.5882931809899</c:v>
                </c:pt>
                <c:pt idx="163">
                  <c:v>1354.56142879199</c:v>
                </c:pt>
                <c:pt idx="164">
                  <c:v>1362.53980881899</c:v>
                </c:pt>
                <c:pt idx="165">
                  <c:v>1370.4574000559901</c:v>
                </c:pt>
                <c:pt idx="166">
                  <c:v>1378.42777666899</c:v>
                </c:pt>
                <c:pt idx="167">
                  <c:v>1386.3487001869901</c:v>
                </c:pt>
                <c:pt idx="168">
                  <c:v>1394.316076892</c:v>
                </c:pt>
                <c:pt idx="169">
                  <c:v>1402.293487849</c:v>
                </c:pt>
                <c:pt idx="170">
                  <c:v>1410.247587566</c:v>
                </c:pt>
                <c:pt idx="171">
                  <c:v>1418.2197311479899</c:v>
                </c:pt>
                <c:pt idx="172">
                  <c:v>1426.200909831</c:v>
                </c:pt>
                <c:pt idx="173">
                  <c:v>1434.162912085</c:v>
                </c:pt>
                <c:pt idx="174">
                  <c:v>1442.120101685</c:v>
                </c:pt>
                <c:pt idx="175">
                  <c:v>1450.1016674919899</c:v>
                </c:pt>
                <c:pt idx="176">
                  <c:v>1458.0690435929901</c:v>
                </c:pt>
                <c:pt idx="177">
                  <c:v>1466.0248423829901</c:v>
                </c:pt>
                <c:pt idx="178">
                  <c:v>1473.98373829099</c:v>
                </c:pt>
                <c:pt idx="179">
                  <c:v>1481.96493697899</c:v>
                </c:pt>
                <c:pt idx="180">
                  <c:v>1489.93727779499</c:v>
                </c:pt>
                <c:pt idx="181">
                  <c:v>1497.9071678139901</c:v>
                </c:pt>
                <c:pt idx="182">
                  <c:v>1505.8638642179901</c:v>
                </c:pt>
                <c:pt idx="183">
                  <c:v>1513.8296881639901</c:v>
                </c:pt>
                <c:pt idx="184">
                  <c:v>1521.787941607</c:v>
                </c:pt>
                <c:pt idx="185">
                  <c:v>1529.7589131980001</c:v>
                </c:pt>
                <c:pt idx="186">
                  <c:v>1537.7219028669999</c:v>
                </c:pt>
                <c:pt idx="187">
                  <c:v>1545.6782812910001</c:v>
                </c:pt>
                <c:pt idx="188">
                  <c:v>1553.6439814779999</c:v>
                </c:pt>
                <c:pt idx="189">
                  <c:v>1561.545200174</c:v>
                </c:pt>
                <c:pt idx="190">
                  <c:v>1569.428974679</c:v>
                </c:pt>
                <c:pt idx="191">
                  <c:v>1577.3296932200001</c:v>
                </c:pt>
                <c:pt idx="192">
                  <c:v>1585.218297142</c:v>
                </c:pt>
                <c:pt idx="193">
                  <c:v>1593.1969117680001</c:v>
                </c:pt>
                <c:pt idx="194">
                  <c:v>1601.0905995749999</c:v>
                </c:pt>
                <c:pt idx="195">
                  <c:v>1608.9927285849999</c:v>
                </c:pt>
                <c:pt idx="196">
                  <c:v>1616.8981458830001</c:v>
                </c:pt>
                <c:pt idx="197">
                  <c:v>1624.8579833490001</c:v>
                </c:pt>
                <c:pt idx="198">
                  <c:v>1632.8223450830001</c:v>
                </c:pt>
                <c:pt idx="199">
                  <c:v>1640.772804599</c:v>
                </c:pt>
                <c:pt idx="200">
                  <c:v>1648.66976544</c:v>
                </c:pt>
                <c:pt idx="201">
                  <c:v>1656.55682473</c:v>
                </c:pt>
                <c:pt idx="202">
                  <c:v>1664.5226494030001</c:v>
                </c:pt>
                <c:pt idx="203">
                  <c:v>1672.4846904789999</c:v>
                </c:pt>
                <c:pt idx="204">
                  <c:v>1680.4542673589999</c:v>
                </c:pt>
                <c:pt idx="205">
                  <c:v>1688.3719261910001</c:v>
                </c:pt>
                <c:pt idx="206">
                  <c:v>1696.3389770700001</c:v>
                </c:pt>
                <c:pt idx="207">
                  <c:v>1704.2385316259999</c:v>
                </c:pt>
                <c:pt idx="208">
                  <c:v>1712.1412615260001</c:v>
                </c:pt>
                <c:pt idx="209">
                  <c:v>1720.047959963</c:v>
                </c:pt>
                <c:pt idx="210">
                  <c:v>1728.01496574</c:v>
                </c:pt>
                <c:pt idx="211">
                  <c:v>1735.9836782550001</c:v>
                </c:pt>
                <c:pt idx="212">
                  <c:v>1743.948508213</c:v>
                </c:pt>
                <c:pt idx="213">
                  <c:v>1751.910738459</c:v>
                </c:pt>
                <c:pt idx="214">
                  <c:v>1759.876329771</c:v>
                </c:pt>
                <c:pt idx="215">
                  <c:v>1767.8232367139999</c:v>
                </c:pt>
                <c:pt idx="216">
                  <c:v>1775.783113123</c:v>
                </c:pt>
                <c:pt idx="217">
                  <c:v>1783.75261037</c:v>
                </c:pt>
                <c:pt idx="218">
                  <c:v>1791.688545366</c:v>
                </c:pt>
                <c:pt idx="219">
                  <c:v>1799.6446507539899</c:v>
                </c:pt>
                <c:pt idx="220">
                  <c:v>1807.6032116409899</c:v>
                </c:pt>
                <c:pt idx="221">
                  <c:v>1815.58494266</c:v>
                </c:pt>
                <c:pt idx="222">
                  <c:v>1823.5453489890001</c:v>
                </c:pt>
                <c:pt idx="223">
                  <c:v>1831.5310598470001</c:v>
                </c:pt>
                <c:pt idx="224">
                  <c:v>1839.46178951</c:v>
                </c:pt>
                <c:pt idx="225">
                  <c:v>1847.4307165820001</c:v>
                </c:pt>
                <c:pt idx="226">
                  <c:v>1855.387252924</c:v>
                </c:pt>
                <c:pt idx="227">
                  <c:v>1863.272328005</c:v>
                </c:pt>
                <c:pt idx="228">
                  <c:v>1871.1523910599899</c:v>
                </c:pt>
                <c:pt idx="229">
                  <c:v>1879.1063327639899</c:v>
                </c:pt>
                <c:pt idx="230">
                  <c:v>1887.0588952129899</c:v>
                </c:pt>
                <c:pt idx="231">
                  <c:v>1895.014256766</c:v>
                </c:pt>
                <c:pt idx="232">
                  <c:v>1902.9702528289899</c:v>
                </c:pt>
                <c:pt idx="233">
                  <c:v>1910.921380085</c:v>
                </c:pt>
                <c:pt idx="234">
                  <c:v>1918.8758740579899</c:v>
                </c:pt>
                <c:pt idx="235">
                  <c:v>1926.8280431129899</c:v>
                </c:pt>
                <c:pt idx="236">
                  <c:v>1934.7943054069899</c:v>
                </c:pt>
                <c:pt idx="237">
                  <c:v>1942.761957059</c:v>
                </c:pt>
                <c:pt idx="238">
                  <c:v>1950.712859449</c:v>
                </c:pt>
                <c:pt idx="239">
                  <c:v>1958.6626811589899</c:v>
                </c:pt>
                <c:pt idx="240">
                  <c:v>1966.6262193279899</c:v>
                </c:pt>
                <c:pt idx="241">
                  <c:v>1974.5925256149901</c:v>
                </c:pt>
                <c:pt idx="242">
                  <c:v>1982.55082783899</c:v>
                </c:pt>
                <c:pt idx="243">
                  <c:v>1990.50590108399</c:v>
                </c:pt>
                <c:pt idx="244">
                  <c:v>1998.4060988239901</c:v>
                </c:pt>
                <c:pt idx="245">
                  <c:v>2006.36357263799</c:v>
                </c:pt>
                <c:pt idx="246">
                  <c:v>2014.3274923189899</c:v>
                </c:pt>
                <c:pt idx="247">
                  <c:v>2022.2893268719899</c:v>
                </c:pt>
                <c:pt idx="248">
                  <c:v>2030.257506829</c:v>
                </c:pt>
                <c:pt idx="249">
                  <c:v>2038.221751151</c:v>
                </c:pt>
                <c:pt idx="250">
                  <c:v>2046.185232992</c:v>
                </c:pt>
                <c:pt idx="251">
                  <c:v>2054.147162795</c:v>
                </c:pt>
                <c:pt idx="252">
                  <c:v>2062.1060048539898</c:v>
                </c:pt>
                <c:pt idx="253">
                  <c:v>2070.061864751</c:v>
                </c:pt>
                <c:pt idx="254">
                  <c:v>2077.9505585920001</c:v>
                </c:pt>
                <c:pt idx="255">
                  <c:v>2085.895232716</c:v>
                </c:pt>
                <c:pt idx="256">
                  <c:v>2093.8418981290001</c:v>
                </c:pt>
                <c:pt idx="257">
                  <c:v>2101.7365828850002</c:v>
                </c:pt>
                <c:pt idx="258">
                  <c:v>2109.6920974200002</c:v>
                </c:pt>
                <c:pt idx="259">
                  <c:v>2117.6519087719998</c:v>
                </c:pt>
                <c:pt idx="260">
                  <c:v>2125.6228631650001</c:v>
                </c:pt>
                <c:pt idx="261">
                  <c:v>2133.5799160900001</c:v>
                </c:pt>
                <c:pt idx="262">
                  <c:v>2141.5253953629899</c:v>
                </c:pt>
                <c:pt idx="263">
                  <c:v>2149.4819144959902</c:v>
                </c:pt>
                <c:pt idx="264">
                  <c:v>2157.4794144959901</c:v>
                </c:pt>
                <c:pt idx="265">
                  <c:v>2165.4338789609901</c:v>
                </c:pt>
                <c:pt idx="266">
                  <c:v>2173.37863349399</c:v>
                </c:pt>
                <c:pt idx="267">
                  <c:v>2181.3326748099898</c:v>
                </c:pt>
                <c:pt idx="268">
                  <c:v>2189.2891995629898</c:v>
                </c:pt>
                <c:pt idx="269">
                  <c:v>2197.2402977909901</c:v>
                </c:pt>
                <c:pt idx="270">
                  <c:v>2205.20219670599</c:v>
                </c:pt>
                <c:pt idx="271">
                  <c:v>2213.1635861609898</c:v>
                </c:pt>
                <c:pt idx="272">
                  <c:v>2221.1195435719901</c:v>
                </c:pt>
                <c:pt idx="273">
                  <c:v>2229.0684699199901</c:v>
                </c:pt>
                <c:pt idx="274">
                  <c:v>2237.0235668309901</c:v>
                </c:pt>
                <c:pt idx="275">
                  <c:v>2244.9125916869898</c:v>
                </c:pt>
                <c:pt idx="276">
                  <c:v>2252.8704015569901</c:v>
                </c:pt>
                <c:pt idx="277">
                  <c:v>2260.82148611199</c:v>
                </c:pt>
                <c:pt idx="278">
                  <c:v>2268.79208904899</c:v>
                </c:pt>
                <c:pt idx="279">
                  <c:v>2276.7364695239899</c:v>
                </c:pt>
                <c:pt idx="280">
                  <c:v>2284.6889329719902</c:v>
                </c:pt>
                <c:pt idx="281">
                  <c:v>2292.5592543789899</c:v>
                </c:pt>
                <c:pt idx="282">
                  <c:v>2300.5096616379901</c:v>
                </c:pt>
                <c:pt idx="283">
                  <c:v>2308.4608961279901</c:v>
                </c:pt>
                <c:pt idx="284">
                  <c:v>2316.4060440319899</c:v>
                </c:pt>
                <c:pt idx="285">
                  <c:v>2324.3670645729899</c:v>
                </c:pt>
                <c:pt idx="286">
                  <c:v>2332.3191911809899</c:v>
                </c:pt>
                <c:pt idx="287">
                  <c:v>2340.2721854889901</c:v>
                </c:pt>
                <c:pt idx="288">
                  <c:v>2348.2213653799899</c:v>
                </c:pt>
                <c:pt idx="289">
                  <c:v>2356.1743041079899</c:v>
                </c:pt>
                <c:pt idx="290">
                  <c:v>2364.0545402869898</c:v>
                </c:pt>
                <c:pt idx="291">
                  <c:v>2371.9799999879901</c:v>
                </c:pt>
                <c:pt idx="292">
                  <c:v>2379.9230064639901</c:v>
                </c:pt>
                <c:pt idx="293">
                  <c:v>2387.8779582909901</c:v>
                </c:pt>
                <c:pt idx="294">
                  <c:v>2395.83264146699</c:v>
                </c:pt>
                <c:pt idx="295">
                  <c:v>2403.77828782699</c:v>
                </c:pt>
                <c:pt idx="296">
                  <c:v>2411.6652542459901</c:v>
                </c:pt>
                <c:pt idx="297">
                  <c:v>2419.6160359989899</c:v>
                </c:pt>
                <c:pt idx="298">
                  <c:v>2427.5751285849901</c:v>
                </c:pt>
                <c:pt idx="299">
                  <c:v>2435.5213436819899</c:v>
                </c:pt>
                <c:pt idx="300">
                  <c:v>2443.4690706279898</c:v>
                </c:pt>
                <c:pt idx="301">
                  <c:v>2451.42283799899</c:v>
                </c:pt>
                <c:pt idx="302">
                  <c:v>2459.3652184289899</c:v>
                </c:pt>
                <c:pt idx="303">
                  <c:v>2467.2446242249898</c:v>
                </c:pt>
                <c:pt idx="304">
                  <c:v>2475.20246631799</c:v>
                </c:pt>
                <c:pt idx="305">
                  <c:v>2483.1489379509899</c:v>
                </c:pt>
                <c:pt idx="306">
                  <c:v>2491.0962979219898</c:v>
                </c:pt>
                <c:pt idx="307">
                  <c:v>2499.0401136769901</c:v>
                </c:pt>
                <c:pt idx="308">
                  <c:v>2506.99368869399</c:v>
                </c:pt>
                <c:pt idx="309">
                  <c:v>2514.9399072459901</c:v>
                </c:pt>
                <c:pt idx="310">
                  <c:v>2522.8865433689898</c:v>
                </c:pt>
                <c:pt idx="311">
                  <c:v>2530.8405438029899</c:v>
                </c:pt>
                <c:pt idx="312">
                  <c:v>2538.7896126679898</c:v>
                </c:pt>
                <c:pt idx="313">
                  <c:v>2546.7444060459902</c:v>
                </c:pt>
                <c:pt idx="314">
                  <c:v>2554.6957727389899</c:v>
                </c:pt>
                <c:pt idx="315">
                  <c:v>2562.6375072309902</c:v>
                </c:pt>
                <c:pt idx="316">
                  <c:v>2570.57760477599</c:v>
                </c:pt>
                <c:pt idx="317">
                  <c:v>2578.5181717719902</c:v>
                </c:pt>
                <c:pt idx="318">
                  <c:v>2586.4667271899898</c:v>
                </c:pt>
                <c:pt idx="319">
                  <c:v>2594.4329449429902</c:v>
                </c:pt>
                <c:pt idx="320">
                  <c:v>2602.3710822599901</c:v>
                </c:pt>
                <c:pt idx="321">
                  <c:v>2610.3035081819899</c:v>
                </c:pt>
                <c:pt idx="322">
                  <c:v>2618.2557601369899</c:v>
                </c:pt>
                <c:pt idx="323">
                  <c:v>2626.19945013899</c:v>
                </c:pt>
                <c:pt idx="324">
                  <c:v>2634.1544788209899</c:v>
                </c:pt>
                <c:pt idx="325">
                  <c:v>2642.09645821499</c:v>
                </c:pt>
                <c:pt idx="326">
                  <c:v>2650.0341233219901</c:v>
                </c:pt>
                <c:pt idx="327">
                  <c:v>2657.9801978659898</c:v>
                </c:pt>
                <c:pt idx="328">
                  <c:v>2665.94257138799</c:v>
                </c:pt>
                <c:pt idx="329">
                  <c:v>2673.8886539339901</c:v>
                </c:pt>
                <c:pt idx="330">
                  <c:v>2681.83637296599</c:v>
                </c:pt>
                <c:pt idx="331">
                  <c:v>2689.7720039389901</c:v>
                </c:pt>
                <c:pt idx="332">
                  <c:v>2697.7220834289901</c:v>
                </c:pt>
                <c:pt idx="333">
                  <c:v>2705.6769410449901</c:v>
                </c:pt>
                <c:pt idx="334">
                  <c:v>2713.6295025429899</c:v>
                </c:pt>
                <c:pt idx="335">
                  <c:v>2721.58758557899</c:v>
                </c:pt>
                <c:pt idx="336">
                  <c:v>2729.53428299999</c:v>
                </c:pt>
                <c:pt idx="337">
                  <c:v>2737.4844835569902</c:v>
                </c:pt>
                <c:pt idx="338">
                  <c:v>2745.4444118319898</c:v>
                </c:pt>
                <c:pt idx="339">
                  <c:v>2753.3945496489901</c:v>
                </c:pt>
                <c:pt idx="340">
                  <c:v>2761.3404344719902</c:v>
                </c:pt>
                <c:pt idx="341">
                  <c:v>2769.2857913979901</c:v>
                </c:pt>
                <c:pt idx="342">
                  <c:v>2777.22348998999</c:v>
                </c:pt>
                <c:pt idx="343">
                  <c:v>2785.1745208719899</c:v>
                </c:pt>
                <c:pt idx="344">
                  <c:v>2793.1145329849901</c:v>
                </c:pt>
                <c:pt idx="345">
                  <c:v>2801.06235225199</c:v>
                </c:pt>
                <c:pt idx="346">
                  <c:v>2809.0083898489902</c:v>
                </c:pt>
                <c:pt idx="347">
                  <c:v>2816.94529830599</c:v>
                </c:pt>
                <c:pt idx="348">
                  <c:v>2824.8972495989901</c:v>
                </c:pt>
                <c:pt idx="349">
                  <c:v>2832.8461429139902</c:v>
                </c:pt>
                <c:pt idx="350">
                  <c:v>2840.7904004929901</c:v>
                </c:pt>
                <c:pt idx="351">
                  <c:v>2848.7283531489902</c:v>
                </c:pt>
                <c:pt idx="352">
                  <c:v>2856.6731517399899</c:v>
                </c:pt>
                <c:pt idx="353">
                  <c:v>2864.6259920749899</c:v>
                </c:pt>
                <c:pt idx="354">
                  <c:v>2872.5740351159898</c:v>
                </c:pt>
                <c:pt idx="355">
                  <c:v>2880.5286902489902</c:v>
                </c:pt>
                <c:pt idx="356">
                  <c:v>2888.4706772149898</c:v>
                </c:pt>
                <c:pt idx="357">
                  <c:v>2896.4299601049902</c:v>
                </c:pt>
                <c:pt idx="358">
                  <c:v>2904.3647885279902</c:v>
                </c:pt>
                <c:pt idx="359">
                  <c:v>2912.30285176799</c:v>
                </c:pt>
                <c:pt idx="360">
                  <c:v>2920.2544815269898</c:v>
                </c:pt>
                <c:pt idx="361">
                  <c:v>2928.1974291209899</c:v>
                </c:pt>
                <c:pt idx="362">
                  <c:v>2936.13791609799</c:v>
                </c:pt>
                <c:pt idx="363">
                  <c:v>2944.0774351239902</c:v>
                </c:pt>
                <c:pt idx="364">
                  <c:v>2952.02753609299</c:v>
                </c:pt>
                <c:pt idx="365">
                  <c:v>2959.9734915439899</c:v>
                </c:pt>
                <c:pt idx="366">
                  <c:v>2967.91469391799</c:v>
                </c:pt>
                <c:pt idx="367">
                  <c:v>2975.8545409459898</c:v>
                </c:pt>
                <c:pt idx="368">
                  <c:v>2983.8020276829898</c:v>
                </c:pt>
                <c:pt idx="369">
                  <c:v>2991.7582255669899</c:v>
                </c:pt>
                <c:pt idx="370">
                  <c:v>2999.7087601759899</c:v>
                </c:pt>
                <c:pt idx="371">
                  <c:v>3007.6448083569899</c:v>
                </c:pt>
                <c:pt idx="372">
                  <c:v>3015.5884592909902</c:v>
                </c:pt>
                <c:pt idx="373">
                  <c:v>3023.5452041449898</c:v>
                </c:pt>
                <c:pt idx="374">
                  <c:v>3031.49703997399</c:v>
                </c:pt>
                <c:pt idx="375">
                  <c:v>3039.4461886529898</c:v>
                </c:pt>
                <c:pt idx="376">
                  <c:v>3047.39952485099</c:v>
                </c:pt>
                <c:pt idx="377">
                  <c:v>3055.3459095969902</c:v>
                </c:pt>
                <c:pt idx="378">
                  <c:v>3063.2792452949898</c:v>
                </c:pt>
                <c:pt idx="379">
                  <c:v>3071.2329906929899</c:v>
                </c:pt>
                <c:pt idx="380">
                  <c:v>3079.1751912729901</c:v>
                </c:pt>
                <c:pt idx="381">
                  <c:v>3087.11077995799</c:v>
                </c:pt>
                <c:pt idx="382">
                  <c:v>3095.0715775999902</c:v>
                </c:pt>
                <c:pt idx="383">
                  <c:v>3103.00783490499</c:v>
                </c:pt>
                <c:pt idx="384">
                  <c:v>3110.9544875839902</c:v>
                </c:pt>
                <c:pt idx="385">
                  <c:v>3118.90685665199</c:v>
                </c:pt>
                <c:pt idx="386">
                  <c:v>3126.8590094589899</c:v>
                </c:pt>
                <c:pt idx="387">
                  <c:v>3134.8036593079901</c:v>
                </c:pt>
                <c:pt idx="388">
                  <c:v>3142.76367703799</c:v>
                </c:pt>
                <c:pt idx="389">
                  <c:v>3150.6988678909902</c:v>
                </c:pt>
                <c:pt idx="390">
                  <c:v>3158.6576769529902</c:v>
                </c:pt>
                <c:pt idx="391">
                  <c:v>3166.58708419099</c:v>
                </c:pt>
                <c:pt idx="392">
                  <c:v>3174.5281173409899</c:v>
                </c:pt>
                <c:pt idx="393">
                  <c:v>3182.47461913599</c:v>
                </c:pt>
                <c:pt idx="394">
                  <c:v>3190.4262738559901</c:v>
                </c:pt>
                <c:pt idx="395">
                  <c:v>3198.36881562399</c:v>
                </c:pt>
                <c:pt idx="396">
                  <c:v>3206.32469789999</c:v>
                </c:pt>
                <c:pt idx="397">
                  <c:v>3214.29845195899</c:v>
                </c:pt>
                <c:pt idx="398">
                  <c:v>3222.2404001779901</c:v>
                </c:pt>
                <c:pt idx="399">
                  <c:v>3230.17583685299</c:v>
                </c:pt>
                <c:pt idx="400">
                  <c:v>3238.12102051799</c:v>
                </c:pt>
                <c:pt idx="401">
                  <c:v>3246.0680360019901</c:v>
                </c:pt>
                <c:pt idx="402">
                  <c:v>3254.01935120199</c:v>
                </c:pt>
                <c:pt idx="403">
                  <c:v>3261.9671172649901</c:v>
                </c:pt>
                <c:pt idx="404">
                  <c:v>3269.9051894969898</c:v>
                </c:pt>
                <c:pt idx="405">
                  <c:v>3277.8410411509899</c:v>
                </c:pt>
                <c:pt idx="406">
                  <c:v>3285.7899537429898</c:v>
                </c:pt>
                <c:pt idx="407">
                  <c:v>3293.73296393999</c:v>
                </c:pt>
                <c:pt idx="408">
                  <c:v>3301.6705586129901</c:v>
                </c:pt>
                <c:pt idx="409">
                  <c:v>3309.6156291999901</c:v>
                </c:pt>
                <c:pt idx="410">
                  <c:v>3317.5578083819901</c:v>
                </c:pt>
                <c:pt idx="411">
                  <c:v>3325.4924325909901</c:v>
                </c:pt>
                <c:pt idx="412">
                  <c:v>3333.4475583799899</c:v>
                </c:pt>
                <c:pt idx="413">
                  <c:v>3341.3989309529902</c:v>
                </c:pt>
                <c:pt idx="414">
                  <c:v>3349.34439724199</c:v>
                </c:pt>
                <c:pt idx="415">
                  <c:v>3357.2992054319898</c:v>
                </c:pt>
                <c:pt idx="416">
                  <c:v>3365.23324202099</c:v>
                </c:pt>
                <c:pt idx="417">
                  <c:v>3373.19727319099</c:v>
                </c:pt>
                <c:pt idx="418">
                  <c:v>3381.1369387529899</c:v>
                </c:pt>
                <c:pt idx="419">
                  <c:v>3389.08299892899</c:v>
                </c:pt>
                <c:pt idx="420">
                  <c:v>3397.0303484739902</c:v>
                </c:pt>
                <c:pt idx="421">
                  <c:v>3404.9790129779899</c:v>
                </c:pt>
                <c:pt idx="422">
                  <c:v>3412.9268046329898</c:v>
                </c:pt>
                <c:pt idx="423">
                  <c:v>3420.8779504639901</c:v>
                </c:pt>
                <c:pt idx="424">
                  <c:v>3428.8256800589902</c:v>
                </c:pt>
                <c:pt idx="425">
                  <c:v>3436.7635937609898</c:v>
                </c:pt>
                <c:pt idx="426">
                  <c:v>3444.7045804249901</c:v>
                </c:pt>
                <c:pt idx="427">
                  <c:v>3452.6517286829899</c:v>
                </c:pt>
                <c:pt idx="428">
                  <c:v>3460.58859850099</c:v>
                </c:pt>
                <c:pt idx="429">
                  <c:v>3468.55003286499</c:v>
                </c:pt>
                <c:pt idx="430">
                  <c:v>3476.5061385649901</c:v>
                </c:pt>
                <c:pt idx="431">
                  <c:v>3484.4476836879899</c:v>
                </c:pt>
                <c:pt idx="432">
                  <c:v>3492.4007433509901</c:v>
                </c:pt>
                <c:pt idx="433">
                  <c:v>3500.34179390399</c:v>
                </c:pt>
                <c:pt idx="434">
                  <c:v>3508.2881293729902</c:v>
                </c:pt>
                <c:pt idx="435">
                  <c:v>3516.2311361549901</c:v>
                </c:pt>
                <c:pt idx="436">
                  <c:v>3524.1745144859901</c:v>
                </c:pt>
                <c:pt idx="437">
                  <c:v>3532.1408427459901</c:v>
                </c:pt>
                <c:pt idx="438">
                  <c:v>3540.09246823999</c:v>
                </c:pt>
                <c:pt idx="439">
                  <c:v>3548.0428850549902</c:v>
                </c:pt>
                <c:pt idx="440">
                  <c:v>3555.9842668779902</c:v>
                </c:pt>
                <c:pt idx="441">
                  <c:v>3563.9456662389898</c:v>
                </c:pt>
                <c:pt idx="442">
                  <c:v>3571.8908807919902</c:v>
                </c:pt>
                <c:pt idx="443">
                  <c:v>3579.8516080609902</c:v>
                </c:pt>
                <c:pt idx="444">
                  <c:v>3587.8029600779901</c:v>
                </c:pt>
                <c:pt idx="445">
                  <c:v>3595.75257168599</c:v>
                </c:pt>
                <c:pt idx="446">
                  <c:v>3603.6885411479898</c:v>
                </c:pt>
                <c:pt idx="447">
                  <c:v>3611.6439169609898</c:v>
                </c:pt>
                <c:pt idx="448">
                  <c:v>3619.5820690709902</c:v>
                </c:pt>
                <c:pt idx="449">
                  <c:v>3627.5411712509899</c:v>
                </c:pt>
                <c:pt idx="450">
                  <c:v>3635.4856783149899</c:v>
                </c:pt>
                <c:pt idx="451">
                  <c:v>3643.4277478909898</c:v>
                </c:pt>
                <c:pt idx="452">
                  <c:v>3651.3763510509898</c:v>
                </c:pt>
                <c:pt idx="453">
                  <c:v>3659.3217243039899</c:v>
                </c:pt>
                <c:pt idx="454">
                  <c:v>3667.2748215789902</c:v>
                </c:pt>
                <c:pt idx="455">
                  <c:v>3675.2209458419902</c:v>
                </c:pt>
                <c:pt idx="456">
                  <c:v>3683.17181462899</c:v>
                </c:pt>
                <c:pt idx="457">
                  <c:v>3691.1260699999898</c:v>
                </c:pt>
                <c:pt idx="458">
                  <c:v>3699.0815632499898</c:v>
                </c:pt>
                <c:pt idx="459">
                  <c:v>3707.0368344599901</c:v>
                </c:pt>
                <c:pt idx="460">
                  <c:v>3714.99653523599</c:v>
                </c:pt>
                <c:pt idx="461">
                  <c:v>3722.9390256479901</c:v>
                </c:pt>
                <c:pt idx="462">
                  <c:v>3730.8854504769902</c:v>
                </c:pt>
                <c:pt idx="463">
                  <c:v>3738.8329307449899</c:v>
                </c:pt>
                <c:pt idx="464">
                  <c:v>3746.7731053299899</c:v>
                </c:pt>
                <c:pt idx="465">
                  <c:v>3754.7142732039902</c:v>
                </c:pt>
                <c:pt idx="466">
                  <c:v>3762.6507610129902</c:v>
                </c:pt>
                <c:pt idx="467">
                  <c:v>3770.5990924589901</c:v>
                </c:pt>
                <c:pt idx="468">
                  <c:v>3778.55514373899</c:v>
                </c:pt>
                <c:pt idx="469">
                  <c:v>3786.5127855769902</c:v>
                </c:pt>
                <c:pt idx="470">
                  <c:v>3794.4715976939901</c:v>
                </c:pt>
                <c:pt idx="471">
                  <c:v>3802.4186452219901</c:v>
                </c:pt>
                <c:pt idx="472">
                  <c:v>3810.3701345459899</c:v>
                </c:pt>
                <c:pt idx="473">
                  <c:v>3818.3244741069898</c:v>
                </c:pt>
                <c:pt idx="474">
                  <c:v>3826.2674034379902</c:v>
                </c:pt>
                <c:pt idx="475">
                  <c:v>3834.2064190159899</c:v>
                </c:pt>
                <c:pt idx="476">
                  <c:v>3842.1453295829901</c:v>
                </c:pt>
                <c:pt idx="477">
                  <c:v>3850.0817611829898</c:v>
                </c:pt>
                <c:pt idx="478">
                  <c:v>3858.0170879239899</c:v>
                </c:pt>
                <c:pt idx="479">
                  <c:v>3865.9570894509902</c:v>
                </c:pt>
                <c:pt idx="480">
                  <c:v>3873.9089121859902</c:v>
                </c:pt>
                <c:pt idx="481">
                  <c:v>3881.85165000999</c:v>
                </c:pt>
                <c:pt idx="482">
                  <c:v>3889.8066486429898</c:v>
                </c:pt>
                <c:pt idx="483">
                  <c:v>3897.7406050249901</c:v>
                </c:pt>
                <c:pt idx="484">
                  <c:v>3905.7009849329902</c:v>
                </c:pt>
                <c:pt idx="485">
                  <c:v>3913.6477841729902</c:v>
                </c:pt>
                <c:pt idx="486">
                  <c:v>3921.6113942269899</c:v>
                </c:pt>
                <c:pt idx="487">
                  <c:v>3929.5539649919901</c:v>
                </c:pt>
                <c:pt idx="488">
                  <c:v>3937.50506691799</c:v>
                </c:pt>
                <c:pt idx="489">
                  <c:v>3945.4498191999901</c:v>
                </c:pt>
                <c:pt idx="490">
                  <c:v>3953.4172066249898</c:v>
                </c:pt>
                <c:pt idx="491">
                  <c:v>3961.3784799339901</c:v>
                </c:pt>
                <c:pt idx="492">
                  <c:v>3969.3201003509898</c:v>
                </c:pt>
                <c:pt idx="493">
                  <c:v>3977.2658857649899</c:v>
                </c:pt>
                <c:pt idx="494">
                  <c:v>3985.2246925569898</c:v>
                </c:pt>
                <c:pt idx="495">
                  <c:v>3993.1749842059899</c:v>
                </c:pt>
                <c:pt idx="496">
                  <c:v>4001.1373577139898</c:v>
                </c:pt>
                <c:pt idx="497">
                  <c:v>4009.0757435249898</c:v>
                </c:pt>
                <c:pt idx="498">
                  <c:v>4017.0343942569898</c:v>
                </c:pt>
                <c:pt idx="499">
                  <c:v>4024.9942776979901</c:v>
                </c:pt>
                <c:pt idx="500">
                  <c:v>4032.94738963499</c:v>
                </c:pt>
                <c:pt idx="501">
                  <c:v>4040.9024201799898</c:v>
                </c:pt>
                <c:pt idx="502">
                  <c:v>4048.8605654519902</c:v>
                </c:pt>
                <c:pt idx="503">
                  <c:v>4056.8112446309901</c:v>
                </c:pt>
                <c:pt idx="504">
                  <c:v>4064.7629623989901</c:v>
                </c:pt>
                <c:pt idx="505">
                  <c:v>4072.7158902859901</c:v>
                </c:pt>
                <c:pt idx="506">
                  <c:v>4080.6776480819899</c:v>
                </c:pt>
                <c:pt idx="507">
                  <c:v>4088.62985944299</c:v>
                </c:pt>
                <c:pt idx="508">
                  <c:v>4096.5769645789896</c:v>
                </c:pt>
                <c:pt idx="509">
                  <c:v>4104.52683204199</c:v>
                </c:pt>
                <c:pt idx="510">
                  <c:v>4112.4824115399897</c:v>
                </c:pt>
                <c:pt idx="511">
                  <c:v>4120.4110517829904</c:v>
                </c:pt>
                <c:pt idx="512">
                  <c:v>4128.3733620959902</c:v>
                </c:pt>
                <c:pt idx="513">
                  <c:v>4136.3192716629901</c:v>
                </c:pt>
                <c:pt idx="514">
                  <c:v>4144.2762662089899</c:v>
                </c:pt>
                <c:pt idx="515">
                  <c:v>4152.2259832629898</c:v>
                </c:pt>
                <c:pt idx="516">
                  <c:v>4160.1839074479904</c:v>
                </c:pt>
                <c:pt idx="517">
                  <c:v>4168.1257837489902</c:v>
                </c:pt>
                <c:pt idx="518">
                  <c:v>4176.0832290849903</c:v>
                </c:pt>
                <c:pt idx="519">
                  <c:v>4184.0441010279901</c:v>
                </c:pt>
                <c:pt idx="520">
                  <c:v>4191.9830041819896</c:v>
                </c:pt>
                <c:pt idx="521">
                  <c:v>4199.93255339599</c:v>
                </c:pt>
                <c:pt idx="522">
                  <c:v>4207.8656019749897</c:v>
                </c:pt>
                <c:pt idx="523">
                  <c:v>4215.8201240449898</c:v>
                </c:pt>
                <c:pt idx="524">
                  <c:v>4223.7669957209901</c:v>
                </c:pt>
                <c:pt idx="525">
                  <c:v>4231.7149642969898</c:v>
                </c:pt>
                <c:pt idx="526">
                  <c:v>4239.6568682479901</c:v>
                </c:pt>
                <c:pt idx="527">
                  <c:v>4247.6003017479898</c:v>
                </c:pt>
                <c:pt idx="528">
                  <c:v>4255.5366968549897</c:v>
                </c:pt>
                <c:pt idx="529">
                  <c:v>4263.4776012169896</c:v>
                </c:pt>
                <c:pt idx="530">
                  <c:v>4271.41816697999</c:v>
                </c:pt>
                <c:pt idx="531">
                  <c:v>4279.3740325479903</c:v>
                </c:pt>
                <c:pt idx="532">
                  <c:v>4287.3296416869898</c:v>
                </c:pt>
                <c:pt idx="533">
                  <c:v>4295.2865439439902</c:v>
                </c:pt>
                <c:pt idx="534">
                  <c:v>4303.2293884849896</c:v>
                </c:pt>
                <c:pt idx="535">
                  <c:v>4311.1768119609897</c:v>
                </c:pt>
                <c:pt idx="536">
                  <c:v>4319.1295313519904</c:v>
                </c:pt>
                <c:pt idx="537">
                  <c:v>4327.0720212729902</c:v>
                </c:pt>
                <c:pt idx="538">
                  <c:v>4335.0226345459896</c:v>
                </c:pt>
                <c:pt idx="539">
                  <c:v>4342.9658322169898</c:v>
                </c:pt>
                <c:pt idx="540">
                  <c:v>4350.92227447399</c:v>
                </c:pt>
                <c:pt idx="541">
                  <c:v>4358.8886937729903</c:v>
                </c:pt>
                <c:pt idx="542">
                  <c:v>4366.8487693869902</c:v>
                </c:pt>
                <c:pt idx="543">
                  <c:v>4374.8106854699899</c:v>
                </c:pt>
                <c:pt idx="544">
                  <c:v>4382.76984184499</c:v>
                </c:pt>
                <c:pt idx="545">
                  <c:v>4390.7285738199898</c:v>
                </c:pt>
                <c:pt idx="546">
                  <c:v>4398.6679112339898</c:v>
                </c:pt>
                <c:pt idx="547">
                  <c:v>4406.6051160999896</c:v>
                </c:pt>
                <c:pt idx="548">
                  <c:v>4414.5415591569899</c:v>
                </c:pt>
                <c:pt idx="549">
                  <c:v>4422.50959710399</c:v>
                </c:pt>
                <c:pt idx="550">
                  <c:v>4430.4557398509896</c:v>
                </c:pt>
                <c:pt idx="551">
                  <c:v>4438.4015201389902</c:v>
                </c:pt>
                <c:pt idx="552">
                  <c:v>4446.3564150579896</c:v>
                </c:pt>
                <c:pt idx="553">
                  <c:v>4454.3097065089896</c:v>
                </c:pt>
                <c:pt idx="554">
                  <c:v>4462.27922011399</c:v>
                </c:pt>
                <c:pt idx="555">
                  <c:v>4470.2530096729897</c:v>
                </c:pt>
                <c:pt idx="556">
                  <c:v>4478.2002334789904</c:v>
                </c:pt>
                <c:pt idx="557">
                  <c:v>4486.1568185079896</c:v>
                </c:pt>
                <c:pt idx="558">
                  <c:v>4494.1125471469904</c:v>
                </c:pt>
                <c:pt idx="559">
                  <c:v>4502.0650742379903</c:v>
                </c:pt>
                <c:pt idx="560">
                  <c:v>4509.9973375549898</c:v>
                </c:pt>
                <c:pt idx="561">
                  <c:v>4517.9458159599899</c:v>
                </c:pt>
                <c:pt idx="562">
                  <c:v>4525.8913908969898</c:v>
                </c:pt>
                <c:pt idx="563">
                  <c:v>4533.8374191539897</c:v>
                </c:pt>
                <c:pt idx="564">
                  <c:v>4541.7700026409902</c:v>
                </c:pt>
                <c:pt idx="565">
                  <c:v>4549.7144203989901</c:v>
                </c:pt>
                <c:pt idx="566">
                  <c:v>4557.6623888139902</c:v>
                </c:pt>
                <c:pt idx="567">
                  <c:v>4565.5870711569896</c:v>
                </c:pt>
                <c:pt idx="568">
                  <c:v>4573.5295229269896</c:v>
                </c:pt>
                <c:pt idx="569">
                  <c:v>4581.48310722099</c:v>
                </c:pt>
                <c:pt idx="570">
                  <c:v>4589.41629645999</c:v>
                </c:pt>
                <c:pt idx="571">
                  <c:v>4597.36816963199</c:v>
                </c:pt>
                <c:pt idx="572">
                  <c:v>4605.3135523809897</c:v>
                </c:pt>
                <c:pt idx="573">
                  <c:v>4613.2702321779898</c:v>
                </c:pt>
                <c:pt idx="574">
                  <c:v>4621.21852304399</c:v>
                </c:pt>
                <c:pt idx="575">
                  <c:v>4629.16718824899</c:v>
                </c:pt>
                <c:pt idx="576">
                  <c:v>4637.1072010619901</c:v>
                </c:pt>
                <c:pt idx="577">
                  <c:v>4645.0479443839904</c:v>
                </c:pt>
                <c:pt idx="578">
                  <c:v>4652.9843770409898</c:v>
                </c:pt>
                <c:pt idx="579">
                  <c:v>4660.9270134519902</c:v>
                </c:pt>
                <c:pt idx="580">
                  <c:v>4668.8828120999897</c:v>
                </c:pt>
                <c:pt idx="581">
                  <c:v>4676.8421780849903</c:v>
                </c:pt>
                <c:pt idx="582">
                  <c:v>4684.7939435769904</c:v>
                </c:pt>
                <c:pt idx="583">
                  <c:v>4692.7411452139904</c:v>
                </c:pt>
                <c:pt idx="584">
                  <c:v>4700.6808951069897</c:v>
                </c:pt>
                <c:pt idx="585">
                  <c:v>4708.630089452</c:v>
                </c:pt>
                <c:pt idx="586">
                  <c:v>4716.5593447749898</c:v>
                </c:pt>
                <c:pt idx="587">
                  <c:v>4724.5005845469896</c:v>
                </c:pt>
                <c:pt idx="588">
                  <c:v>4732.4367575199904</c:v>
                </c:pt>
                <c:pt idx="589">
                  <c:v>4740.3813069649896</c:v>
                </c:pt>
                <c:pt idx="590">
                  <c:v>4748.3274338879901</c:v>
                </c:pt>
                <c:pt idx="591">
                  <c:v>4756.2644367269904</c:v>
                </c:pt>
                <c:pt idx="592">
                  <c:v>4764.2102144399896</c:v>
                </c:pt>
                <c:pt idx="593">
                  <c:v>4772.1674234379898</c:v>
                </c:pt>
                <c:pt idx="594">
                  <c:v>4780.1137036820001</c:v>
                </c:pt>
                <c:pt idx="595">
                  <c:v>4788.0628328840003</c:v>
                </c:pt>
                <c:pt idx="596">
                  <c:v>4796.0106112670001</c:v>
                </c:pt>
                <c:pt idx="597">
                  <c:v>4803.9702924430003</c:v>
                </c:pt>
                <c:pt idx="598">
                  <c:v>4811.9066650320001</c:v>
                </c:pt>
                <c:pt idx="599">
                  <c:v>4819.8491026080001</c:v>
                </c:pt>
                <c:pt idx="600">
                  <c:v>4827.7943264019996</c:v>
                </c:pt>
                <c:pt idx="601">
                  <c:v>4835.7329880690004</c:v>
                </c:pt>
                <c:pt idx="602">
                  <c:v>4843.6676408590001</c:v>
                </c:pt>
                <c:pt idx="603">
                  <c:v>4851.6174004200002</c:v>
                </c:pt>
                <c:pt idx="604">
                  <c:v>4859.5710863300001</c:v>
                </c:pt>
                <c:pt idx="605">
                  <c:v>4867.5138471099899</c:v>
                </c:pt>
                <c:pt idx="606">
                  <c:v>4875.466650204</c:v>
                </c:pt>
                <c:pt idx="607">
                  <c:v>4883.4033355579904</c:v>
                </c:pt>
                <c:pt idx="608">
                  <c:v>4891.3427967199896</c:v>
                </c:pt>
                <c:pt idx="609">
                  <c:v>4899.2906294269897</c:v>
                </c:pt>
                <c:pt idx="610">
                  <c:v>4907.2364979649901</c:v>
                </c:pt>
                <c:pt idx="611">
                  <c:v>4915.1803027549904</c:v>
                </c:pt>
                <c:pt idx="612">
                  <c:v>4923.12792248199</c:v>
                </c:pt>
                <c:pt idx="613">
                  <c:v>4931.0808520649898</c:v>
                </c:pt>
                <c:pt idx="614">
                  <c:v>4939.0150326809899</c:v>
                </c:pt>
                <c:pt idx="615">
                  <c:v>4946.95215615499</c:v>
                </c:pt>
                <c:pt idx="616">
                  <c:v>4954.8879280699903</c:v>
                </c:pt>
                <c:pt idx="617">
                  <c:v>4962.8406236729898</c:v>
                </c:pt>
                <c:pt idx="618">
                  <c:v>4970.790898018</c:v>
                </c:pt>
                <c:pt idx="619">
                  <c:v>4978.7382102849897</c:v>
                </c:pt>
                <c:pt idx="620">
                  <c:v>4986.6889493230001</c:v>
                </c:pt>
                <c:pt idx="621">
                  <c:v>4994.6427873109897</c:v>
                </c:pt>
                <c:pt idx="622">
                  <c:v>5002.5919579779902</c:v>
                </c:pt>
                <c:pt idx="623">
                  <c:v>5010.5431359539898</c:v>
                </c:pt>
                <c:pt idx="624">
                  <c:v>5018.49448926899</c:v>
                </c:pt>
                <c:pt idx="625">
                  <c:v>5026.4318639819903</c:v>
                </c:pt>
                <c:pt idx="626">
                  <c:v>5034.3705392049897</c:v>
                </c:pt>
                <c:pt idx="627">
                  <c:v>5042.316969173</c:v>
                </c:pt>
                <c:pt idx="628">
                  <c:v>5050.2592505140001</c:v>
                </c:pt>
                <c:pt idx="629">
                  <c:v>5058.2153822869996</c:v>
                </c:pt>
                <c:pt idx="630">
                  <c:v>5066.1558720780004</c:v>
                </c:pt>
                <c:pt idx="631">
                  <c:v>5074.0920226320004</c:v>
                </c:pt>
                <c:pt idx="632">
                  <c:v>5082.0452869270002</c:v>
                </c:pt>
                <c:pt idx="633">
                  <c:v>5089.9909248160002</c:v>
                </c:pt>
                <c:pt idx="634">
                  <c:v>5097.9347548899996</c:v>
                </c:pt>
                <c:pt idx="635">
                  <c:v>5105.8856601059997</c:v>
                </c:pt>
                <c:pt idx="636">
                  <c:v>5113.8227514159998</c:v>
                </c:pt>
                <c:pt idx="637">
                  <c:v>5121.7771996450001</c:v>
                </c:pt>
                <c:pt idx="638">
                  <c:v>5129.7304040290001</c:v>
                </c:pt>
                <c:pt idx="639">
                  <c:v>5137.6707686850004</c:v>
                </c:pt>
                <c:pt idx="640">
                  <c:v>5145.6102290099998</c:v>
                </c:pt>
                <c:pt idx="641">
                  <c:v>5153.5503473560002</c:v>
                </c:pt>
                <c:pt idx="642">
                  <c:v>5161.5003824100004</c:v>
                </c:pt>
                <c:pt idx="643">
                  <c:v>5169.4470564350004</c:v>
                </c:pt>
                <c:pt idx="644">
                  <c:v>5177.3879800309996</c:v>
                </c:pt>
                <c:pt idx="645">
                  <c:v>5185.3370506749998</c:v>
                </c:pt>
                <c:pt idx="646">
                  <c:v>5193.2818996169999</c:v>
                </c:pt>
                <c:pt idx="647">
                  <c:v>5201.21021354</c:v>
                </c:pt>
                <c:pt idx="648">
                  <c:v>5209.154741329</c:v>
                </c:pt>
                <c:pt idx="649">
                  <c:v>5217.1226433100001</c:v>
                </c:pt>
                <c:pt idx="650">
                  <c:v>5225.0577757970004</c:v>
                </c:pt>
                <c:pt idx="651">
                  <c:v>5232.9994611080001</c:v>
                </c:pt>
                <c:pt idx="652">
                  <c:v>5240.9453558570003</c:v>
                </c:pt>
                <c:pt idx="653">
                  <c:v>5248.8827805069996</c:v>
                </c:pt>
                <c:pt idx="654">
                  <c:v>5256.8354191540002</c:v>
                </c:pt>
                <c:pt idx="655">
                  <c:v>5264.7847328320004</c:v>
                </c:pt>
                <c:pt idx="656">
                  <c:v>5272.7197414969996</c:v>
                </c:pt>
                <c:pt idx="657">
                  <c:v>5280.6643360770004</c:v>
                </c:pt>
                <c:pt idx="658">
                  <c:v>5288.6222854380003</c:v>
                </c:pt>
                <c:pt idx="659">
                  <c:v>5296.5738639929996</c:v>
                </c:pt>
                <c:pt idx="660">
                  <c:v>5304.5278672260001</c:v>
                </c:pt>
                <c:pt idx="661">
                  <c:v>5312.4732271960002</c:v>
                </c:pt>
                <c:pt idx="662">
                  <c:v>5320.4130877910002</c:v>
                </c:pt>
                <c:pt idx="663">
                  <c:v>5328.3481192899999</c:v>
                </c:pt>
                <c:pt idx="664">
                  <c:v>5336.2810467789996</c:v>
                </c:pt>
                <c:pt idx="665">
                  <c:v>5344.2368958440002</c:v>
                </c:pt>
                <c:pt idx="666">
                  <c:v>5352.1921484889999</c:v>
                </c:pt>
                <c:pt idx="667">
                  <c:v>5360.1387937500003</c:v>
                </c:pt>
                <c:pt idx="668">
                  <c:v>5368.0847319209997</c:v>
                </c:pt>
                <c:pt idx="669">
                  <c:v>5376.0274813349997</c:v>
                </c:pt>
                <c:pt idx="670">
                  <c:v>5383.9660353199997</c:v>
                </c:pt>
                <c:pt idx="671">
                  <c:v>5391.8969623740004</c:v>
                </c:pt>
                <c:pt idx="672">
                  <c:v>5399.8159443260001</c:v>
                </c:pt>
                <c:pt idx="673">
                  <c:v>5407.7610581409999</c:v>
                </c:pt>
                <c:pt idx="674">
                  <c:v>5415.7152263199996</c:v>
                </c:pt>
                <c:pt idx="675">
                  <c:v>5423.6662348529999</c:v>
                </c:pt>
                <c:pt idx="676">
                  <c:v>5431.6068383399997</c:v>
                </c:pt>
                <c:pt idx="677">
                  <c:v>5439.5441177610001</c:v>
                </c:pt>
                <c:pt idx="678">
                  <c:v>5447.4847465129997</c:v>
                </c:pt>
                <c:pt idx="679">
                  <c:v>5455.4234391689997</c:v>
                </c:pt>
                <c:pt idx="680">
                  <c:v>5463.3527792510004</c:v>
                </c:pt>
                <c:pt idx="681">
                  <c:v>5471.2999928509998</c:v>
                </c:pt>
                <c:pt idx="682">
                  <c:v>5479.249988089</c:v>
                </c:pt>
                <c:pt idx="683">
                  <c:v>5487.1846585180001</c:v>
                </c:pt>
                <c:pt idx="684">
                  <c:v>5495.1338182469999</c:v>
                </c:pt>
                <c:pt idx="685">
                  <c:v>5503.0799732180003</c:v>
                </c:pt>
                <c:pt idx="686">
                  <c:v>5511.0259645579999</c:v>
                </c:pt>
                <c:pt idx="687">
                  <c:v>5518.9658369540002</c:v>
                </c:pt>
                <c:pt idx="688">
                  <c:v>5526.8900139199995</c:v>
                </c:pt>
                <c:pt idx="689">
                  <c:v>5534.8407082189997</c:v>
                </c:pt>
                <c:pt idx="690">
                  <c:v>5542.7798618460001</c:v>
                </c:pt>
                <c:pt idx="691">
                  <c:v>5550.7229215589996</c:v>
                </c:pt>
                <c:pt idx="692">
                  <c:v>5558.6591580579998</c:v>
                </c:pt>
                <c:pt idx="693">
                  <c:v>5566.6041705899997</c:v>
                </c:pt>
                <c:pt idx="694">
                  <c:v>5574.5455638049998</c:v>
                </c:pt>
                <c:pt idx="695">
                  <c:v>5582.4768698070002</c:v>
                </c:pt>
                <c:pt idx="696">
                  <c:v>5590.4095088780005</c:v>
                </c:pt>
                <c:pt idx="697">
                  <c:v>5598.352715432</c:v>
                </c:pt>
                <c:pt idx="698">
                  <c:v>5606.2974815340003</c:v>
                </c:pt>
                <c:pt idx="699">
                  <c:v>5614.2260749480001</c:v>
                </c:pt>
                <c:pt idx="700">
                  <c:v>5622.1718105999998</c:v>
                </c:pt>
                <c:pt idx="701">
                  <c:v>5630.1132469410004</c:v>
                </c:pt>
                <c:pt idx="702">
                  <c:v>5638.0768549519998</c:v>
                </c:pt>
                <c:pt idx="703">
                  <c:v>5646.0227563190001</c:v>
                </c:pt>
                <c:pt idx="704">
                  <c:v>5653.9631247340003</c:v>
                </c:pt>
                <c:pt idx="705">
                  <c:v>5661.9035214289997</c:v>
                </c:pt>
                <c:pt idx="706">
                  <c:v>5669.843872984</c:v>
                </c:pt>
                <c:pt idx="707">
                  <c:v>5677.7822041210002</c:v>
                </c:pt>
                <c:pt idx="708">
                  <c:v>5685.7258508710001</c:v>
                </c:pt>
                <c:pt idx="709">
                  <c:v>5693.6548702939999</c:v>
                </c:pt>
                <c:pt idx="710">
                  <c:v>5701.6091416050003</c:v>
                </c:pt>
                <c:pt idx="711">
                  <c:v>5709.5652995990004</c:v>
                </c:pt>
                <c:pt idx="712">
                  <c:v>5717.501937559</c:v>
                </c:pt>
                <c:pt idx="713">
                  <c:v>5725.4662820470003</c:v>
                </c:pt>
                <c:pt idx="714">
                  <c:v>5733.4150900180002</c:v>
                </c:pt>
                <c:pt idx="715">
                  <c:v>5741.3708136499999</c:v>
                </c:pt>
                <c:pt idx="716">
                  <c:v>5749.320784042</c:v>
                </c:pt>
                <c:pt idx="717">
                  <c:v>5757.2550953890004</c:v>
                </c:pt>
                <c:pt idx="718">
                  <c:v>5765.1817402890001</c:v>
                </c:pt>
                <c:pt idx="719">
                  <c:v>5773.1251092129996</c:v>
                </c:pt>
                <c:pt idx="720">
                  <c:v>5781.0739231830003</c:v>
                </c:pt>
                <c:pt idx="721">
                  <c:v>5789.0151512270004</c:v>
                </c:pt>
                <c:pt idx="722">
                  <c:v>5796.9530870340004</c:v>
                </c:pt>
                <c:pt idx="723">
                  <c:v>5804.8849932029998</c:v>
                </c:pt>
                <c:pt idx="724">
                  <c:v>5812.8324471779997</c:v>
                </c:pt>
                <c:pt idx="725">
                  <c:v>5820.7647899439999</c:v>
                </c:pt>
                <c:pt idx="726">
                  <c:v>5828.6956583900001</c:v>
                </c:pt>
                <c:pt idx="727">
                  <c:v>5836.6365805980004</c:v>
                </c:pt>
                <c:pt idx="728">
                  <c:v>5844.5713093599998</c:v>
                </c:pt>
                <c:pt idx="729">
                  <c:v>5852.5247995680002</c:v>
                </c:pt>
                <c:pt idx="730">
                  <c:v>5860.4651356390004</c:v>
                </c:pt>
                <c:pt idx="731">
                  <c:v>5868.3980618619998</c:v>
                </c:pt>
                <c:pt idx="732">
                  <c:v>5876.3323132690002</c:v>
                </c:pt>
                <c:pt idx="733">
                  <c:v>5884.2716474859999</c:v>
                </c:pt>
                <c:pt idx="734">
                  <c:v>5892.20850212</c:v>
                </c:pt>
                <c:pt idx="735">
                  <c:v>5900.1450423320002</c:v>
                </c:pt>
                <c:pt idx="736">
                  <c:v>5908.0925272799996</c:v>
                </c:pt>
                <c:pt idx="737">
                  <c:v>5916.0376257739999</c:v>
                </c:pt>
                <c:pt idx="738">
                  <c:v>5923.9788609130001</c:v>
                </c:pt>
                <c:pt idx="739">
                  <c:v>5931.9101991179996</c:v>
                </c:pt>
                <c:pt idx="740">
                  <c:v>5939.8531294869999</c:v>
                </c:pt>
                <c:pt idx="741">
                  <c:v>5947.8011145789997</c:v>
                </c:pt>
                <c:pt idx="742">
                  <c:v>5955.75060390201</c:v>
                </c:pt>
                <c:pt idx="743">
                  <c:v>5963.6874384049997</c:v>
                </c:pt>
                <c:pt idx="744">
                  <c:v>5971.6286288430101</c:v>
                </c:pt>
                <c:pt idx="745">
                  <c:v>5979.5726358009997</c:v>
                </c:pt>
                <c:pt idx="746">
                  <c:v>5987.51027703001</c:v>
                </c:pt>
                <c:pt idx="747">
                  <c:v>5995.4552416670103</c:v>
                </c:pt>
                <c:pt idx="748">
                  <c:v>6003.4060155610096</c:v>
                </c:pt>
                <c:pt idx="749">
                  <c:v>6011.3569747250103</c:v>
                </c:pt>
                <c:pt idx="750">
                  <c:v>6019.2951305550096</c:v>
                </c:pt>
                <c:pt idx="751">
                  <c:v>6027.2374554160097</c:v>
                </c:pt>
                <c:pt idx="752">
                  <c:v>6035.1755139740098</c:v>
                </c:pt>
                <c:pt idx="753">
                  <c:v>6043.13143347201</c:v>
                </c:pt>
                <c:pt idx="754">
                  <c:v>6051.0830880310104</c:v>
                </c:pt>
                <c:pt idx="755">
                  <c:v>6059.0182345480098</c:v>
                </c:pt>
                <c:pt idx="756">
                  <c:v>6066.9657111590104</c:v>
                </c:pt>
                <c:pt idx="757">
                  <c:v>6074.8898990300104</c:v>
                </c:pt>
                <c:pt idx="758">
                  <c:v>6082.76968055001</c:v>
                </c:pt>
                <c:pt idx="759">
                  <c:v>6090.7131266260103</c:v>
                </c:pt>
                <c:pt idx="760">
                  <c:v>6098.6635281810104</c:v>
                </c:pt>
                <c:pt idx="761">
                  <c:v>6106.6138978850104</c:v>
                </c:pt>
                <c:pt idx="762">
                  <c:v>6114.5763339760097</c:v>
                </c:pt>
                <c:pt idx="763">
                  <c:v>6122.51658920501</c:v>
                </c:pt>
                <c:pt idx="764">
                  <c:v>6130.4681645890096</c:v>
                </c:pt>
                <c:pt idx="765">
                  <c:v>6138.4212861550104</c:v>
                </c:pt>
                <c:pt idx="766">
                  <c:v>6146.3700862830101</c:v>
                </c:pt>
                <c:pt idx="767">
                  <c:v>6154.3106099190099</c:v>
                </c:pt>
                <c:pt idx="768">
                  <c:v>6162.2529469780102</c:v>
                </c:pt>
                <c:pt idx="769">
                  <c:v>6170.19744652801</c:v>
                </c:pt>
                <c:pt idx="770">
                  <c:v>6178.1552896120102</c:v>
                </c:pt>
                <c:pt idx="771">
                  <c:v>6186.09414874701</c:v>
                </c:pt>
                <c:pt idx="772">
                  <c:v>6194.0503898180104</c:v>
                </c:pt>
                <c:pt idx="773">
                  <c:v>6201.9965163110101</c:v>
                </c:pt>
                <c:pt idx="774">
                  <c:v>6209.9428439040103</c:v>
                </c:pt>
                <c:pt idx="775">
                  <c:v>6217.8888958930102</c:v>
                </c:pt>
                <c:pt idx="776">
                  <c:v>6225.83642886501</c:v>
                </c:pt>
                <c:pt idx="777">
                  <c:v>6233.7846592229998</c:v>
                </c:pt>
                <c:pt idx="778">
                  <c:v>6241.7268196750101</c:v>
                </c:pt>
                <c:pt idx="779">
                  <c:v>6249.6791810900104</c:v>
                </c:pt>
                <c:pt idx="780">
                  <c:v>6257.62205222801</c:v>
                </c:pt>
                <c:pt idx="781">
                  <c:v>6265.56536499301</c:v>
                </c:pt>
                <c:pt idx="782">
                  <c:v>6273.5046494910102</c:v>
                </c:pt>
                <c:pt idx="783">
                  <c:v>6281.4472409810096</c:v>
                </c:pt>
                <c:pt idx="784">
                  <c:v>6289.4025368900102</c:v>
                </c:pt>
                <c:pt idx="785">
                  <c:v>6297.3633333490097</c:v>
                </c:pt>
                <c:pt idx="786">
                  <c:v>6305.3082537560103</c:v>
                </c:pt>
                <c:pt idx="787">
                  <c:v>6313.2489599950104</c:v>
                </c:pt>
                <c:pt idx="788">
                  <c:v>6321.1744747960101</c:v>
                </c:pt>
                <c:pt idx="789">
                  <c:v>6329.1206764170101</c:v>
                </c:pt>
                <c:pt idx="790">
                  <c:v>6337.0687603189999</c:v>
                </c:pt>
                <c:pt idx="791">
                  <c:v>6345.0137393969999</c:v>
                </c:pt>
                <c:pt idx="792">
                  <c:v>6352.9650386009998</c:v>
                </c:pt>
                <c:pt idx="793">
                  <c:v>6360.9097601149997</c:v>
                </c:pt>
                <c:pt idx="794">
                  <c:v>6368.8663044610003</c:v>
                </c:pt>
                <c:pt idx="795">
                  <c:v>6376.8020569390001</c:v>
                </c:pt>
                <c:pt idx="796">
                  <c:v>6384.7467684630001</c:v>
                </c:pt>
                <c:pt idx="797">
                  <c:v>6392.6969280499998</c:v>
                </c:pt>
                <c:pt idx="798">
                  <c:v>6400.639039697</c:v>
                </c:pt>
                <c:pt idx="799">
                  <c:v>6408.5869021850003</c:v>
                </c:pt>
                <c:pt idx="800">
                  <c:v>6416.524660346</c:v>
                </c:pt>
                <c:pt idx="801">
                  <c:v>6424.4748575180001</c:v>
                </c:pt>
                <c:pt idx="802">
                  <c:v>6432.4240282319997</c:v>
                </c:pt>
                <c:pt idx="803">
                  <c:v>6440.3596240910001</c:v>
                </c:pt>
                <c:pt idx="804">
                  <c:v>6448.3068613599999</c:v>
                </c:pt>
                <c:pt idx="805">
                  <c:v>6456.2642725429996</c:v>
                </c:pt>
                <c:pt idx="806">
                  <c:v>6464.2128583490003</c:v>
                </c:pt>
                <c:pt idx="807">
                  <c:v>6472.1498224349998</c:v>
                </c:pt>
                <c:pt idx="808">
                  <c:v>6480.1059145830004</c:v>
                </c:pt>
                <c:pt idx="809">
                  <c:v>6488.0635207980004</c:v>
                </c:pt>
                <c:pt idx="810">
                  <c:v>6496.0214886920003</c:v>
                </c:pt>
                <c:pt idx="811">
                  <c:v>6503.9570516699996</c:v>
                </c:pt>
                <c:pt idx="812">
                  <c:v>6511.900877043</c:v>
                </c:pt>
                <c:pt idx="813">
                  <c:v>6519.8413725079999</c:v>
                </c:pt>
                <c:pt idx="814">
                  <c:v>6527.7885424590004</c:v>
                </c:pt>
                <c:pt idx="815">
                  <c:v>6535.7206009089996</c:v>
                </c:pt>
                <c:pt idx="816">
                  <c:v>6543.6681686889997</c:v>
                </c:pt>
                <c:pt idx="817">
                  <c:v>6551.6092203930002</c:v>
                </c:pt>
                <c:pt idx="818">
                  <c:v>6559.5484526569999</c:v>
                </c:pt>
                <c:pt idx="819">
                  <c:v>6567.4948898789999</c:v>
                </c:pt>
                <c:pt idx="820">
                  <c:v>6575.4289030959999</c:v>
                </c:pt>
                <c:pt idx="821">
                  <c:v>6583.3844080640001</c:v>
                </c:pt>
                <c:pt idx="822">
                  <c:v>6591.3255195780002</c:v>
                </c:pt>
                <c:pt idx="823">
                  <c:v>6599.27135989</c:v>
                </c:pt>
                <c:pt idx="824">
                  <c:v>6607.22066739</c:v>
                </c:pt>
                <c:pt idx="825">
                  <c:v>6615.1660720580003</c:v>
                </c:pt>
                <c:pt idx="826">
                  <c:v>6623.1046518220001</c:v>
                </c:pt>
                <c:pt idx="827">
                  <c:v>6631.0482729989999</c:v>
                </c:pt>
                <c:pt idx="828">
                  <c:v>6638.992519421</c:v>
                </c:pt>
                <c:pt idx="829">
                  <c:v>6646.9377596300001</c:v>
                </c:pt>
                <c:pt idx="830">
                  <c:v>6654.8873128759997</c:v>
                </c:pt>
                <c:pt idx="831">
                  <c:v>6662.8302939659998</c:v>
                </c:pt>
                <c:pt idx="832">
                  <c:v>6670.766598528</c:v>
                </c:pt>
                <c:pt idx="833">
                  <c:v>6678.7275671699999</c:v>
                </c:pt>
                <c:pt idx="834">
                  <c:v>6686.6827711420001</c:v>
                </c:pt>
                <c:pt idx="835">
                  <c:v>6694.6138423270004</c:v>
                </c:pt>
                <c:pt idx="836">
                  <c:v>6702.5445097519996</c:v>
                </c:pt>
                <c:pt idx="837">
                  <c:v>6710.4832886160002</c:v>
                </c:pt>
                <c:pt idx="838">
                  <c:v>6718.420956764</c:v>
                </c:pt>
                <c:pt idx="839">
                  <c:v>6726.3699271080004</c:v>
                </c:pt>
                <c:pt idx="840">
                  <c:v>6734.3162926320001</c:v>
                </c:pt>
                <c:pt idx="841">
                  <c:v>6742.2557250549999</c:v>
                </c:pt>
                <c:pt idx="842">
                  <c:v>6750.198367688</c:v>
                </c:pt>
                <c:pt idx="843">
                  <c:v>6758.1324637649996</c:v>
                </c:pt>
                <c:pt idx="844">
                  <c:v>6766.0767946980004</c:v>
                </c:pt>
                <c:pt idx="845">
                  <c:v>6774.0295302169998</c:v>
                </c:pt>
                <c:pt idx="846">
                  <c:v>6781.970311002</c:v>
                </c:pt>
                <c:pt idx="847">
                  <c:v>6789.8971135720003</c:v>
                </c:pt>
                <c:pt idx="848">
                  <c:v>6797.8564859779999</c:v>
                </c:pt>
                <c:pt idx="849">
                  <c:v>6805.8158566579996</c:v>
                </c:pt>
                <c:pt idx="850">
                  <c:v>6813.7559511270001</c:v>
                </c:pt>
                <c:pt idx="851">
                  <c:v>6821.6844385439999</c:v>
                </c:pt>
                <c:pt idx="852">
                  <c:v>6829.6315825800002</c:v>
                </c:pt>
                <c:pt idx="853">
                  <c:v>6837.5719955200002</c:v>
                </c:pt>
                <c:pt idx="854">
                  <c:v>6845.52855335</c:v>
                </c:pt>
                <c:pt idx="855">
                  <c:v>6853.4723226269998</c:v>
                </c:pt>
                <c:pt idx="856">
                  <c:v>6861.4067928710001</c:v>
                </c:pt>
                <c:pt idx="857">
                  <c:v>6869.3494750010004</c:v>
                </c:pt>
                <c:pt idx="858">
                  <c:v>6877.2929774949998</c:v>
                </c:pt>
                <c:pt idx="859">
                  <c:v>6885.2300103199996</c:v>
                </c:pt>
                <c:pt idx="860">
                  <c:v>6893.1852893730002</c:v>
                </c:pt>
                <c:pt idx="861">
                  <c:v>6901.1263401859997</c:v>
                </c:pt>
                <c:pt idx="862">
                  <c:v>6909.0688133579997</c:v>
                </c:pt>
                <c:pt idx="863">
                  <c:v>6917.0026692560004</c:v>
                </c:pt>
                <c:pt idx="864">
                  <c:v>6924.9428846299998</c:v>
                </c:pt>
                <c:pt idx="865">
                  <c:v>6932.8834575259998</c:v>
                </c:pt>
                <c:pt idx="866">
                  <c:v>6940.8321638240004</c:v>
                </c:pt>
                <c:pt idx="867">
                  <c:v>6948.7672578330003</c:v>
                </c:pt>
                <c:pt idx="868">
                  <c:v>6956.6998288140003</c:v>
                </c:pt>
                <c:pt idx="869">
                  <c:v>6964.6370203209999</c:v>
                </c:pt>
                <c:pt idx="870">
                  <c:v>6972.5940625740004</c:v>
                </c:pt>
                <c:pt idx="871">
                  <c:v>6980.5250282050001</c:v>
                </c:pt>
                <c:pt idx="872">
                  <c:v>6988.4638886209996</c:v>
                </c:pt>
                <c:pt idx="873">
                  <c:v>6996.4124401629997</c:v>
                </c:pt>
                <c:pt idx="874">
                  <c:v>7004.3672465279997</c:v>
                </c:pt>
                <c:pt idx="875">
                  <c:v>7012.308552472</c:v>
                </c:pt>
                <c:pt idx="876">
                  <c:v>7020.2376427259996</c:v>
                </c:pt>
                <c:pt idx="877">
                  <c:v>7028.1771923610004</c:v>
                </c:pt>
                <c:pt idx="878">
                  <c:v>7036.1238429719997</c:v>
                </c:pt>
                <c:pt idx="879">
                  <c:v>7044.0630863480001</c:v>
                </c:pt>
                <c:pt idx="880">
                  <c:v>7052.0144415049999</c:v>
                </c:pt>
                <c:pt idx="881">
                  <c:v>7059.9451865869996</c:v>
                </c:pt>
                <c:pt idx="882">
                  <c:v>7067.8940766610003</c:v>
                </c:pt>
                <c:pt idx="883">
                  <c:v>7075.8381676919998</c:v>
                </c:pt>
                <c:pt idx="884">
                  <c:v>7083.7931180249998</c:v>
                </c:pt>
                <c:pt idx="885">
                  <c:v>7091.7362531360004</c:v>
                </c:pt>
                <c:pt idx="886">
                  <c:v>7099.6924417990003</c:v>
                </c:pt>
                <c:pt idx="887">
                  <c:v>7107.6440606249998</c:v>
                </c:pt>
                <c:pt idx="888">
                  <c:v>7115.5853212060001</c:v>
                </c:pt>
                <c:pt idx="889">
                  <c:v>7123.5331107840002</c:v>
                </c:pt>
                <c:pt idx="890">
                  <c:v>7131.4605902650001</c:v>
                </c:pt>
                <c:pt idx="891">
                  <c:v>7139.4027978860004</c:v>
                </c:pt>
                <c:pt idx="892">
                  <c:v>7147.3410141980003</c:v>
                </c:pt>
                <c:pt idx="893">
                  <c:v>7155.2933907180004</c:v>
                </c:pt>
                <c:pt idx="894">
                  <c:v>7163.2448277240001</c:v>
                </c:pt>
                <c:pt idx="895">
                  <c:v>7171.1896724360004</c:v>
                </c:pt>
                <c:pt idx="896">
                  <c:v>7179.1340253910003</c:v>
                </c:pt>
                <c:pt idx="897">
                  <c:v>7187.0865128530004</c:v>
                </c:pt>
                <c:pt idx="898">
                  <c:v>7195.034013085</c:v>
                </c:pt>
                <c:pt idx="899">
                  <c:v>7202.9673720999999</c:v>
                </c:pt>
                <c:pt idx="900">
                  <c:v>7210.9323506179999</c:v>
                </c:pt>
                <c:pt idx="901">
                  <c:v>7218.8916058719997</c:v>
                </c:pt>
                <c:pt idx="902">
                  <c:v>7226.8531241179999</c:v>
                </c:pt>
                <c:pt idx="903">
                  <c:v>7234.8043953260003</c:v>
                </c:pt>
                <c:pt idx="904">
                  <c:v>7242.7413857239999</c:v>
                </c:pt>
                <c:pt idx="905">
                  <c:v>7250.7055119610004</c:v>
                </c:pt>
                <c:pt idx="906">
                  <c:v>7258.6605154970002</c:v>
                </c:pt>
                <c:pt idx="907">
                  <c:v>7266.604984394</c:v>
                </c:pt>
                <c:pt idx="908">
                  <c:v>7274.5596624549999</c:v>
                </c:pt>
                <c:pt idx="909">
                  <c:v>7282.5094740889999</c:v>
                </c:pt>
                <c:pt idx="910">
                  <c:v>7290.4450551649998</c:v>
                </c:pt>
                <c:pt idx="911">
                  <c:v>7298.3771615770002</c:v>
                </c:pt>
                <c:pt idx="912">
                  <c:v>7306.318808731</c:v>
                </c:pt>
                <c:pt idx="913">
                  <c:v>7314.271132459</c:v>
                </c:pt>
                <c:pt idx="914">
                  <c:v>7322.2162826980002</c:v>
                </c:pt>
                <c:pt idx="915">
                  <c:v>7330.1616552719997</c:v>
                </c:pt>
                <c:pt idx="916">
                  <c:v>7338.1098195060003</c:v>
                </c:pt>
                <c:pt idx="917">
                  <c:v>7346.0706611980004</c:v>
                </c:pt>
                <c:pt idx="918">
                  <c:v>7354.0271022679999</c:v>
                </c:pt>
                <c:pt idx="919">
                  <c:v>7361.9834395170001</c:v>
                </c:pt>
                <c:pt idx="920">
                  <c:v>7369.9323092730001</c:v>
                </c:pt>
                <c:pt idx="921">
                  <c:v>7377.8803634570004</c:v>
                </c:pt>
                <c:pt idx="922">
                  <c:v>7385.8316215169998</c:v>
                </c:pt>
                <c:pt idx="923">
                  <c:v>7393.7932552350003</c:v>
                </c:pt>
                <c:pt idx="924">
                  <c:v>7401.7568220800003</c:v>
                </c:pt>
                <c:pt idx="925">
                  <c:v>7409.7286465850002</c:v>
                </c:pt>
                <c:pt idx="926">
                  <c:v>7417.6793710109996</c:v>
                </c:pt>
                <c:pt idx="927">
                  <c:v>7425.6205403499998</c:v>
                </c:pt>
                <c:pt idx="928">
                  <c:v>7433.5619895489999</c:v>
                </c:pt>
                <c:pt idx="929">
                  <c:v>7441.5181039429999</c:v>
                </c:pt>
                <c:pt idx="930">
                  <c:v>7449.4558642000002</c:v>
                </c:pt>
                <c:pt idx="931">
                  <c:v>7457.3901496890003</c:v>
                </c:pt>
                <c:pt idx="932">
                  <c:v>7465.3209743300004</c:v>
                </c:pt>
                <c:pt idx="933">
                  <c:v>7473.2809091420004</c:v>
                </c:pt>
                <c:pt idx="934">
                  <c:v>7481.2337001180003</c:v>
                </c:pt>
                <c:pt idx="935">
                  <c:v>7489.1707787149999</c:v>
                </c:pt>
                <c:pt idx="936">
                  <c:v>7497.12675050901</c:v>
                </c:pt>
                <c:pt idx="937">
                  <c:v>7505.0803969649996</c:v>
                </c:pt>
                <c:pt idx="938">
                  <c:v>7513.01587414401</c:v>
                </c:pt>
                <c:pt idx="939">
                  <c:v>7520.9499651810102</c:v>
                </c:pt>
                <c:pt idx="940">
                  <c:v>7528.8953807630096</c:v>
                </c:pt>
                <c:pt idx="941">
                  <c:v>7536.8418394440096</c:v>
                </c:pt>
                <c:pt idx="942">
                  <c:v>7544.7918212620098</c:v>
                </c:pt>
                <c:pt idx="943">
                  <c:v>7552.7340075760103</c:v>
                </c:pt>
                <c:pt idx="944">
                  <c:v>7560.67449468001</c:v>
                </c:pt>
                <c:pt idx="945">
                  <c:v>7568.6136929949998</c:v>
                </c:pt>
                <c:pt idx="946">
                  <c:v>7576.5540104210004</c:v>
                </c:pt>
                <c:pt idx="947">
                  <c:v>7584.4855774139996</c:v>
                </c:pt>
                <c:pt idx="948">
                  <c:v>7592.4218928640003</c:v>
                </c:pt>
                <c:pt idx="949">
                  <c:v>7600.3784954610001</c:v>
                </c:pt>
                <c:pt idx="950">
                  <c:v>7608.3379343160004</c:v>
                </c:pt>
                <c:pt idx="951">
                  <c:v>7616.2699916279998</c:v>
                </c:pt>
                <c:pt idx="952">
                  <c:v>7624.2192387790101</c:v>
                </c:pt>
                <c:pt idx="953">
                  <c:v>7632.1714395290101</c:v>
                </c:pt>
                <c:pt idx="954">
                  <c:v>7640.1250885380095</c:v>
                </c:pt>
                <c:pt idx="955">
                  <c:v>7648.0684191550099</c:v>
                </c:pt>
                <c:pt idx="956">
                  <c:v>7656.0197983130101</c:v>
                </c:pt>
                <c:pt idx="957">
                  <c:v>7663.9729625800101</c:v>
                </c:pt>
                <c:pt idx="958">
                  <c:v>7671.9377626820096</c:v>
                </c:pt>
                <c:pt idx="959">
                  <c:v>7679.8967689160099</c:v>
                </c:pt>
                <c:pt idx="960">
                  <c:v>7687.8628379580095</c:v>
                </c:pt>
                <c:pt idx="961">
                  <c:v>7695.8250158400097</c:v>
                </c:pt>
                <c:pt idx="962">
                  <c:v>7703.7829446060096</c:v>
                </c:pt>
                <c:pt idx="963">
                  <c:v>7711.7408211850097</c:v>
                </c:pt>
                <c:pt idx="964">
                  <c:v>7719.6959365770099</c:v>
                </c:pt>
                <c:pt idx="965">
                  <c:v>7727.6615233040102</c:v>
                </c:pt>
                <c:pt idx="966">
                  <c:v>7735.60830747001</c:v>
                </c:pt>
                <c:pt idx="967">
                  <c:v>7743.5694431800102</c:v>
                </c:pt>
                <c:pt idx="968">
                  <c:v>7751.5327396680104</c:v>
                </c:pt>
                <c:pt idx="969">
                  <c:v>7759.4966857860099</c:v>
                </c:pt>
                <c:pt idx="970">
                  <c:v>7767.4437148820098</c:v>
                </c:pt>
                <c:pt idx="971">
                  <c:v>7775.3881243100104</c:v>
                </c:pt>
                <c:pt idx="972">
                  <c:v>7783.3283273400102</c:v>
                </c:pt>
                <c:pt idx="973">
                  <c:v>7791.2956387280101</c:v>
                </c:pt>
                <c:pt idx="974">
                  <c:v>7799.2547503190099</c:v>
                </c:pt>
                <c:pt idx="975">
                  <c:v>7807.19546243901</c:v>
                </c:pt>
                <c:pt idx="976">
                  <c:v>7815.1339678110098</c:v>
                </c:pt>
                <c:pt idx="977">
                  <c:v>7823.0770489400102</c:v>
                </c:pt>
                <c:pt idx="978">
                  <c:v>7831.0126702720099</c:v>
                </c:pt>
                <c:pt idx="979">
                  <c:v>7838.9494314890098</c:v>
                </c:pt>
                <c:pt idx="980">
                  <c:v>7846.8973193240099</c:v>
                </c:pt>
                <c:pt idx="981">
                  <c:v>7854.8479186270097</c:v>
                </c:pt>
                <c:pt idx="982">
                  <c:v>7862.7976109310102</c:v>
                </c:pt>
                <c:pt idx="983">
                  <c:v>7870.74507880701</c:v>
                </c:pt>
                <c:pt idx="984">
                  <c:v>7878.6895541129998</c:v>
                </c:pt>
                <c:pt idx="985">
                  <c:v>7886.6320618809996</c:v>
                </c:pt>
                <c:pt idx="986">
                  <c:v>7894.5737636699996</c:v>
                </c:pt>
                <c:pt idx="987">
                  <c:v>7902.5321696669998</c:v>
                </c:pt>
                <c:pt idx="988">
                  <c:v>7910.4843986400101</c:v>
                </c:pt>
                <c:pt idx="989">
                  <c:v>7918.4293575359998</c:v>
                </c:pt>
                <c:pt idx="990">
                  <c:v>7926.3728343229996</c:v>
                </c:pt>
                <c:pt idx="991">
                  <c:v>7934.3069002350003</c:v>
                </c:pt>
                <c:pt idx="992">
                  <c:v>7942.2485295140004</c:v>
                </c:pt>
                <c:pt idx="993">
                  <c:v>7950.1974901180001</c:v>
                </c:pt>
                <c:pt idx="994">
                  <c:v>7958.1536415789997</c:v>
                </c:pt>
                <c:pt idx="995">
                  <c:v>7966.0979588800101</c:v>
                </c:pt>
                <c:pt idx="996">
                  <c:v>7974.0382476169998</c:v>
                </c:pt>
                <c:pt idx="997">
                  <c:v>7981.9770287640004</c:v>
                </c:pt>
                <c:pt idx="998">
                  <c:v>7989.9242040170002</c:v>
                </c:pt>
                <c:pt idx="999">
                  <c:v>7997.8676255820001</c:v>
                </c:pt>
                <c:pt idx="1000">
                  <c:v>8005.8182948140002</c:v>
                </c:pt>
                <c:pt idx="1001">
                  <c:v>8013.7647250170003</c:v>
                </c:pt>
                <c:pt idx="1002">
                  <c:v>8021.7192275070001</c:v>
                </c:pt>
                <c:pt idx="1003">
                  <c:v>8029.6630713260001</c:v>
                </c:pt>
                <c:pt idx="1004">
                  <c:v>8037.6124586160004</c:v>
                </c:pt>
                <c:pt idx="1005">
                  <c:v>8045.5637503039998</c:v>
                </c:pt>
                <c:pt idx="1006">
                  <c:v>8053.5085415359999</c:v>
                </c:pt>
                <c:pt idx="1007">
                  <c:v>8061.4443082520102</c:v>
                </c:pt>
                <c:pt idx="1008">
                  <c:v>8069.38424243601</c:v>
                </c:pt>
                <c:pt idx="1009">
                  <c:v>8077.3305256169997</c:v>
                </c:pt>
                <c:pt idx="1010">
                  <c:v>8085.2692563820101</c:v>
                </c:pt>
                <c:pt idx="1011">
                  <c:v>8093.2095007260104</c:v>
                </c:pt>
                <c:pt idx="1012">
                  <c:v>8101.1419398760099</c:v>
                </c:pt>
                <c:pt idx="1013">
                  <c:v>8109.1003861240097</c:v>
                </c:pt>
                <c:pt idx="1014">
                  <c:v>8117.0476357080097</c:v>
                </c:pt>
                <c:pt idx="1015">
                  <c:v>8124.99801798101</c:v>
                </c:pt>
                <c:pt idx="1016">
                  <c:v>8132.9472640940103</c:v>
                </c:pt>
                <c:pt idx="1017">
                  <c:v>8140.8983807550103</c:v>
                </c:pt>
                <c:pt idx="1018">
                  <c:v>8148.8454233780103</c:v>
                </c:pt>
                <c:pt idx="1019">
                  <c:v>8156.7986630300102</c:v>
                </c:pt>
                <c:pt idx="1020">
                  <c:v>8164.7339918320104</c:v>
                </c:pt>
                <c:pt idx="1021">
                  <c:v>8172.6666843050098</c:v>
                </c:pt>
                <c:pt idx="1022">
                  <c:v>8180.6240298250104</c:v>
                </c:pt>
                <c:pt idx="1023">
                  <c:v>8188.5633447650098</c:v>
                </c:pt>
                <c:pt idx="1024">
                  <c:v>8196.5183291970097</c:v>
                </c:pt>
                <c:pt idx="1025">
                  <c:v>8204.4625643550098</c:v>
                </c:pt>
                <c:pt idx="1026">
                  <c:v>8212.4176097360105</c:v>
                </c:pt>
                <c:pt idx="1027">
                  <c:v>8220.3521820190108</c:v>
                </c:pt>
                <c:pt idx="1028">
                  <c:v>8228.2984717410109</c:v>
                </c:pt>
                <c:pt idx="1029">
                  <c:v>8236.2563318990105</c:v>
                </c:pt>
                <c:pt idx="1030">
                  <c:v>8244.20522867201</c:v>
                </c:pt>
                <c:pt idx="1031">
                  <c:v>8252.1343899970107</c:v>
                </c:pt>
                <c:pt idx="1032">
                  <c:v>8260.0844593500096</c:v>
                </c:pt>
                <c:pt idx="1033">
                  <c:v>8268.0272105970107</c:v>
                </c:pt>
                <c:pt idx="1034">
                  <c:v>8275.9760917510102</c:v>
                </c:pt>
                <c:pt idx="1035">
                  <c:v>8283.9155980000105</c:v>
                </c:pt>
                <c:pt idx="1036">
                  <c:v>8291.8482318430106</c:v>
                </c:pt>
                <c:pt idx="1037">
                  <c:v>8299.7964586360104</c:v>
                </c:pt>
                <c:pt idx="1038">
                  <c:v>8307.7451809500108</c:v>
                </c:pt>
                <c:pt idx="1039">
                  <c:v>8315.6829832200092</c:v>
                </c:pt>
                <c:pt idx="1040">
                  <c:v>8323.6220436670101</c:v>
                </c:pt>
                <c:pt idx="1041">
                  <c:v>8331.5773871160109</c:v>
                </c:pt>
                <c:pt idx="1042">
                  <c:v>8339.5246463290096</c:v>
                </c:pt>
                <c:pt idx="1043">
                  <c:v>8347.4622046690092</c:v>
                </c:pt>
                <c:pt idx="1044">
                  <c:v>8355.4248155150108</c:v>
                </c:pt>
                <c:pt idx="1045">
                  <c:v>8363.3894898060098</c:v>
                </c:pt>
                <c:pt idx="1046">
                  <c:v>8371.3412444250098</c:v>
                </c:pt>
                <c:pt idx="1047">
                  <c:v>8379.2883363720102</c:v>
                </c:pt>
                <c:pt idx="1048">
                  <c:v>8387.23439791501</c:v>
                </c:pt>
                <c:pt idx="1049">
                  <c:v>8395.1790714770104</c:v>
                </c:pt>
                <c:pt idx="1050">
                  <c:v>8403.1282193370098</c:v>
                </c:pt>
                <c:pt idx="1051">
                  <c:v>8411.0670268270096</c:v>
                </c:pt>
                <c:pt idx="1052">
                  <c:v>8419.0164465780108</c:v>
                </c:pt>
                <c:pt idx="1053">
                  <c:v>8426.9676454840101</c:v>
                </c:pt>
                <c:pt idx="1054">
                  <c:v>8434.9280504860108</c:v>
                </c:pt>
                <c:pt idx="1055">
                  <c:v>8442.8673789810091</c:v>
                </c:pt>
                <c:pt idx="1056">
                  <c:v>8450.8054223380095</c:v>
                </c:pt>
                <c:pt idx="1057">
                  <c:v>8458.7747315190099</c:v>
                </c:pt>
                <c:pt idx="1058">
                  <c:v>8466.7134180520097</c:v>
                </c:pt>
                <c:pt idx="1059">
                  <c:v>8474.6522267260098</c:v>
                </c:pt>
                <c:pt idx="1060">
                  <c:v>8482.5904771170099</c:v>
                </c:pt>
                <c:pt idx="1061">
                  <c:v>8490.5339607370097</c:v>
                </c:pt>
                <c:pt idx="1062">
                  <c:v>8498.4820738060098</c:v>
                </c:pt>
                <c:pt idx="1063">
                  <c:v>8506.4301878560109</c:v>
                </c:pt>
                <c:pt idx="1064">
                  <c:v>8514.3625037320107</c:v>
                </c:pt>
                <c:pt idx="1065">
                  <c:v>8522.3136015550099</c:v>
                </c:pt>
                <c:pt idx="1066">
                  <c:v>8530.2522286160092</c:v>
                </c:pt>
                <c:pt idx="1067">
                  <c:v>8538.1913947330104</c:v>
                </c:pt>
                <c:pt idx="1068">
                  <c:v>8546.13374952501</c:v>
                </c:pt>
                <c:pt idx="1069">
                  <c:v>8554.0876274390102</c:v>
                </c:pt>
                <c:pt idx="1070">
                  <c:v>8562.0314525120102</c:v>
                </c:pt>
                <c:pt idx="1071">
                  <c:v>8569.9716886750102</c:v>
                </c:pt>
                <c:pt idx="1072">
                  <c:v>8577.9099769230106</c:v>
                </c:pt>
                <c:pt idx="1073">
                  <c:v>8585.8536848160093</c:v>
                </c:pt>
                <c:pt idx="1074">
                  <c:v>8593.8001718310097</c:v>
                </c:pt>
                <c:pt idx="1075">
                  <c:v>8601.7407493630108</c:v>
                </c:pt>
                <c:pt idx="1076">
                  <c:v>8609.69059956401</c:v>
                </c:pt>
                <c:pt idx="1077">
                  <c:v>8617.6421973550096</c:v>
                </c:pt>
                <c:pt idx="1078">
                  <c:v>8625.5903357630104</c:v>
                </c:pt>
                <c:pt idx="1079">
                  <c:v>8633.5451441190107</c:v>
                </c:pt>
                <c:pt idx="1080">
                  <c:v>8641.4768935880093</c:v>
                </c:pt>
                <c:pt idx="1081">
                  <c:v>8649.4266431820106</c:v>
                </c:pt>
                <c:pt idx="1082">
                  <c:v>8657.3598594070099</c:v>
                </c:pt>
                <c:pt idx="1083">
                  <c:v>8665.2847986780107</c:v>
                </c:pt>
                <c:pt idx="1084">
                  <c:v>8673.2145544700106</c:v>
                </c:pt>
                <c:pt idx="1085">
                  <c:v>8681.1612270410096</c:v>
                </c:pt>
                <c:pt idx="1086">
                  <c:v>8689.0994416360099</c:v>
                </c:pt>
                <c:pt idx="1087">
                  <c:v>8697.0318253580099</c:v>
                </c:pt>
                <c:pt idx="1088">
                  <c:v>8704.9627321730095</c:v>
                </c:pt>
                <c:pt idx="1089">
                  <c:v>8712.9078952970103</c:v>
                </c:pt>
                <c:pt idx="1090">
                  <c:v>8720.8632016660104</c:v>
                </c:pt>
                <c:pt idx="1091">
                  <c:v>8728.8164590100096</c:v>
                </c:pt>
                <c:pt idx="1092">
                  <c:v>8736.7734463280103</c:v>
                </c:pt>
                <c:pt idx="1093">
                  <c:v>8744.7113360380099</c:v>
                </c:pt>
                <c:pt idx="1094">
                  <c:v>8752.6705168620101</c:v>
                </c:pt>
                <c:pt idx="1095">
                  <c:v>8760.6224229360105</c:v>
                </c:pt>
                <c:pt idx="1096">
                  <c:v>8768.5753153990099</c:v>
                </c:pt>
                <c:pt idx="1097">
                  <c:v>8776.5275841620096</c:v>
                </c:pt>
                <c:pt idx="1098">
                  <c:v>8784.4777825170095</c:v>
                </c:pt>
                <c:pt idx="1099">
                  <c:v>8792.4160285790094</c:v>
                </c:pt>
                <c:pt idx="1100">
                  <c:v>8800.3586201650105</c:v>
                </c:pt>
                <c:pt idx="1101">
                  <c:v>8808.3067747770092</c:v>
                </c:pt>
                <c:pt idx="1102">
                  <c:v>8816.2528269220093</c:v>
                </c:pt>
                <c:pt idx="1103">
                  <c:v>8824.1876049930106</c:v>
                </c:pt>
                <c:pt idx="1104">
                  <c:v>8832.1374189280104</c:v>
                </c:pt>
                <c:pt idx="1105">
                  <c:v>8840.08171558701</c:v>
                </c:pt>
                <c:pt idx="1106">
                  <c:v>8848.0217014330101</c:v>
                </c:pt>
                <c:pt idx="1107">
                  <c:v>8855.9582586240103</c:v>
                </c:pt>
                <c:pt idx="1108">
                  <c:v>8863.8995217860102</c:v>
                </c:pt>
                <c:pt idx="1109">
                  <c:v>8871.8456517900104</c:v>
                </c:pt>
                <c:pt idx="1110">
                  <c:v>8879.80170460101</c:v>
                </c:pt>
                <c:pt idx="1111">
                  <c:v>8887.7393230600101</c:v>
                </c:pt>
                <c:pt idx="1112">
                  <c:v>8895.6831821620108</c:v>
                </c:pt>
                <c:pt idx="1113">
                  <c:v>8903.6216848100103</c:v>
                </c:pt>
                <c:pt idx="1114">
                  <c:v>8911.5709791880108</c:v>
                </c:pt>
                <c:pt idx="1115">
                  <c:v>8919.5067708490096</c:v>
                </c:pt>
                <c:pt idx="1116">
                  <c:v>8927.4482685640105</c:v>
                </c:pt>
                <c:pt idx="1117">
                  <c:v>8935.3848653850091</c:v>
                </c:pt>
                <c:pt idx="1118">
                  <c:v>8943.3176775760094</c:v>
                </c:pt>
                <c:pt idx="1119">
                  <c:v>8951.2659895740107</c:v>
                </c:pt>
                <c:pt idx="1120">
                  <c:v>8959.2042369330102</c:v>
                </c:pt>
                <c:pt idx="1121">
                  <c:v>8967.1390364560102</c:v>
                </c:pt>
                <c:pt idx="1122">
                  <c:v>8975.0653412970096</c:v>
                </c:pt>
                <c:pt idx="1123">
                  <c:v>8982.9971915430106</c:v>
                </c:pt>
                <c:pt idx="1124">
                  <c:v>8990.9409734260098</c:v>
                </c:pt>
                <c:pt idx="1125">
                  <c:v>8998.8874168730108</c:v>
                </c:pt>
                <c:pt idx="1126">
                  <c:v>9006.8315743960102</c:v>
                </c:pt>
                <c:pt idx="1127">
                  <c:v>9014.7680930470106</c:v>
                </c:pt>
                <c:pt idx="1128">
                  <c:v>9022.7100860930095</c:v>
                </c:pt>
                <c:pt idx="1129">
                  <c:v>9030.6497898910093</c:v>
                </c:pt>
                <c:pt idx="1130">
                  <c:v>9038.59070195801</c:v>
                </c:pt>
                <c:pt idx="1131">
                  <c:v>9046.5290504970108</c:v>
                </c:pt>
                <c:pt idx="1132">
                  <c:v>9054.4791158740099</c:v>
                </c:pt>
                <c:pt idx="1133">
                  <c:v>9062.4140457890098</c:v>
                </c:pt>
                <c:pt idx="1134">
                  <c:v>9070.3556220370101</c:v>
                </c:pt>
                <c:pt idx="1135">
                  <c:v>9078.2960094260106</c:v>
                </c:pt>
                <c:pt idx="1136">
                  <c:v>9086.2341172880097</c:v>
                </c:pt>
                <c:pt idx="1137">
                  <c:v>9094.1872856800092</c:v>
                </c:pt>
                <c:pt idx="1138">
                  <c:v>9102.1209735280099</c:v>
                </c:pt>
                <c:pt idx="1139">
                  <c:v>9110.0654605820091</c:v>
                </c:pt>
                <c:pt idx="1140">
                  <c:v>9118.0180784240092</c:v>
                </c:pt>
                <c:pt idx="1141">
                  <c:v>9125.95282795401</c:v>
                </c:pt>
                <c:pt idx="1142">
                  <c:v>9133.8969228630103</c:v>
                </c:pt>
                <c:pt idx="1143">
                  <c:v>9141.8234219870101</c:v>
                </c:pt>
                <c:pt idx="1144">
                  <c:v>9149.7553588560095</c:v>
                </c:pt>
                <c:pt idx="1145">
                  <c:v>9157.6962081240108</c:v>
                </c:pt>
                <c:pt idx="1146">
                  <c:v>9165.6395875040107</c:v>
                </c:pt>
                <c:pt idx="1147">
                  <c:v>9173.5811926700098</c:v>
                </c:pt>
                <c:pt idx="1148">
                  <c:v>9181.5232027650109</c:v>
                </c:pt>
                <c:pt idx="1149">
                  <c:v>9189.4542132730094</c:v>
                </c:pt>
                <c:pt idx="1150">
                  <c:v>9197.3879840290101</c:v>
                </c:pt>
                <c:pt idx="1151">
                  <c:v>9205.3091345020093</c:v>
                </c:pt>
                <c:pt idx="1152">
                  <c:v>9213.2521818360092</c:v>
                </c:pt>
                <c:pt idx="1153">
                  <c:v>9221.1872740010094</c:v>
                </c:pt>
                <c:pt idx="1154">
                  <c:v>9229.1287510670099</c:v>
                </c:pt>
                <c:pt idx="1155">
                  <c:v>9237.0644038200098</c:v>
                </c:pt>
                <c:pt idx="1156">
                  <c:v>9245.0140299150098</c:v>
                </c:pt>
                <c:pt idx="1157">
                  <c:v>9252.9564125500092</c:v>
                </c:pt>
                <c:pt idx="1158">
                  <c:v>9260.9032211620106</c:v>
                </c:pt>
                <c:pt idx="1159">
                  <c:v>9268.8386716890109</c:v>
                </c:pt>
                <c:pt idx="1160">
                  <c:v>9276.7747274360099</c:v>
                </c:pt>
                <c:pt idx="1161">
                  <c:v>9284.7277056900093</c:v>
                </c:pt>
                <c:pt idx="1162">
                  <c:v>9292.6800079350105</c:v>
                </c:pt>
                <c:pt idx="1163">
                  <c:v>9300.62426220001</c:v>
                </c:pt>
                <c:pt idx="1164">
                  <c:v>9308.5591515580109</c:v>
                </c:pt>
                <c:pt idx="1165">
                  <c:v>9316.5024714250103</c:v>
                </c:pt>
                <c:pt idx="1166">
                  <c:v>9324.4382434430008</c:v>
                </c:pt>
                <c:pt idx="1167">
                  <c:v>9332.3510242950106</c:v>
                </c:pt>
                <c:pt idx="1168">
                  <c:v>9340.2833539600106</c:v>
                </c:pt>
                <c:pt idx="1169">
                  <c:v>9348.2107491440092</c:v>
                </c:pt>
                <c:pt idx="1170">
                  <c:v>9356.1632631720095</c:v>
                </c:pt>
                <c:pt idx="1171">
                  <c:v>9364.1000416010102</c:v>
                </c:pt>
                <c:pt idx="1172">
                  <c:v>9372.0465477770103</c:v>
                </c:pt>
                <c:pt idx="1173">
                  <c:v>9379.9940714620097</c:v>
                </c:pt>
                <c:pt idx="1174">
                  <c:v>9387.9401029870096</c:v>
                </c:pt>
                <c:pt idx="1175">
                  <c:v>9395.8684814690096</c:v>
                </c:pt>
                <c:pt idx="1176">
                  <c:v>9403.8019664120093</c:v>
                </c:pt>
                <c:pt idx="1177">
                  <c:v>9411.7371924560102</c:v>
                </c:pt>
                <c:pt idx="1178">
                  <c:v>9419.6897368670107</c:v>
                </c:pt>
                <c:pt idx="1179">
                  <c:v>9427.6200587530093</c:v>
                </c:pt>
                <c:pt idx="1180">
                  <c:v>9435.5706111560103</c:v>
                </c:pt>
                <c:pt idx="1181">
                  <c:v>9443.5168614330105</c:v>
                </c:pt>
                <c:pt idx="1182">
                  <c:v>9451.4615112230094</c:v>
                </c:pt>
                <c:pt idx="1183">
                  <c:v>9459.4043041610093</c:v>
                </c:pt>
                <c:pt idx="1184">
                  <c:v>9467.3369984450092</c:v>
                </c:pt>
                <c:pt idx="1185">
                  <c:v>9475.28361468601</c:v>
                </c:pt>
                <c:pt idx="1186">
                  <c:v>9483.2300314900094</c:v>
                </c:pt>
                <c:pt idx="1187">
                  <c:v>9491.1692320520106</c:v>
                </c:pt>
                <c:pt idx="1188">
                  <c:v>9499.1118573420008</c:v>
                </c:pt>
                <c:pt idx="1189">
                  <c:v>9507.0581728460002</c:v>
                </c:pt>
                <c:pt idx="1190">
                  <c:v>9515.0018081109993</c:v>
                </c:pt>
                <c:pt idx="1191">
                  <c:v>9522.9379326420003</c:v>
                </c:pt>
                <c:pt idx="1192">
                  <c:v>9530.8870326680008</c:v>
                </c:pt>
                <c:pt idx="1193">
                  <c:v>9538.8349339369997</c:v>
                </c:pt>
                <c:pt idx="1194">
                  <c:v>9546.7882061740002</c:v>
                </c:pt>
                <c:pt idx="1195">
                  <c:v>9554.7313272520005</c:v>
                </c:pt>
                <c:pt idx="1196">
                  <c:v>9562.6739175370003</c:v>
                </c:pt>
                <c:pt idx="1197">
                  <c:v>9570.6152336140003</c:v>
                </c:pt>
                <c:pt idx="1198">
                  <c:v>9578.5603638060002</c:v>
                </c:pt>
                <c:pt idx="1199">
                  <c:v>9586.4974904560004</c:v>
                </c:pt>
                <c:pt idx="1200">
                  <c:v>9594.4476563970002</c:v>
                </c:pt>
                <c:pt idx="1201">
                  <c:v>9602.3874972529993</c:v>
                </c:pt>
                <c:pt idx="1202">
                  <c:v>9610.3239803649994</c:v>
                </c:pt>
                <c:pt idx="1203">
                  <c:v>9618.2568046169999</c:v>
                </c:pt>
                <c:pt idx="1204">
                  <c:v>9626.2043641920009</c:v>
                </c:pt>
                <c:pt idx="1205">
                  <c:v>9634.1354764629996</c:v>
                </c:pt>
                <c:pt idx="1206">
                  <c:v>9642.079136499</c:v>
                </c:pt>
                <c:pt idx="1207">
                  <c:v>9650.0066028839992</c:v>
                </c:pt>
                <c:pt idx="1208">
                  <c:v>9657.9439988680006</c:v>
                </c:pt>
                <c:pt idx="1209">
                  <c:v>9665.8881395129993</c:v>
                </c:pt>
                <c:pt idx="1210">
                  <c:v>9673.8437477120005</c:v>
                </c:pt>
                <c:pt idx="1211">
                  <c:v>9681.7771931890002</c:v>
                </c:pt>
                <c:pt idx="1212">
                  <c:v>9689.7228240059994</c:v>
                </c:pt>
                <c:pt idx="1213">
                  <c:v>9697.6749682749996</c:v>
                </c:pt>
                <c:pt idx="1214">
                  <c:v>9705.6140300890002</c:v>
                </c:pt>
                <c:pt idx="1215">
                  <c:v>9713.5624330280007</c:v>
                </c:pt>
                <c:pt idx="1216">
                  <c:v>9721.4987029109998</c:v>
                </c:pt>
                <c:pt idx="1217">
                  <c:v>9729.4538500189992</c:v>
                </c:pt>
                <c:pt idx="1218">
                  <c:v>9737.4030274479992</c:v>
                </c:pt>
                <c:pt idx="1219">
                  <c:v>9745.3379124750008</c:v>
                </c:pt>
                <c:pt idx="1220">
                  <c:v>9753.2737820090006</c:v>
                </c:pt>
                <c:pt idx="1221">
                  <c:v>9761.144583624</c:v>
                </c:pt>
                <c:pt idx="1222">
                  <c:v>9769.0791691119994</c:v>
                </c:pt>
                <c:pt idx="1223">
                  <c:v>9777.0199869539993</c:v>
                </c:pt>
                <c:pt idx="1224">
                  <c:v>9784.9638940410005</c:v>
                </c:pt>
                <c:pt idx="1225">
                  <c:v>9792.9065536180005</c:v>
                </c:pt>
                <c:pt idx="1226">
                  <c:v>9800.8486763559995</c:v>
                </c:pt>
                <c:pt idx="1227">
                  <c:v>9808.796217391</c:v>
                </c:pt>
                <c:pt idx="1228">
                  <c:v>9816.7397644079992</c:v>
                </c:pt>
                <c:pt idx="1229">
                  <c:v>9824.6793129180005</c:v>
                </c:pt>
                <c:pt idx="1230">
                  <c:v>9832.6257377929996</c:v>
                </c:pt>
                <c:pt idx="1231">
                  <c:v>9840.5565093829991</c:v>
                </c:pt>
                <c:pt idx="1232">
                  <c:v>9848.5058315330007</c:v>
                </c:pt>
                <c:pt idx="1233">
                  <c:v>9856.4422710580002</c:v>
                </c:pt>
                <c:pt idx="1234">
                  <c:v>9864.3862479759991</c:v>
                </c:pt>
                <c:pt idx="1235">
                  <c:v>9872.3129270909994</c:v>
                </c:pt>
                <c:pt idx="1236">
                  <c:v>9880.2599633099999</c:v>
                </c:pt>
                <c:pt idx="1237">
                  <c:v>9888.2048916000003</c:v>
                </c:pt>
                <c:pt idx="1238">
                  <c:v>9896.1400435279993</c:v>
                </c:pt>
                <c:pt idx="1239">
                  <c:v>9904.0940154039999</c:v>
                </c:pt>
                <c:pt idx="1240">
                  <c:v>9912.0344969689995</c:v>
                </c:pt>
                <c:pt idx="1241">
                  <c:v>9919.9847213590001</c:v>
                </c:pt>
                <c:pt idx="1242">
                  <c:v>9927.9252800939994</c:v>
                </c:pt>
                <c:pt idx="1243">
                  <c:v>9935.8586061320002</c:v>
                </c:pt>
                <c:pt idx="1244">
                  <c:v>9943.803491015</c:v>
                </c:pt>
                <c:pt idx="1245">
                  <c:v>9951.7488945770001</c:v>
                </c:pt>
                <c:pt idx="1246">
                  <c:v>9959.6853110709999</c:v>
                </c:pt>
                <c:pt idx="1247">
                  <c:v>9967.6253973109997</c:v>
                </c:pt>
                <c:pt idx="1248">
                  <c:v>9975.5783222419996</c:v>
                </c:pt>
                <c:pt idx="1249">
                  <c:v>9983.5171042000002</c:v>
                </c:pt>
                <c:pt idx="1250">
                  <c:v>9991.4609241010003</c:v>
                </c:pt>
                <c:pt idx="1251">
                  <c:v>9999.4017745660003</c:v>
                </c:pt>
                <c:pt idx="1252">
                  <c:v>10007.340250914</c:v>
                </c:pt>
                <c:pt idx="1253">
                  <c:v>10015.290457114001</c:v>
                </c:pt>
                <c:pt idx="1254">
                  <c:v>10023.241577184001</c:v>
                </c:pt>
                <c:pt idx="1255">
                  <c:v>10031.174912368</c:v>
                </c:pt>
                <c:pt idx="1256">
                  <c:v>10039.119935487</c:v>
                </c:pt>
                <c:pt idx="1257">
                  <c:v>10047.005801101999</c:v>
                </c:pt>
                <c:pt idx="1258">
                  <c:v>10054.943220335001</c:v>
                </c:pt>
                <c:pt idx="1259">
                  <c:v>10062.878737868001</c:v>
                </c:pt>
                <c:pt idx="1260">
                  <c:v>10070.818478589001</c:v>
                </c:pt>
                <c:pt idx="1261">
                  <c:v>10078.774773515001</c:v>
                </c:pt>
                <c:pt idx="1262">
                  <c:v>10086.725501346</c:v>
                </c:pt>
                <c:pt idx="1263">
                  <c:v>10094.675021757999</c:v>
                </c:pt>
                <c:pt idx="1264">
                  <c:v>10102.624347178</c:v>
                </c:pt>
                <c:pt idx="1265">
                  <c:v>10110.57094908</c:v>
                </c:pt>
                <c:pt idx="1266">
                  <c:v>10118.446869269999</c:v>
                </c:pt>
                <c:pt idx="1267">
                  <c:v>10126.378345614001</c:v>
                </c:pt>
                <c:pt idx="1268">
                  <c:v>10134.330187633001</c:v>
                </c:pt>
                <c:pt idx="1269">
                  <c:v>10142.266733472999</c:v>
                </c:pt>
                <c:pt idx="1270">
                  <c:v>10150.209832568</c:v>
                </c:pt>
                <c:pt idx="1271">
                  <c:v>10158.140979223001</c:v>
                </c:pt>
                <c:pt idx="1272">
                  <c:v>10166.063742888</c:v>
                </c:pt>
                <c:pt idx="1273">
                  <c:v>10173.995679342999</c:v>
                </c:pt>
                <c:pt idx="1274">
                  <c:v>10181.867958987001</c:v>
                </c:pt>
                <c:pt idx="1275">
                  <c:v>10189.801868821</c:v>
                </c:pt>
                <c:pt idx="1276">
                  <c:v>10197.739312631</c:v>
                </c:pt>
                <c:pt idx="1277">
                  <c:v>10205.669094048</c:v>
                </c:pt>
                <c:pt idx="1278">
                  <c:v>10213.600358174001</c:v>
                </c:pt>
                <c:pt idx="1279">
                  <c:v>10221.533142447999</c:v>
                </c:pt>
                <c:pt idx="1280">
                  <c:v>10229.466707497</c:v>
                </c:pt>
                <c:pt idx="1281">
                  <c:v>10237.404377707</c:v>
                </c:pt>
                <c:pt idx="1282">
                  <c:v>10245.349322712</c:v>
                </c:pt>
                <c:pt idx="1283">
                  <c:v>10253.278734949001</c:v>
                </c:pt>
                <c:pt idx="1284">
                  <c:v>10261.141750659001</c:v>
                </c:pt>
                <c:pt idx="1285">
                  <c:v>10269.085846765</c:v>
                </c:pt>
                <c:pt idx="1286">
                  <c:v>10277.033359347</c:v>
                </c:pt>
                <c:pt idx="1287">
                  <c:v>10284.962145534</c:v>
                </c:pt>
                <c:pt idx="1288">
                  <c:v>10292.903486601001</c:v>
                </c:pt>
                <c:pt idx="1289">
                  <c:v>10300.836196849001</c:v>
                </c:pt>
                <c:pt idx="1290">
                  <c:v>10308.791424977</c:v>
                </c:pt>
                <c:pt idx="1291">
                  <c:v>10316.736889975</c:v>
                </c:pt>
                <c:pt idx="1292">
                  <c:v>10324.670333732</c:v>
                </c:pt>
                <c:pt idx="1293">
                  <c:v>10332.618925006</c:v>
                </c:pt>
                <c:pt idx="1294">
                  <c:v>10340.566889541</c:v>
                </c:pt>
                <c:pt idx="1295">
                  <c:v>10348.498494830001</c:v>
                </c:pt>
                <c:pt idx="1296">
                  <c:v>10356.432917870001</c:v>
                </c:pt>
                <c:pt idx="1297">
                  <c:v>10364.365449145</c:v>
                </c:pt>
                <c:pt idx="1298">
                  <c:v>10372.307319252001</c:v>
                </c:pt>
                <c:pt idx="1299">
                  <c:v>10380.234680701</c:v>
                </c:pt>
                <c:pt idx="1300">
                  <c:v>10388.176695118</c:v>
                </c:pt>
                <c:pt idx="1301">
                  <c:v>10396.102248048001</c:v>
                </c:pt>
                <c:pt idx="1302">
                  <c:v>10404.043381725</c:v>
                </c:pt>
                <c:pt idx="1303">
                  <c:v>10411.978136788</c:v>
                </c:pt>
                <c:pt idx="1304">
                  <c:v>10419.915214979001</c:v>
                </c:pt>
                <c:pt idx="1305">
                  <c:v>10427.852363762</c:v>
                </c:pt>
                <c:pt idx="1306">
                  <c:v>10435.797101508</c:v>
                </c:pt>
                <c:pt idx="1307">
                  <c:v>10443.724293347001</c:v>
                </c:pt>
                <c:pt idx="1308">
                  <c:v>10451.666315844999</c:v>
                </c:pt>
                <c:pt idx="1309">
                  <c:v>10459.613673387999</c:v>
                </c:pt>
                <c:pt idx="1310">
                  <c:v>10467.563493168</c:v>
                </c:pt>
                <c:pt idx="1311">
                  <c:v>10475.493268986</c:v>
                </c:pt>
                <c:pt idx="1312">
                  <c:v>10483.42749084</c:v>
                </c:pt>
                <c:pt idx="1313">
                  <c:v>10491.361067619</c:v>
                </c:pt>
                <c:pt idx="1314">
                  <c:v>10499.303560902999</c:v>
                </c:pt>
                <c:pt idx="1315">
                  <c:v>10507.247068245</c:v>
                </c:pt>
                <c:pt idx="1316">
                  <c:v>10515.187995079999</c:v>
                </c:pt>
                <c:pt idx="1317">
                  <c:v>10523.130493324001</c:v>
                </c:pt>
                <c:pt idx="1318">
                  <c:v>10531.011654641001</c:v>
                </c:pt>
                <c:pt idx="1319">
                  <c:v>10538.939563197</c:v>
                </c:pt>
                <c:pt idx="1320">
                  <c:v>10546.882728250001</c:v>
                </c:pt>
                <c:pt idx="1321">
                  <c:v>10554.825831661999</c:v>
                </c:pt>
                <c:pt idx="1322">
                  <c:v>10562.776426076</c:v>
                </c:pt>
                <c:pt idx="1323">
                  <c:v>10570.708051706</c:v>
                </c:pt>
                <c:pt idx="1324">
                  <c:v>10578.643468153001</c:v>
                </c:pt>
                <c:pt idx="1325">
                  <c:v>10586.572382464999</c:v>
                </c:pt>
                <c:pt idx="1326">
                  <c:v>10594.538560786001</c:v>
                </c:pt>
                <c:pt idx="1327">
                  <c:v>10602.470849235</c:v>
                </c:pt>
                <c:pt idx="1328">
                  <c:v>10610.419086481001</c:v>
                </c:pt>
                <c:pt idx="1329">
                  <c:v>10618.352478909999</c:v>
                </c:pt>
                <c:pt idx="1330">
                  <c:v>10626.291057079001</c:v>
                </c:pt>
                <c:pt idx="1331">
                  <c:v>10634.220605795999</c:v>
                </c:pt>
                <c:pt idx="1332">
                  <c:v>10642.155900198</c:v>
                </c:pt>
                <c:pt idx="1333">
                  <c:v>10650.086760614</c:v>
                </c:pt>
                <c:pt idx="1334">
                  <c:v>10658.031402057</c:v>
                </c:pt>
                <c:pt idx="1335">
                  <c:v>10665.956899609</c:v>
                </c:pt>
                <c:pt idx="1336">
                  <c:v>10673.892622522</c:v>
                </c:pt>
                <c:pt idx="1337">
                  <c:v>10681.825689585999</c:v>
                </c:pt>
                <c:pt idx="1338">
                  <c:v>10689.756108408999</c:v>
                </c:pt>
                <c:pt idx="1339">
                  <c:v>10697.686953382001</c:v>
                </c:pt>
                <c:pt idx="1340">
                  <c:v>10705.6235345</c:v>
                </c:pt>
                <c:pt idx="1341">
                  <c:v>10713.562374285</c:v>
                </c:pt>
                <c:pt idx="1342">
                  <c:v>10721.494810926</c:v>
                </c:pt>
                <c:pt idx="1343">
                  <c:v>10729.441672154</c:v>
                </c:pt>
                <c:pt idx="1344">
                  <c:v>10737.376917603</c:v>
                </c:pt>
                <c:pt idx="1345">
                  <c:v>10745.314733996</c:v>
                </c:pt>
                <c:pt idx="1346">
                  <c:v>10753.249508286999</c:v>
                </c:pt>
                <c:pt idx="1347">
                  <c:v>10761.18118722</c:v>
                </c:pt>
                <c:pt idx="1348">
                  <c:v>10769.108982708</c:v>
                </c:pt>
                <c:pt idx="1349">
                  <c:v>10777.045327447</c:v>
                </c:pt>
                <c:pt idx="1350">
                  <c:v>10784.990784207001</c:v>
                </c:pt>
                <c:pt idx="1351">
                  <c:v>10792.925644187</c:v>
                </c:pt>
                <c:pt idx="1352">
                  <c:v>10800.852103506</c:v>
                </c:pt>
                <c:pt idx="1353">
                  <c:v>10808.710456614999</c:v>
                </c:pt>
                <c:pt idx="1354">
                  <c:v>10816.641141823</c:v>
                </c:pt>
                <c:pt idx="1355">
                  <c:v>10824.568935482001</c:v>
                </c:pt>
                <c:pt idx="1356">
                  <c:v>10832.496278302</c:v>
                </c:pt>
                <c:pt idx="1357">
                  <c:v>10840.42535903</c:v>
                </c:pt>
                <c:pt idx="1358">
                  <c:v>10848.355356217</c:v>
                </c:pt>
                <c:pt idx="1359">
                  <c:v>10856.289830010999</c:v>
                </c:pt>
                <c:pt idx="1360">
                  <c:v>10864.223417105</c:v>
                </c:pt>
                <c:pt idx="1361">
                  <c:v>10872.163802603</c:v>
                </c:pt>
                <c:pt idx="1362">
                  <c:v>10880.102267243001</c:v>
                </c:pt>
                <c:pt idx="1363">
                  <c:v>10888.048674182</c:v>
                </c:pt>
                <c:pt idx="1364">
                  <c:v>10895.969426752999</c:v>
                </c:pt>
                <c:pt idx="1365">
                  <c:v>10903.908004199</c:v>
                </c:pt>
                <c:pt idx="1366">
                  <c:v>10911.854669046999</c:v>
                </c:pt>
                <c:pt idx="1367">
                  <c:v>10919.788448997</c:v>
                </c:pt>
                <c:pt idx="1368">
                  <c:v>10927.739640562</c:v>
                </c:pt>
                <c:pt idx="1369">
                  <c:v>10935.682741164001</c:v>
                </c:pt>
                <c:pt idx="1370">
                  <c:v>10943.627896604001</c:v>
                </c:pt>
                <c:pt idx="1371">
                  <c:v>10951.561893812999</c:v>
                </c:pt>
                <c:pt idx="1372">
                  <c:v>10959.523569708999</c:v>
                </c:pt>
                <c:pt idx="1373">
                  <c:v>10967.470526798001</c:v>
                </c:pt>
                <c:pt idx="1374">
                  <c:v>10975.428789706</c:v>
                </c:pt>
                <c:pt idx="1375">
                  <c:v>10983.372541016999</c:v>
                </c:pt>
                <c:pt idx="1376">
                  <c:v>10991.322018434001</c:v>
                </c:pt>
                <c:pt idx="1377">
                  <c:v>10999.263890607001</c:v>
                </c:pt>
                <c:pt idx="1378">
                  <c:v>11007.213709924999</c:v>
                </c:pt>
                <c:pt idx="1379">
                  <c:v>11015.150855505</c:v>
                </c:pt>
                <c:pt idx="1380">
                  <c:v>11023.088978374</c:v>
                </c:pt>
                <c:pt idx="1381">
                  <c:v>11031.020185449001</c:v>
                </c:pt>
                <c:pt idx="1382">
                  <c:v>11038.959902997</c:v>
                </c:pt>
                <c:pt idx="1383">
                  <c:v>11046.902689521999</c:v>
                </c:pt>
                <c:pt idx="1384">
                  <c:v>11054.838497793</c:v>
                </c:pt>
                <c:pt idx="1385">
                  <c:v>11062.780037499</c:v>
                </c:pt>
                <c:pt idx="1386">
                  <c:v>11070.721558134999</c:v>
                </c:pt>
                <c:pt idx="1387">
                  <c:v>11078.655687958</c:v>
                </c:pt>
                <c:pt idx="1388">
                  <c:v>11086.575034074</c:v>
                </c:pt>
                <c:pt idx="1389">
                  <c:v>11094.518354338001</c:v>
                </c:pt>
                <c:pt idx="1390">
                  <c:v>11102.461607683001</c:v>
                </c:pt>
                <c:pt idx="1391">
                  <c:v>11110.391476078999</c:v>
                </c:pt>
                <c:pt idx="1392">
                  <c:v>11118.335439983</c:v>
                </c:pt>
                <c:pt idx="1393">
                  <c:v>11126.295865542001</c:v>
                </c:pt>
                <c:pt idx="1394">
                  <c:v>11134.236783622</c:v>
                </c:pt>
                <c:pt idx="1395">
                  <c:v>11142.175174721</c:v>
                </c:pt>
                <c:pt idx="1396">
                  <c:v>11150.117622637001</c:v>
                </c:pt>
                <c:pt idx="1397">
                  <c:v>11158.047598944</c:v>
                </c:pt>
                <c:pt idx="1398">
                  <c:v>11165.980038068001</c:v>
                </c:pt>
                <c:pt idx="1399">
                  <c:v>11173.891218891</c:v>
                </c:pt>
                <c:pt idx="1400">
                  <c:v>11181.824219845001</c:v>
                </c:pt>
                <c:pt idx="1401">
                  <c:v>11189.763456144001</c:v>
                </c:pt>
                <c:pt idx="1402">
                  <c:v>11197.696072238001</c:v>
                </c:pt>
                <c:pt idx="1403">
                  <c:v>11205.635159887001</c:v>
                </c:pt>
                <c:pt idx="1404">
                  <c:v>11213.575424994</c:v>
                </c:pt>
                <c:pt idx="1405">
                  <c:v>11221.515342172001</c:v>
                </c:pt>
                <c:pt idx="1406">
                  <c:v>11229.450091875</c:v>
                </c:pt>
                <c:pt idx="1407">
                  <c:v>11237.378638232</c:v>
                </c:pt>
                <c:pt idx="1408">
                  <c:v>11245.319491449</c:v>
                </c:pt>
                <c:pt idx="1409">
                  <c:v>11253.259774867</c:v>
                </c:pt>
                <c:pt idx="1410">
                  <c:v>11261.196955436</c:v>
                </c:pt>
                <c:pt idx="1411">
                  <c:v>11269.135008425999</c:v>
                </c:pt>
                <c:pt idx="1412">
                  <c:v>11277.065825973001</c:v>
                </c:pt>
                <c:pt idx="1413">
                  <c:v>11285.009471948</c:v>
                </c:pt>
                <c:pt idx="1414">
                  <c:v>11292.961508025999</c:v>
                </c:pt>
                <c:pt idx="1415">
                  <c:v>11300.900438885001</c:v>
                </c:pt>
                <c:pt idx="1416">
                  <c:v>11308.823744957999</c:v>
                </c:pt>
                <c:pt idx="1417">
                  <c:v>11316.762054368</c:v>
                </c:pt>
                <c:pt idx="1418">
                  <c:v>11324.704138865</c:v>
                </c:pt>
                <c:pt idx="1419">
                  <c:v>11332.639903196001</c:v>
                </c:pt>
                <c:pt idx="1420">
                  <c:v>11340.587342928</c:v>
                </c:pt>
                <c:pt idx="1421">
                  <c:v>11348.542756983999</c:v>
                </c:pt>
                <c:pt idx="1422">
                  <c:v>11356.487655647999</c:v>
                </c:pt>
                <c:pt idx="1423">
                  <c:v>11364.425882658001</c:v>
                </c:pt>
                <c:pt idx="1424">
                  <c:v>11372.359874401</c:v>
                </c:pt>
                <c:pt idx="1425">
                  <c:v>11380.290227547999</c:v>
                </c:pt>
                <c:pt idx="1426">
                  <c:v>11388.234073603</c:v>
                </c:pt>
                <c:pt idx="1427">
                  <c:v>11396.166110574</c:v>
                </c:pt>
                <c:pt idx="1428">
                  <c:v>11404.120897070001</c:v>
                </c:pt>
                <c:pt idx="1429">
                  <c:v>11412.077080521</c:v>
                </c:pt>
                <c:pt idx="1430">
                  <c:v>11420.021056893</c:v>
                </c:pt>
                <c:pt idx="1431">
                  <c:v>11427.959320783</c:v>
                </c:pt>
                <c:pt idx="1432">
                  <c:v>11435.906552805</c:v>
                </c:pt>
                <c:pt idx="1433">
                  <c:v>11443.846716284001</c:v>
                </c:pt>
                <c:pt idx="1434">
                  <c:v>11451.802271618</c:v>
                </c:pt>
                <c:pt idx="1435">
                  <c:v>11459.735783751999</c:v>
                </c:pt>
                <c:pt idx="1436">
                  <c:v>11467.667497917</c:v>
                </c:pt>
                <c:pt idx="1437">
                  <c:v>11475.614086469999</c:v>
                </c:pt>
                <c:pt idx="1438">
                  <c:v>11483.550058020999</c:v>
                </c:pt>
                <c:pt idx="1439">
                  <c:v>11491.478352890001</c:v>
                </c:pt>
                <c:pt idx="1440">
                  <c:v>11499.429060729</c:v>
                </c:pt>
                <c:pt idx="1441">
                  <c:v>11507.362297263</c:v>
                </c:pt>
                <c:pt idx="1442">
                  <c:v>11515.30344876</c:v>
                </c:pt>
                <c:pt idx="1443">
                  <c:v>11523.241419366999</c:v>
                </c:pt>
                <c:pt idx="1444">
                  <c:v>11531.167176245001</c:v>
                </c:pt>
                <c:pt idx="1445">
                  <c:v>11539.101063537</c:v>
                </c:pt>
                <c:pt idx="1446">
                  <c:v>11547.045487957999</c:v>
                </c:pt>
                <c:pt idx="1447">
                  <c:v>11554.979641529</c:v>
                </c:pt>
                <c:pt idx="1448">
                  <c:v>11562.917512997001</c:v>
                </c:pt>
                <c:pt idx="1449">
                  <c:v>11570.844077565</c:v>
                </c:pt>
                <c:pt idx="1450">
                  <c:v>11578.781790253001</c:v>
                </c:pt>
                <c:pt idx="1451">
                  <c:v>11586.712315837</c:v>
                </c:pt>
                <c:pt idx="1452">
                  <c:v>11594.655385759999</c:v>
                </c:pt>
                <c:pt idx="1453">
                  <c:v>11602.608892464001</c:v>
                </c:pt>
                <c:pt idx="1454">
                  <c:v>11610.549648579001</c:v>
                </c:pt>
                <c:pt idx="1455">
                  <c:v>11618.467081844999</c:v>
                </c:pt>
                <c:pt idx="1456">
                  <c:v>11626.407540691</c:v>
                </c:pt>
                <c:pt idx="1457">
                  <c:v>11634.359335085999</c:v>
                </c:pt>
                <c:pt idx="1458">
                  <c:v>11642.315549958001</c:v>
                </c:pt>
                <c:pt idx="1459">
                  <c:v>11650.255087793999</c:v>
                </c:pt>
                <c:pt idx="1460">
                  <c:v>11658.203008033001</c:v>
                </c:pt>
                <c:pt idx="1461">
                  <c:v>11666.152043210999</c:v>
                </c:pt>
                <c:pt idx="1462">
                  <c:v>11674.105554165</c:v>
                </c:pt>
                <c:pt idx="1463">
                  <c:v>11682.047164719001</c:v>
                </c:pt>
                <c:pt idx="1464">
                  <c:v>11689.996561307</c:v>
                </c:pt>
                <c:pt idx="1465">
                  <c:v>11697.940747279001</c:v>
                </c:pt>
                <c:pt idx="1466">
                  <c:v>11705.883385122001</c:v>
                </c:pt>
                <c:pt idx="1467">
                  <c:v>11713.827912713999</c:v>
                </c:pt>
                <c:pt idx="1468">
                  <c:v>11721.777115262001</c:v>
                </c:pt>
                <c:pt idx="1469">
                  <c:v>11729.720424555</c:v>
                </c:pt>
                <c:pt idx="1470">
                  <c:v>11737.657843953</c:v>
                </c:pt>
                <c:pt idx="1471">
                  <c:v>11745.586767307999</c:v>
                </c:pt>
                <c:pt idx="1472">
                  <c:v>11753.526901273999</c:v>
                </c:pt>
                <c:pt idx="1473">
                  <c:v>11761.456719499</c:v>
                </c:pt>
                <c:pt idx="1474">
                  <c:v>11769.395878645</c:v>
                </c:pt>
                <c:pt idx="1475">
                  <c:v>11777.318699486001</c:v>
                </c:pt>
                <c:pt idx="1476">
                  <c:v>11785.254675437</c:v>
                </c:pt>
                <c:pt idx="1477">
                  <c:v>11793.176644723</c:v>
                </c:pt>
                <c:pt idx="1478">
                  <c:v>11801.111511958001</c:v>
                </c:pt>
                <c:pt idx="1479">
                  <c:v>11809.042033767</c:v>
                </c:pt>
                <c:pt idx="1480">
                  <c:v>11816.981337808</c:v>
                </c:pt>
                <c:pt idx="1481">
                  <c:v>11824.913229595</c:v>
                </c:pt>
                <c:pt idx="1482">
                  <c:v>11832.876454114999</c:v>
                </c:pt>
                <c:pt idx="1483">
                  <c:v>11840.819930832</c:v>
                </c:pt>
                <c:pt idx="1484">
                  <c:v>11848.767113446</c:v>
                </c:pt>
                <c:pt idx="1485">
                  <c:v>11856.711489612</c:v>
                </c:pt>
                <c:pt idx="1486">
                  <c:v>11864.639685882999</c:v>
                </c:pt>
                <c:pt idx="1487">
                  <c:v>11872.559249870999</c:v>
                </c:pt>
                <c:pt idx="1488">
                  <c:v>11880.485127444001</c:v>
                </c:pt>
                <c:pt idx="1489">
                  <c:v>11888.417214552001</c:v>
                </c:pt>
                <c:pt idx="1490">
                  <c:v>11896.346368811999</c:v>
                </c:pt>
                <c:pt idx="1491">
                  <c:v>11904.281139567</c:v>
                </c:pt>
                <c:pt idx="1492">
                  <c:v>11912.211187866</c:v>
                </c:pt>
                <c:pt idx="1493">
                  <c:v>11920.154275814</c:v>
                </c:pt>
                <c:pt idx="1494">
                  <c:v>11928.092188066001</c:v>
                </c:pt>
                <c:pt idx="1495">
                  <c:v>11936.017211939999</c:v>
                </c:pt>
                <c:pt idx="1496">
                  <c:v>11943.949935787001</c:v>
                </c:pt>
                <c:pt idx="1497">
                  <c:v>11951.893836593001</c:v>
                </c:pt>
                <c:pt idx="1498">
                  <c:v>11959.840711437</c:v>
                </c:pt>
                <c:pt idx="1499">
                  <c:v>11967.79991295</c:v>
                </c:pt>
                <c:pt idx="1500">
                  <c:v>11975.755503847</c:v>
                </c:pt>
                <c:pt idx="1501">
                  <c:v>11983.705238568</c:v>
                </c:pt>
                <c:pt idx="1502">
                  <c:v>11991.648517735</c:v>
                </c:pt>
                <c:pt idx="1503">
                  <c:v>11999.599486006</c:v>
                </c:pt>
                <c:pt idx="1504">
                  <c:v>12007.532846302</c:v>
                </c:pt>
                <c:pt idx="1505">
                  <c:v>12015.468269396</c:v>
                </c:pt>
                <c:pt idx="1506">
                  <c:v>12023.419386727001</c:v>
                </c:pt>
                <c:pt idx="1507">
                  <c:v>12031.360412377</c:v>
                </c:pt>
                <c:pt idx="1508">
                  <c:v>12039.238954458</c:v>
                </c:pt>
                <c:pt idx="1509">
                  <c:v>12047.178026697</c:v>
                </c:pt>
                <c:pt idx="1510">
                  <c:v>12055.114068728</c:v>
                </c:pt>
                <c:pt idx="1511">
                  <c:v>12063.038177029999</c:v>
                </c:pt>
                <c:pt idx="1512">
                  <c:v>12070.974146091001</c:v>
                </c:pt>
                <c:pt idx="1513">
                  <c:v>12078.915564637</c:v>
                </c:pt>
                <c:pt idx="1514">
                  <c:v>12086.865382725</c:v>
                </c:pt>
                <c:pt idx="1515">
                  <c:v>12094.796018061001</c:v>
                </c:pt>
                <c:pt idx="1516">
                  <c:v>12102.732955911</c:v>
                </c:pt>
                <c:pt idx="1517">
                  <c:v>12110.662020149</c:v>
                </c:pt>
                <c:pt idx="1518">
                  <c:v>12118.600310758</c:v>
                </c:pt>
                <c:pt idx="1519">
                  <c:v>12126.528893475999</c:v>
                </c:pt>
                <c:pt idx="1520">
                  <c:v>12134.469409543</c:v>
                </c:pt>
                <c:pt idx="1521">
                  <c:v>12142.411683708</c:v>
                </c:pt>
                <c:pt idx="1522">
                  <c:v>12150.335920289999</c:v>
                </c:pt>
                <c:pt idx="1523">
                  <c:v>12158.275308398001</c:v>
                </c:pt>
                <c:pt idx="1524">
                  <c:v>12166.21025538</c:v>
                </c:pt>
                <c:pt idx="1525">
                  <c:v>12174.138529588001</c:v>
                </c:pt>
                <c:pt idx="1526">
                  <c:v>12182.089132225001</c:v>
                </c:pt>
                <c:pt idx="1527">
                  <c:v>12190.028616723001</c:v>
                </c:pt>
                <c:pt idx="1528">
                  <c:v>12197.974769304999</c:v>
                </c:pt>
                <c:pt idx="1529">
                  <c:v>12205.912177525001</c:v>
                </c:pt>
                <c:pt idx="1530">
                  <c:v>12213.848303925</c:v>
                </c:pt>
                <c:pt idx="1531">
                  <c:v>12221.778484502</c:v>
                </c:pt>
                <c:pt idx="1532">
                  <c:v>12229.711721195999</c:v>
                </c:pt>
                <c:pt idx="1533">
                  <c:v>12237.662153873</c:v>
                </c:pt>
                <c:pt idx="1534">
                  <c:v>12245.615776888</c:v>
                </c:pt>
                <c:pt idx="1535">
                  <c:v>12253.550816999999</c:v>
                </c:pt>
                <c:pt idx="1536">
                  <c:v>12261.481107606</c:v>
                </c:pt>
                <c:pt idx="1537">
                  <c:v>12269.417456016999</c:v>
                </c:pt>
                <c:pt idx="1538">
                  <c:v>12277.352658459</c:v>
                </c:pt>
                <c:pt idx="1539">
                  <c:v>12285.292431686001</c:v>
                </c:pt>
                <c:pt idx="1540">
                  <c:v>12293.233356262999</c:v>
                </c:pt>
                <c:pt idx="1541">
                  <c:v>12301.168436585</c:v>
                </c:pt>
                <c:pt idx="1542">
                  <c:v>12309.099748113</c:v>
                </c:pt>
                <c:pt idx="1543">
                  <c:v>12317.028435213</c:v>
                </c:pt>
                <c:pt idx="1544">
                  <c:v>12324.977895554</c:v>
                </c:pt>
                <c:pt idx="1545">
                  <c:v>12332.908908330999</c:v>
                </c:pt>
                <c:pt idx="1546">
                  <c:v>12340.843909965</c:v>
                </c:pt>
                <c:pt idx="1547">
                  <c:v>12348.784796303</c:v>
                </c:pt>
                <c:pt idx="1548">
                  <c:v>12356.720681356001</c:v>
                </c:pt>
                <c:pt idx="1549">
                  <c:v>12364.661520334999</c:v>
                </c:pt>
                <c:pt idx="1550">
                  <c:v>12372.603040963</c:v>
                </c:pt>
                <c:pt idx="1551">
                  <c:v>12380.543304811999</c:v>
                </c:pt>
                <c:pt idx="1552">
                  <c:v>12388.480287474</c:v>
                </c:pt>
                <c:pt idx="1553">
                  <c:v>12396.409251753001</c:v>
                </c:pt>
                <c:pt idx="1554">
                  <c:v>12404.353520189001</c:v>
                </c:pt>
                <c:pt idx="1555">
                  <c:v>12412.286198545</c:v>
                </c:pt>
                <c:pt idx="1556">
                  <c:v>12420.228247943</c:v>
                </c:pt>
                <c:pt idx="1557">
                  <c:v>12428.166037515</c:v>
                </c:pt>
                <c:pt idx="1558">
                  <c:v>12436.109539200999</c:v>
                </c:pt>
                <c:pt idx="1559">
                  <c:v>12444.042757027</c:v>
                </c:pt>
                <c:pt idx="1560">
                  <c:v>12451.982164896001</c:v>
                </c:pt>
                <c:pt idx="1561">
                  <c:v>12459.914725803001</c:v>
                </c:pt>
                <c:pt idx="1562">
                  <c:v>12467.842591003</c:v>
                </c:pt>
                <c:pt idx="1563">
                  <c:v>12475.778299596001</c:v>
                </c:pt>
                <c:pt idx="1564">
                  <c:v>12483.699296983001</c:v>
                </c:pt>
                <c:pt idx="1565">
                  <c:v>12491.647826855</c:v>
                </c:pt>
                <c:pt idx="1566">
                  <c:v>12499.593682589</c:v>
                </c:pt>
                <c:pt idx="1567">
                  <c:v>12507.528576582999</c:v>
                </c:pt>
                <c:pt idx="1568">
                  <c:v>12515.472050349999</c:v>
                </c:pt>
                <c:pt idx="1569">
                  <c:v>12523.413360736</c:v>
                </c:pt>
                <c:pt idx="1570">
                  <c:v>12531.370705859001</c:v>
                </c:pt>
                <c:pt idx="1571">
                  <c:v>12539.313295346001</c:v>
                </c:pt>
                <c:pt idx="1572">
                  <c:v>12547.273780496</c:v>
                </c:pt>
                <c:pt idx="1573">
                  <c:v>12555.218228522001</c:v>
                </c:pt>
                <c:pt idx="1574">
                  <c:v>12563.169866267999</c:v>
                </c:pt>
                <c:pt idx="1575">
                  <c:v>12571.124053990001</c:v>
                </c:pt>
                <c:pt idx="1576">
                  <c:v>12579.071067374</c:v>
                </c:pt>
                <c:pt idx="1577">
                  <c:v>12587.01000681</c:v>
                </c:pt>
                <c:pt idx="1578">
                  <c:v>12594.940736529001</c:v>
                </c:pt>
                <c:pt idx="1579">
                  <c:v>12602.872445927</c:v>
                </c:pt>
                <c:pt idx="1580">
                  <c:v>12610.81335837</c:v>
                </c:pt>
                <c:pt idx="1581">
                  <c:v>12618.750478899001</c:v>
                </c:pt>
                <c:pt idx="1582">
                  <c:v>12626.69291186</c:v>
                </c:pt>
                <c:pt idx="1583">
                  <c:v>12634.625347277</c:v>
                </c:pt>
                <c:pt idx="1584">
                  <c:v>12642.57269357</c:v>
                </c:pt>
                <c:pt idx="1585">
                  <c:v>12650.511767395999</c:v>
                </c:pt>
                <c:pt idx="1586">
                  <c:v>12658.436541047</c:v>
                </c:pt>
                <c:pt idx="1587">
                  <c:v>12666.383204534999</c:v>
                </c:pt>
                <c:pt idx="1588">
                  <c:v>12674.340166743001</c:v>
                </c:pt>
                <c:pt idx="1589">
                  <c:v>12682.288276429999</c:v>
                </c:pt>
                <c:pt idx="1590">
                  <c:v>12690.23213998</c:v>
                </c:pt>
                <c:pt idx="1591">
                  <c:v>12698.166493309</c:v>
                </c:pt>
                <c:pt idx="1592">
                  <c:v>12706.106152693001</c:v>
                </c:pt>
                <c:pt idx="1593">
                  <c:v>12714.041021282001</c:v>
                </c:pt>
                <c:pt idx="1594">
                  <c:v>12721.970105844999</c:v>
                </c:pt>
                <c:pt idx="1595">
                  <c:v>12729.905712293001</c:v>
                </c:pt>
                <c:pt idx="1596">
                  <c:v>12737.843406979</c:v>
                </c:pt>
                <c:pt idx="1597">
                  <c:v>12745.792138515</c:v>
                </c:pt>
                <c:pt idx="1598">
                  <c:v>12753.731802468999</c:v>
                </c:pt>
                <c:pt idx="1599">
                  <c:v>12761.672004792999</c:v>
                </c:pt>
                <c:pt idx="1600">
                  <c:v>12769.617324072</c:v>
                </c:pt>
                <c:pt idx="1601">
                  <c:v>12777.560279212999</c:v>
                </c:pt>
                <c:pt idx="1602">
                  <c:v>12785.494752712</c:v>
                </c:pt>
                <c:pt idx="1603">
                  <c:v>12793.438491622001</c:v>
                </c:pt>
                <c:pt idx="1604">
                  <c:v>12801.391275675</c:v>
                </c:pt>
                <c:pt idx="1605">
                  <c:v>12809.335000175</c:v>
                </c:pt>
                <c:pt idx="1606">
                  <c:v>12817.279303212001</c:v>
                </c:pt>
                <c:pt idx="1607">
                  <c:v>12825.212401461</c:v>
                </c:pt>
                <c:pt idx="1608">
                  <c:v>12833.174282169</c:v>
                </c:pt>
                <c:pt idx="1609">
                  <c:v>12841.122535712</c:v>
                </c:pt>
                <c:pt idx="1610">
                  <c:v>12849.056207861</c:v>
                </c:pt>
                <c:pt idx="1611">
                  <c:v>12856.993157356999</c:v>
                </c:pt>
                <c:pt idx="1612">
                  <c:v>12864.943393947</c:v>
                </c:pt>
                <c:pt idx="1613">
                  <c:v>12872.884753447999</c:v>
                </c:pt>
                <c:pt idx="1614">
                  <c:v>12880.814771981</c:v>
                </c:pt>
                <c:pt idx="1615">
                  <c:v>12888.751813236</c:v>
                </c:pt>
                <c:pt idx="1616">
                  <c:v>12896.689395851001</c:v>
                </c:pt>
                <c:pt idx="1617">
                  <c:v>12904.630023242</c:v>
                </c:pt>
                <c:pt idx="1618">
                  <c:v>12912.570170073999</c:v>
                </c:pt>
                <c:pt idx="1619">
                  <c:v>12920.500951636001</c:v>
                </c:pt>
                <c:pt idx="1620">
                  <c:v>12928.451556966</c:v>
                </c:pt>
                <c:pt idx="1621">
                  <c:v>12936.407265201</c:v>
                </c:pt>
                <c:pt idx="1622">
                  <c:v>12944.345887865</c:v>
                </c:pt>
                <c:pt idx="1623">
                  <c:v>12952.2833293</c:v>
                </c:pt>
                <c:pt idx="1624">
                  <c:v>12960.232608631</c:v>
                </c:pt>
                <c:pt idx="1625">
                  <c:v>12968.167387529</c:v>
                </c:pt>
                <c:pt idx="1626">
                  <c:v>12976.106726992</c:v>
                </c:pt>
                <c:pt idx="1627">
                  <c:v>12984.045240605001</c:v>
                </c:pt>
                <c:pt idx="1628">
                  <c:v>12991.985929807001</c:v>
                </c:pt>
                <c:pt idx="1629">
                  <c:v>12999.938736624999</c:v>
                </c:pt>
                <c:pt idx="1630">
                  <c:v>13007.888551471</c:v>
                </c:pt>
                <c:pt idx="1631">
                  <c:v>13015.826792475</c:v>
                </c:pt>
                <c:pt idx="1632">
                  <c:v>13023.775635059999</c:v>
                </c:pt>
                <c:pt idx="1633">
                  <c:v>13031.728737722</c:v>
                </c:pt>
                <c:pt idx="1634">
                  <c:v>13039.671813331999</c:v>
                </c:pt>
                <c:pt idx="1635">
                  <c:v>13047.6065899</c:v>
                </c:pt>
                <c:pt idx="1636">
                  <c:v>13055.567487804001</c:v>
                </c:pt>
                <c:pt idx="1637">
                  <c:v>13063.51561608</c:v>
                </c:pt>
                <c:pt idx="1638">
                  <c:v>13071.461491278</c:v>
                </c:pt>
                <c:pt idx="1639">
                  <c:v>13079.418749543</c:v>
                </c:pt>
                <c:pt idx="1640">
                  <c:v>13087.378908817</c:v>
                </c:pt>
                <c:pt idx="1641">
                  <c:v>13095.332961516</c:v>
                </c:pt>
                <c:pt idx="1642">
                  <c:v>13103.285906207</c:v>
                </c:pt>
                <c:pt idx="1643">
                  <c:v>13111.240025827001</c:v>
                </c:pt>
                <c:pt idx="1644">
                  <c:v>13119.202815037001</c:v>
                </c:pt>
                <c:pt idx="1645">
                  <c:v>13127.156587947</c:v>
                </c:pt>
                <c:pt idx="1646">
                  <c:v>13135.101325756001</c:v>
                </c:pt>
                <c:pt idx="1647">
                  <c:v>13143.036509475</c:v>
                </c:pt>
                <c:pt idx="1648">
                  <c:v>13150.979050206999</c:v>
                </c:pt>
                <c:pt idx="1649">
                  <c:v>13158.923827146</c:v>
                </c:pt>
                <c:pt idx="1650">
                  <c:v>13166.863204331001</c:v>
                </c:pt>
                <c:pt idx="1651">
                  <c:v>13174.790915717</c:v>
                </c:pt>
                <c:pt idx="1652">
                  <c:v>13182.732007729999</c:v>
                </c:pt>
                <c:pt idx="1653">
                  <c:v>13190.669391107</c:v>
                </c:pt>
                <c:pt idx="1654">
                  <c:v>13198.614286496</c:v>
                </c:pt>
                <c:pt idx="1655">
                  <c:v>13206.533331491</c:v>
                </c:pt>
                <c:pt idx="1656">
                  <c:v>13214.46910156</c:v>
                </c:pt>
                <c:pt idx="1657">
                  <c:v>13222.399860674001</c:v>
                </c:pt>
                <c:pt idx="1658">
                  <c:v>13230.334213414</c:v>
                </c:pt>
                <c:pt idx="1659">
                  <c:v>13238.268475753999</c:v>
                </c:pt>
                <c:pt idx="1660">
                  <c:v>13246.204639521</c:v>
                </c:pt>
                <c:pt idx="1661">
                  <c:v>13254.140020839999</c:v>
                </c:pt>
                <c:pt idx="1662">
                  <c:v>13262.089558304</c:v>
                </c:pt>
                <c:pt idx="1663">
                  <c:v>13270.026472132</c:v>
                </c:pt>
                <c:pt idx="1664">
                  <c:v>13277.964929866999</c:v>
                </c:pt>
                <c:pt idx="1665">
                  <c:v>13285.918411137</c:v>
                </c:pt>
                <c:pt idx="1666">
                  <c:v>13293.865549754</c:v>
                </c:pt>
                <c:pt idx="1667">
                  <c:v>13301.800951133</c:v>
                </c:pt>
                <c:pt idx="1668">
                  <c:v>13309.752797485</c:v>
                </c:pt>
                <c:pt idx="1669">
                  <c:v>13317.697681813001</c:v>
                </c:pt>
                <c:pt idx="1670">
                  <c:v>13325.647802742</c:v>
                </c:pt>
                <c:pt idx="1671">
                  <c:v>13333.587097788</c:v>
                </c:pt>
                <c:pt idx="1672">
                  <c:v>13341.533902392001</c:v>
                </c:pt>
                <c:pt idx="1673">
                  <c:v>13349.477539547001</c:v>
                </c:pt>
                <c:pt idx="1674">
                  <c:v>13357.41218845</c:v>
                </c:pt>
                <c:pt idx="1675">
                  <c:v>13365.346739982</c:v>
                </c:pt>
                <c:pt idx="1676">
                  <c:v>13373.28717118</c:v>
                </c:pt>
                <c:pt idx="1677">
                  <c:v>13381.239962686999</c:v>
                </c:pt>
                <c:pt idx="1678">
                  <c:v>13389.178273887001</c:v>
                </c:pt>
                <c:pt idx="1679">
                  <c:v>13397.125583898</c:v>
                </c:pt>
                <c:pt idx="1680">
                  <c:v>13405.089580856</c:v>
                </c:pt>
                <c:pt idx="1681">
                  <c:v>13413.035445509</c:v>
                </c:pt>
                <c:pt idx="1682">
                  <c:v>13420.972961568999</c:v>
                </c:pt>
                <c:pt idx="1683">
                  <c:v>13428.918349661</c:v>
                </c:pt>
                <c:pt idx="1684">
                  <c:v>13436.864944821</c:v>
                </c:pt>
                <c:pt idx="1685">
                  <c:v>13444.821973184</c:v>
                </c:pt>
                <c:pt idx="1686">
                  <c:v>13452.76409671</c:v>
                </c:pt>
                <c:pt idx="1687">
                  <c:v>13460.701427451</c:v>
                </c:pt>
                <c:pt idx="1688">
                  <c:v>13468.641906976</c:v>
                </c:pt>
                <c:pt idx="1689">
                  <c:v>13476.587233165999</c:v>
                </c:pt>
                <c:pt idx="1690">
                  <c:v>13484.529055430001</c:v>
                </c:pt>
                <c:pt idx="1691">
                  <c:v>13492.460068173001</c:v>
                </c:pt>
                <c:pt idx="1692">
                  <c:v>13500.406729730001</c:v>
                </c:pt>
                <c:pt idx="1693">
                  <c:v>13508.364493409001</c:v>
                </c:pt>
                <c:pt idx="1694">
                  <c:v>13516.310891198</c:v>
                </c:pt>
                <c:pt idx="1695">
                  <c:v>13524.263506202</c:v>
                </c:pt>
                <c:pt idx="1696">
                  <c:v>13532.21130671</c:v>
                </c:pt>
                <c:pt idx="1697">
                  <c:v>13540.155513181</c:v>
                </c:pt>
                <c:pt idx="1698">
                  <c:v>13548.095723414999</c:v>
                </c:pt>
                <c:pt idx="1699">
                  <c:v>13556.032556032</c:v>
                </c:pt>
                <c:pt idx="1700">
                  <c:v>13563.96989894</c:v>
                </c:pt>
                <c:pt idx="1701">
                  <c:v>13571.912964841</c:v>
                </c:pt>
                <c:pt idx="1702">
                  <c:v>13579.873241478001</c:v>
                </c:pt>
                <c:pt idx="1703">
                  <c:v>13587.800673614</c:v>
                </c:pt>
                <c:pt idx="1704">
                  <c:v>13595.743229659</c:v>
                </c:pt>
                <c:pt idx="1705">
                  <c:v>13603.692378919999</c:v>
                </c:pt>
                <c:pt idx="1706">
                  <c:v>13611.644317419001</c:v>
                </c:pt>
                <c:pt idx="1707">
                  <c:v>13619.587435830999</c:v>
                </c:pt>
                <c:pt idx="1708">
                  <c:v>13627.527614834</c:v>
                </c:pt>
                <c:pt idx="1709">
                  <c:v>13635.467395726</c:v>
                </c:pt>
                <c:pt idx="1710">
                  <c:v>13643.415815617</c:v>
                </c:pt>
                <c:pt idx="1711">
                  <c:v>13651.348500550999</c:v>
                </c:pt>
                <c:pt idx="1712">
                  <c:v>13659.296592854</c:v>
                </c:pt>
                <c:pt idx="1713">
                  <c:v>13667.23413746</c:v>
                </c:pt>
                <c:pt idx="1714">
                  <c:v>13675.168581476</c:v>
                </c:pt>
                <c:pt idx="1715">
                  <c:v>13683.115257501</c:v>
                </c:pt>
                <c:pt idx="1716">
                  <c:v>13691.066932856</c:v>
                </c:pt>
                <c:pt idx="1717">
                  <c:v>13699.011050450999</c:v>
                </c:pt>
                <c:pt idx="1718">
                  <c:v>13706.946837668</c:v>
                </c:pt>
                <c:pt idx="1719">
                  <c:v>13714.894576316001</c:v>
                </c:pt>
                <c:pt idx="1720">
                  <c:v>13722.824932161</c:v>
                </c:pt>
                <c:pt idx="1721">
                  <c:v>13730.760704844</c:v>
                </c:pt>
                <c:pt idx="1722">
                  <c:v>13738.70538266</c:v>
                </c:pt>
                <c:pt idx="1723">
                  <c:v>13746.643587773</c:v>
                </c:pt>
                <c:pt idx="1724">
                  <c:v>13754.59200658</c:v>
                </c:pt>
                <c:pt idx="1725">
                  <c:v>13762.544652167</c:v>
                </c:pt>
                <c:pt idx="1726">
                  <c:v>13770.485525648999</c:v>
                </c:pt>
                <c:pt idx="1727">
                  <c:v>13778.438033793</c:v>
                </c:pt>
                <c:pt idx="1728">
                  <c:v>13786.387853781</c:v>
                </c:pt>
                <c:pt idx="1729">
                  <c:v>13794.333907179</c:v>
                </c:pt>
                <c:pt idx="1730">
                  <c:v>13802.26568905</c:v>
                </c:pt>
                <c:pt idx="1731">
                  <c:v>13810.211894058</c:v>
                </c:pt>
                <c:pt idx="1732">
                  <c:v>13818.157391786001</c:v>
                </c:pt>
                <c:pt idx="1733">
                  <c:v>13826.085496287</c:v>
                </c:pt>
                <c:pt idx="1734">
                  <c:v>13834.015774498999</c:v>
                </c:pt>
                <c:pt idx="1735">
                  <c:v>13841.945992909999</c:v>
                </c:pt>
                <c:pt idx="1736">
                  <c:v>13849.89093007</c:v>
                </c:pt>
                <c:pt idx="1737">
                  <c:v>13857.828944134</c:v>
                </c:pt>
                <c:pt idx="1738">
                  <c:v>13865.76447181</c:v>
                </c:pt>
                <c:pt idx="1739">
                  <c:v>13873.702735194</c:v>
                </c:pt>
                <c:pt idx="1740">
                  <c:v>13881.661698960999</c:v>
                </c:pt>
                <c:pt idx="1741">
                  <c:v>13889.595492668999</c:v>
                </c:pt>
                <c:pt idx="1742">
                  <c:v>13897.533467462999</c:v>
                </c:pt>
                <c:pt idx="1743">
                  <c:v>13905.481636519</c:v>
                </c:pt>
                <c:pt idx="1744">
                  <c:v>13913.428675136</c:v>
                </c:pt>
                <c:pt idx="1745">
                  <c:v>13921.353799794</c:v>
                </c:pt>
                <c:pt idx="1746">
                  <c:v>13929.286999997999</c:v>
                </c:pt>
                <c:pt idx="1747">
                  <c:v>13937.228435395</c:v>
                </c:pt>
                <c:pt idx="1748">
                  <c:v>13945.171904319999</c:v>
                </c:pt>
                <c:pt idx="1749">
                  <c:v>13953.102020978</c:v>
                </c:pt>
                <c:pt idx="1750">
                  <c:v>13961.044852704001</c:v>
                </c:pt>
                <c:pt idx="1751">
                  <c:v>13968.97611508</c:v>
                </c:pt>
                <c:pt idx="1752">
                  <c:v>13976.912994812001</c:v>
                </c:pt>
                <c:pt idx="1753">
                  <c:v>13984.851929926001</c:v>
                </c:pt>
                <c:pt idx="1754">
                  <c:v>13992.785208155001</c:v>
                </c:pt>
                <c:pt idx="1755">
                  <c:v>14000.728204366</c:v>
                </c:pt>
                <c:pt idx="1756">
                  <c:v>14008.667281311</c:v>
                </c:pt>
                <c:pt idx="1757">
                  <c:v>14016.600927279</c:v>
                </c:pt>
                <c:pt idx="1758">
                  <c:v>14024.553109314</c:v>
                </c:pt>
                <c:pt idx="1759">
                  <c:v>14032.481224497</c:v>
                </c:pt>
                <c:pt idx="1760">
                  <c:v>14040.419214301999</c:v>
                </c:pt>
                <c:pt idx="1761">
                  <c:v>14048.358007338</c:v>
                </c:pt>
                <c:pt idx="1762">
                  <c:v>14056.297001137</c:v>
                </c:pt>
                <c:pt idx="1763">
                  <c:v>14064.238974794</c:v>
                </c:pt>
                <c:pt idx="1764">
                  <c:v>14072.182928459</c:v>
                </c:pt>
                <c:pt idx="1765">
                  <c:v>14080.12007334</c:v>
                </c:pt>
                <c:pt idx="1766">
                  <c:v>14088.070375711</c:v>
                </c:pt>
                <c:pt idx="1767">
                  <c:v>14096.017215504</c:v>
                </c:pt>
                <c:pt idx="1768">
                  <c:v>14103.969644523</c:v>
                </c:pt>
                <c:pt idx="1769">
                  <c:v>14111.910856861999</c:v>
                </c:pt>
                <c:pt idx="1770">
                  <c:v>14119.856558289999</c:v>
                </c:pt>
                <c:pt idx="1771">
                  <c:v>14127.797067162001</c:v>
                </c:pt>
                <c:pt idx="1772">
                  <c:v>14135.746368007</c:v>
                </c:pt>
                <c:pt idx="1773">
                  <c:v>14143.693958013</c:v>
                </c:pt>
                <c:pt idx="1774">
                  <c:v>14151.644482927</c:v>
                </c:pt>
                <c:pt idx="1775">
                  <c:v>14159.59530357</c:v>
                </c:pt>
                <c:pt idx="1776">
                  <c:v>14167.53879497</c:v>
                </c:pt>
                <c:pt idx="1777">
                  <c:v>14175.478152567001</c:v>
                </c:pt>
                <c:pt idx="1778">
                  <c:v>14183.420964068</c:v>
                </c:pt>
                <c:pt idx="1779">
                  <c:v>14191.357658724</c:v>
                </c:pt>
                <c:pt idx="1780">
                  <c:v>14199.284718397999</c:v>
                </c:pt>
                <c:pt idx="1781">
                  <c:v>14207.2269689</c:v>
                </c:pt>
                <c:pt idx="1782">
                  <c:v>14215.166472813</c:v>
                </c:pt>
                <c:pt idx="1783">
                  <c:v>14223.097788494</c:v>
                </c:pt>
                <c:pt idx="1784">
                  <c:v>14231.029836774</c:v>
                </c:pt>
                <c:pt idx="1785">
                  <c:v>14238.967574826</c:v>
                </c:pt>
                <c:pt idx="1786">
                  <c:v>14246.892616270999</c:v>
                </c:pt>
                <c:pt idx="1787">
                  <c:v>14254.825957139999</c:v>
                </c:pt>
                <c:pt idx="1788">
                  <c:v>14262.756707869999</c:v>
                </c:pt>
                <c:pt idx="1789">
                  <c:v>14270.705213486001</c:v>
                </c:pt>
                <c:pt idx="1790">
                  <c:v>14278.647678486999</c:v>
                </c:pt>
                <c:pt idx="1791">
                  <c:v>14286.596563532001</c:v>
                </c:pt>
                <c:pt idx="1792">
                  <c:v>14294.538519162999</c:v>
                </c:pt>
                <c:pt idx="1793">
                  <c:v>14302.47642384</c:v>
                </c:pt>
                <c:pt idx="1794">
                  <c:v>14310.428676557</c:v>
                </c:pt>
                <c:pt idx="1795">
                  <c:v>14318.363551228</c:v>
                </c:pt>
                <c:pt idx="1796">
                  <c:v>14326.306731993</c:v>
                </c:pt>
                <c:pt idx="1797">
                  <c:v>14334.249094018</c:v>
                </c:pt>
                <c:pt idx="1798">
                  <c:v>14342.196941168</c:v>
                </c:pt>
                <c:pt idx="1799">
                  <c:v>14350.135251756999</c:v>
                </c:pt>
                <c:pt idx="1800">
                  <c:v>14358.091649100999</c:v>
                </c:pt>
                <c:pt idx="1801">
                  <c:v>14366.031094029</c:v>
                </c:pt>
                <c:pt idx="1802">
                  <c:v>14373.973536443</c:v>
                </c:pt>
                <c:pt idx="1803">
                  <c:v>14381.896270492</c:v>
                </c:pt>
                <c:pt idx="1804">
                  <c:v>14389.841696744999</c:v>
                </c:pt>
                <c:pt idx="1805">
                  <c:v>14397.792213123999</c:v>
                </c:pt>
                <c:pt idx="1806">
                  <c:v>14405.740857475001</c:v>
                </c:pt>
                <c:pt idx="1807">
                  <c:v>14413.685315397999</c:v>
                </c:pt>
                <c:pt idx="1808">
                  <c:v>14421.626770753999</c:v>
                </c:pt>
                <c:pt idx="1809">
                  <c:v>14429.559082816</c:v>
                </c:pt>
                <c:pt idx="1810">
                  <c:v>14437.499444519</c:v>
                </c:pt>
                <c:pt idx="1811">
                  <c:v>14445.432890642</c:v>
                </c:pt>
                <c:pt idx="1812">
                  <c:v>14453.380555653999</c:v>
                </c:pt>
                <c:pt idx="1813">
                  <c:v>14461.315231166</c:v>
                </c:pt>
                <c:pt idx="1814">
                  <c:v>14469.261645609</c:v>
                </c:pt>
                <c:pt idx="1815">
                  <c:v>14477.207480163001</c:v>
                </c:pt>
                <c:pt idx="1816">
                  <c:v>14485.149545799</c:v>
                </c:pt>
                <c:pt idx="1817">
                  <c:v>14493.096787241</c:v>
                </c:pt>
                <c:pt idx="1818">
                  <c:v>14501.034533077</c:v>
                </c:pt>
                <c:pt idx="1819">
                  <c:v>14508.97835659</c:v>
                </c:pt>
                <c:pt idx="1820">
                  <c:v>14516.911887230001</c:v>
                </c:pt>
                <c:pt idx="1821">
                  <c:v>14524.851271087</c:v>
                </c:pt>
                <c:pt idx="1822">
                  <c:v>14532.790602224</c:v>
                </c:pt>
                <c:pt idx="1823">
                  <c:v>14540.730432890001</c:v>
                </c:pt>
                <c:pt idx="1824">
                  <c:v>14548.668726137001</c:v>
                </c:pt>
                <c:pt idx="1825">
                  <c:v>14556.603683616</c:v>
                </c:pt>
                <c:pt idx="1826">
                  <c:v>14564.550993151001</c:v>
                </c:pt>
                <c:pt idx="1827">
                  <c:v>14572.485339936</c:v>
                </c:pt>
                <c:pt idx="1828">
                  <c:v>14580.421211020001</c:v>
                </c:pt>
                <c:pt idx="1829">
                  <c:v>14588.352226937001</c:v>
                </c:pt>
                <c:pt idx="1830">
                  <c:v>14596.281246077</c:v>
                </c:pt>
                <c:pt idx="1831">
                  <c:v>14604.207619228</c:v>
                </c:pt>
                <c:pt idx="1832">
                  <c:v>14612.140216554</c:v>
                </c:pt>
                <c:pt idx="1833">
                  <c:v>14620.077677466999</c:v>
                </c:pt>
                <c:pt idx="1834">
                  <c:v>14628.029163916999</c:v>
                </c:pt>
                <c:pt idx="1835">
                  <c:v>14635.953019945</c:v>
                </c:pt>
                <c:pt idx="1836">
                  <c:v>14643.898191754</c:v>
                </c:pt>
                <c:pt idx="1837">
                  <c:v>14651.832639732</c:v>
                </c:pt>
                <c:pt idx="1838">
                  <c:v>14659.761870054999</c:v>
                </c:pt>
                <c:pt idx="1839">
                  <c:v>14667.710874361001</c:v>
                </c:pt>
                <c:pt idx="1840">
                  <c:v>14675.648230957</c:v>
                </c:pt>
                <c:pt idx="1841">
                  <c:v>14683.586794032</c:v>
                </c:pt>
                <c:pt idx="1842">
                  <c:v>14691.534033604999</c:v>
                </c:pt>
                <c:pt idx="1843">
                  <c:v>14699.469567390001</c:v>
                </c:pt>
                <c:pt idx="1844">
                  <c:v>14707.407970460999</c:v>
                </c:pt>
                <c:pt idx="1845">
                  <c:v>14715.335401602</c:v>
                </c:pt>
                <c:pt idx="1846">
                  <c:v>14723.276810900999</c:v>
                </c:pt>
                <c:pt idx="1847">
                  <c:v>14731.214481083</c:v>
                </c:pt>
                <c:pt idx="1848">
                  <c:v>14739.145514301001</c:v>
                </c:pt>
                <c:pt idx="1849">
                  <c:v>14747.089217807999</c:v>
                </c:pt>
                <c:pt idx="1850">
                  <c:v>14755.02302006</c:v>
                </c:pt>
                <c:pt idx="1851">
                  <c:v>14762.96351548</c:v>
                </c:pt>
                <c:pt idx="1852">
                  <c:v>14770.901757052001</c:v>
                </c:pt>
                <c:pt idx="1853">
                  <c:v>14778.842334331999</c:v>
                </c:pt>
                <c:pt idx="1854">
                  <c:v>14786.775819537001</c:v>
                </c:pt>
                <c:pt idx="1855">
                  <c:v>14794.711914091</c:v>
                </c:pt>
                <c:pt idx="1856">
                  <c:v>14802.643788428</c:v>
                </c:pt>
                <c:pt idx="1857">
                  <c:v>14810.572602947999</c:v>
                </c:pt>
                <c:pt idx="1858">
                  <c:v>14818.512141937999</c:v>
                </c:pt>
                <c:pt idx="1859">
                  <c:v>14826.450237118001</c:v>
                </c:pt>
                <c:pt idx="1860">
                  <c:v>14834.390107749001</c:v>
                </c:pt>
                <c:pt idx="1861">
                  <c:v>14842.319787991</c:v>
                </c:pt>
                <c:pt idx="1862">
                  <c:v>14850.26148422</c:v>
                </c:pt>
                <c:pt idx="1863">
                  <c:v>14858.208578954</c:v>
                </c:pt>
                <c:pt idx="1864">
                  <c:v>14866.141773083</c:v>
                </c:pt>
                <c:pt idx="1865">
                  <c:v>14874.071014732001</c:v>
                </c:pt>
                <c:pt idx="1866">
                  <c:v>14882.003473989</c:v>
                </c:pt>
                <c:pt idx="1867">
                  <c:v>14889.934389358999</c:v>
                </c:pt>
                <c:pt idx="1868">
                  <c:v>14897.882148089</c:v>
                </c:pt>
                <c:pt idx="1869">
                  <c:v>14905.824233114001</c:v>
                </c:pt>
                <c:pt idx="1870">
                  <c:v>14913.771582005</c:v>
                </c:pt>
                <c:pt idx="1871">
                  <c:v>14921.709304295</c:v>
                </c:pt>
                <c:pt idx="1872">
                  <c:v>14929.654085468001</c:v>
                </c:pt>
                <c:pt idx="1873">
                  <c:v>14937.594421116</c:v>
                </c:pt>
                <c:pt idx="1874">
                  <c:v>14945.537396771</c:v>
                </c:pt>
                <c:pt idx="1875">
                  <c:v>14953.472993986999</c:v>
                </c:pt>
                <c:pt idx="1876">
                  <c:v>14961.404732928</c:v>
                </c:pt>
                <c:pt idx="1877">
                  <c:v>14969.321442978</c:v>
                </c:pt>
                <c:pt idx="1878">
                  <c:v>14977.251481182</c:v>
                </c:pt>
                <c:pt idx="1879">
                  <c:v>14985.185967627</c:v>
                </c:pt>
                <c:pt idx="1880">
                  <c:v>14993.12907795</c:v>
                </c:pt>
                <c:pt idx="1881">
                  <c:v>15001.055436226001</c:v>
                </c:pt>
                <c:pt idx="1882">
                  <c:v>15008.989612985</c:v>
                </c:pt>
                <c:pt idx="1883">
                  <c:v>15016.920277245001</c:v>
                </c:pt>
                <c:pt idx="1884">
                  <c:v>15024.851734243999</c:v>
                </c:pt>
                <c:pt idx="1885">
                  <c:v>15032.780921510999</c:v>
                </c:pt>
                <c:pt idx="1886">
                  <c:v>15040.645725525001</c:v>
                </c:pt>
                <c:pt idx="1887">
                  <c:v>15048.572678224</c:v>
                </c:pt>
                <c:pt idx="1888">
                  <c:v>15056.505439832001</c:v>
                </c:pt>
                <c:pt idx="1889">
                  <c:v>15064.431911956</c:v>
                </c:pt>
                <c:pt idx="1890">
                  <c:v>15072.380202521999</c:v>
                </c:pt>
                <c:pt idx="1891">
                  <c:v>15080.306791429</c:v>
                </c:pt>
                <c:pt idx="1892">
                  <c:v>15088.232353501</c:v>
                </c:pt>
                <c:pt idx="1893">
                  <c:v>15096.171580789</c:v>
                </c:pt>
                <c:pt idx="1894">
                  <c:v>15104.10701752</c:v>
                </c:pt>
                <c:pt idx="1895">
                  <c:v>15112.036481789</c:v>
                </c:pt>
                <c:pt idx="1896">
                  <c:v>15119.964934641001</c:v>
                </c:pt>
                <c:pt idx="1897">
                  <c:v>15127.900733535</c:v>
                </c:pt>
                <c:pt idx="1898">
                  <c:v>15135.843679287</c:v>
                </c:pt>
                <c:pt idx="1899">
                  <c:v>15143.784597589</c:v>
                </c:pt>
                <c:pt idx="1900">
                  <c:v>15151.735239916999</c:v>
                </c:pt>
                <c:pt idx="1901">
                  <c:v>15159.664534189</c:v>
                </c:pt>
                <c:pt idx="1902">
                  <c:v>15167.536709541</c:v>
                </c:pt>
                <c:pt idx="1903">
                  <c:v>15175.476250580999</c:v>
                </c:pt>
                <c:pt idx="1904">
                  <c:v>15183.350221971999</c:v>
                </c:pt>
                <c:pt idx="1905">
                  <c:v>15191.277474684999</c:v>
                </c:pt>
                <c:pt idx="1906">
                  <c:v>15199.219218363</c:v>
                </c:pt>
                <c:pt idx="1907">
                  <c:v>15207.167032789001</c:v>
                </c:pt>
                <c:pt idx="1908">
                  <c:v>15215.110342624001</c:v>
                </c:pt>
                <c:pt idx="1909">
                  <c:v>15223.06220882</c:v>
                </c:pt>
                <c:pt idx="1910">
                  <c:v>15230.99832929</c:v>
                </c:pt>
                <c:pt idx="1911">
                  <c:v>15238.946960937001</c:v>
                </c:pt>
                <c:pt idx="1912">
                  <c:v>15246.893777740999</c:v>
                </c:pt>
                <c:pt idx="1913">
                  <c:v>15254.820617043</c:v>
                </c:pt>
                <c:pt idx="1914">
                  <c:v>15262.75481163</c:v>
                </c:pt>
                <c:pt idx="1915">
                  <c:v>15270.697892595999</c:v>
                </c:pt>
                <c:pt idx="1916">
                  <c:v>15278.629905554</c:v>
                </c:pt>
                <c:pt idx="1917">
                  <c:v>15286.557001767</c:v>
                </c:pt>
                <c:pt idx="1918">
                  <c:v>15294.496003811</c:v>
                </c:pt>
                <c:pt idx="1919">
                  <c:v>15302.420660226</c:v>
                </c:pt>
                <c:pt idx="1920">
                  <c:v>15310.354575623</c:v>
                </c:pt>
                <c:pt idx="1921">
                  <c:v>15318.275112821</c:v>
                </c:pt>
                <c:pt idx="1922">
                  <c:v>15326.204836171</c:v>
                </c:pt>
                <c:pt idx="1923">
                  <c:v>15334.136713639</c:v>
                </c:pt>
                <c:pt idx="1924">
                  <c:v>15342.078741014</c:v>
                </c:pt>
                <c:pt idx="1925">
                  <c:v>15350.024051277</c:v>
                </c:pt>
                <c:pt idx="1926">
                  <c:v>15357.955808609</c:v>
                </c:pt>
                <c:pt idx="1927">
                  <c:v>15365.902499741</c:v>
                </c:pt>
                <c:pt idx="1928">
                  <c:v>15373.839426050999</c:v>
                </c:pt>
                <c:pt idx="1929">
                  <c:v>15381.765881351999</c:v>
                </c:pt>
                <c:pt idx="1930">
                  <c:v>15389.708999639</c:v>
                </c:pt>
                <c:pt idx="1931">
                  <c:v>15397.657186442</c:v>
                </c:pt>
                <c:pt idx="1932">
                  <c:v>15405.591182192</c:v>
                </c:pt>
                <c:pt idx="1933">
                  <c:v>15413.524437376</c:v>
                </c:pt>
                <c:pt idx="1934">
                  <c:v>15421.452058477</c:v>
                </c:pt>
                <c:pt idx="1935">
                  <c:v>15429.382579645</c:v>
                </c:pt>
                <c:pt idx="1936">
                  <c:v>15437.330336933999</c:v>
                </c:pt>
                <c:pt idx="1937">
                  <c:v>15445.262414105</c:v>
                </c:pt>
                <c:pt idx="1938">
                  <c:v>15453.206366074999</c:v>
                </c:pt>
                <c:pt idx="1939">
                  <c:v>15461.146715495999</c:v>
                </c:pt>
                <c:pt idx="1940">
                  <c:v>15469.102633500001</c:v>
                </c:pt>
                <c:pt idx="1941">
                  <c:v>15477.026465429</c:v>
                </c:pt>
                <c:pt idx="1942">
                  <c:v>15484.962695665999</c:v>
                </c:pt>
                <c:pt idx="1943">
                  <c:v>15492.905799844</c:v>
                </c:pt>
                <c:pt idx="1944">
                  <c:v>15500.841999030999</c:v>
                </c:pt>
                <c:pt idx="1945">
                  <c:v>15508.774325439001</c:v>
                </c:pt>
                <c:pt idx="1946">
                  <c:v>15516.698481347999</c:v>
                </c:pt>
                <c:pt idx="1947">
                  <c:v>15524.641573965</c:v>
                </c:pt>
                <c:pt idx="1948">
                  <c:v>15532.581958799999</c:v>
                </c:pt>
                <c:pt idx="1949">
                  <c:v>15540.527295194001</c:v>
                </c:pt>
                <c:pt idx="1950">
                  <c:v>15548.469469714</c:v>
                </c:pt>
                <c:pt idx="1951">
                  <c:v>15556.404329248</c:v>
                </c:pt>
                <c:pt idx="1952">
                  <c:v>15564.348398721</c:v>
                </c:pt>
                <c:pt idx="1953">
                  <c:v>15572.289802740999</c:v>
                </c:pt>
                <c:pt idx="1954">
                  <c:v>15580.227950697999</c:v>
                </c:pt>
                <c:pt idx="1955">
                  <c:v>15588.165180833999</c:v>
                </c:pt>
                <c:pt idx="1956">
                  <c:v>15596.125462223999</c:v>
                </c:pt>
                <c:pt idx="1957">
                  <c:v>15604.075002144</c:v>
                </c:pt>
                <c:pt idx="1958">
                  <c:v>15612.038738964</c:v>
                </c:pt>
                <c:pt idx="1959">
                  <c:v>15619.982818986</c:v>
                </c:pt>
                <c:pt idx="1960">
                  <c:v>15627.933595241</c:v>
                </c:pt>
                <c:pt idx="1961">
                  <c:v>15635.878728439</c:v>
                </c:pt>
                <c:pt idx="1962">
                  <c:v>15643.819822433999</c:v>
                </c:pt>
                <c:pt idx="1963">
                  <c:v>15651.76062397</c:v>
                </c:pt>
                <c:pt idx="1964">
                  <c:v>15659.701097428</c:v>
                </c:pt>
                <c:pt idx="1965">
                  <c:v>15667.646621939</c:v>
                </c:pt>
                <c:pt idx="1966">
                  <c:v>15675.591537345999</c:v>
                </c:pt>
                <c:pt idx="1967">
                  <c:v>15683.533775436999</c:v>
                </c:pt>
                <c:pt idx="1968">
                  <c:v>15691.485171423999</c:v>
                </c:pt>
                <c:pt idx="1969">
                  <c:v>15699.429397477001</c:v>
                </c:pt>
                <c:pt idx="1970">
                  <c:v>15707.370503796001</c:v>
                </c:pt>
                <c:pt idx="1971">
                  <c:v>15715.318687389999</c:v>
                </c:pt>
                <c:pt idx="1972">
                  <c:v>15723.269593638001</c:v>
                </c:pt>
                <c:pt idx="1973">
                  <c:v>15731.202071099</c:v>
                </c:pt>
                <c:pt idx="1974">
                  <c:v>15739.143432811001</c:v>
                </c:pt>
                <c:pt idx="1975">
                  <c:v>15747.092110603</c:v>
                </c:pt>
                <c:pt idx="1976">
                  <c:v>15755.035476859999</c:v>
                </c:pt>
                <c:pt idx="1977">
                  <c:v>15762.976678542</c:v>
                </c:pt>
                <c:pt idx="1978">
                  <c:v>15770.912566859</c:v>
                </c:pt>
                <c:pt idx="1979">
                  <c:v>15778.853921972001</c:v>
                </c:pt>
                <c:pt idx="1980">
                  <c:v>15786.809335426</c:v>
                </c:pt>
                <c:pt idx="1981">
                  <c:v>15794.754105599</c:v>
                </c:pt>
                <c:pt idx="1982">
                  <c:v>15802.703258935</c:v>
                </c:pt>
                <c:pt idx="1983">
                  <c:v>15810.645763308001</c:v>
                </c:pt>
                <c:pt idx="1984">
                  <c:v>15818.584516781</c:v>
                </c:pt>
                <c:pt idx="1985">
                  <c:v>15826.5248577</c:v>
                </c:pt>
                <c:pt idx="1986">
                  <c:v>15834.464484041</c:v>
                </c:pt>
                <c:pt idx="1987">
                  <c:v>15842.399320574001</c:v>
                </c:pt>
                <c:pt idx="1988">
                  <c:v>15850.338182695999</c:v>
                </c:pt>
                <c:pt idx="1989">
                  <c:v>15858.289474558</c:v>
                </c:pt>
                <c:pt idx="1990">
                  <c:v>15866.226361383</c:v>
                </c:pt>
                <c:pt idx="1991">
                  <c:v>15874.169415245</c:v>
                </c:pt>
                <c:pt idx="1992">
                  <c:v>15882.114948098</c:v>
                </c:pt>
                <c:pt idx="1993">
                  <c:v>15890.058311840001</c:v>
                </c:pt>
                <c:pt idx="1994">
                  <c:v>15898.000784010001</c:v>
                </c:pt>
                <c:pt idx="1995">
                  <c:v>15905.936583684999</c:v>
                </c:pt>
                <c:pt idx="1996">
                  <c:v>15913.868294685</c:v>
                </c:pt>
                <c:pt idx="1997">
                  <c:v>15921.815185343999</c:v>
                </c:pt>
                <c:pt idx="1998">
                  <c:v>15929.750235346</c:v>
                </c:pt>
                <c:pt idx="1999">
                  <c:v>15937.682771532</c:v>
                </c:pt>
                <c:pt idx="2000">
                  <c:v>15945.618930683</c:v>
                </c:pt>
                <c:pt idx="2001">
                  <c:v>15953.547517925001</c:v>
                </c:pt>
                <c:pt idx="2002">
                  <c:v>15961.48743467</c:v>
                </c:pt>
                <c:pt idx="2003">
                  <c:v>15969.411828478</c:v>
                </c:pt>
                <c:pt idx="2004">
                  <c:v>15977.349870726001</c:v>
                </c:pt>
                <c:pt idx="2005">
                  <c:v>15985.287309402</c:v>
                </c:pt>
                <c:pt idx="2006">
                  <c:v>15993.225542061</c:v>
                </c:pt>
                <c:pt idx="2007">
                  <c:v>16001.161138253001</c:v>
                </c:pt>
                <c:pt idx="2008">
                  <c:v>16009.092540248001</c:v>
                </c:pt>
                <c:pt idx="2009">
                  <c:v>16017.031602936</c:v>
                </c:pt>
                <c:pt idx="2010">
                  <c:v>16024.973263592001</c:v>
                </c:pt>
                <c:pt idx="2011">
                  <c:v>16032.917032886</c:v>
                </c:pt>
                <c:pt idx="2012">
                  <c:v>16040.851666098</c:v>
                </c:pt>
                <c:pt idx="2013">
                  <c:v>16048.778845781</c:v>
                </c:pt>
                <c:pt idx="2014">
                  <c:v>16056.71519949</c:v>
                </c:pt>
                <c:pt idx="2015">
                  <c:v>16064.647649764</c:v>
                </c:pt>
                <c:pt idx="2016">
                  <c:v>16072.590990454</c:v>
                </c:pt>
                <c:pt idx="2017">
                  <c:v>16080.516755275999</c:v>
                </c:pt>
                <c:pt idx="2018">
                  <c:v>16088.456652790001</c:v>
                </c:pt>
                <c:pt idx="2019">
                  <c:v>16096.408449099999</c:v>
                </c:pt>
                <c:pt idx="2020">
                  <c:v>16104.351180080999</c:v>
                </c:pt>
                <c:pt idx="2021">
                  <c:v>16112.285123344</c:v>
                </c:pt>
                <c:pt idx="2022">
                  <c:v>16120.217045691999</c:v>
                </c:pt>
                <c:pt idx="2023">
                  <c:v>16128.141751032999</c:v>
                </c:pt>
                <c:pt idx="2024">
                  <c:v>16136.079479573</c:v>
                </c:pt>
                <c:pt idx="2025">
                  <c:v>16144.014994607</c:v>
                </c:pt>
                <c:pt idx="2026">
                  <c:v>16151.955385613001</c:v>
                </c:pt>
                <c:pt idx="2027">
                  <c:v>16159.881636172</c:v>
                </c:pt>
                <c:pt idx="2028">
                  <c:v>16167.818059374</c:v>
                </c:pt>
                <c:pt idx="2029">
                  <c:v>16175.755040784001</c:v>
                </c:pt>
                <c:pt idx="2030">
                  <c:v>16183.68540737</c:v>
                </c:pt>
                <c:pt idx="2031">
                  <c:v>16191.625924697</c:v>
                </c:pt>
                <c:pt idx="2032">
                  <c:v>16199.559611166</c:v>
                </c:pt>
                <c:pt idx="2033">
                  <c:v>16207.490954297</c:v>
                </c:pt>
                <c:pt idx="2034">
                  <c:v>16215.429170829</c:v>
                </c:pt>
                <c:pt idx="2035">
                  <c:v>16223.36059233</c:v>
                </c:pt>
                <c:pt idx="2036">
                  <c:v>16231.29958913</c:v>
                </c:pt>
                <c:pt idx="2037">
                  <c:v>16239.237609940999</c:v>
                </c:pt>
                <c:pt idx="2038">
                  <c:v>16247.183107542</c:v>
                </c:pt>
                <c:pt idx="2039">
                  <c:v>16255.120441792</c:v>
                </c:pt>
                <c:pt idx="2040">
                  <c:v>16263.067496756999</c:v>
                </c:pt>
                <c:pt idx="2041">
                  <c:v>16271.008229842</c:v>
                </c:pt>
                <c:pt idx="2042">
                  <c:v>16278.963001835</c:v>
                </c:pt>
                <c:pt idx="2043">
                  <c:v>16286.908542752</c:v>
                </c:pt>
                <c:pt idx="2044">
                  <c:v>16294.845348434001</c:v>
                </c:pt>
                <c:pt idx="2045">
                  <c:v>16302.788390016</c:v>
                </c:pt>
                <c:pt idx="2046">
                  <c:v>16310.728726976</c:v>
                </c:pt>
                <c:pt idx="2047">
                  <c:v>16318.65439603</c:v>
                </c:pt>
                <c:pt idx="2048">
                  <c:v>16326.591582486</c:v>
                </c:pt>
                <c:pt idx="2049">
                  <c:v>16334.530726438999</c:v>
                </c:pt>
                <c:pt idx="2050">
                  <c:v>16342.474916054</c:v>
                </c:pt>
                <c:pt idx="2051">
                  <c:v>16350.418739000001</c:v>
                </c:pt>
                <c:pt idx="2052">
                  <c:v>16358.349468536</c:v>
                </c:pt>
                <c:pt idx="2053">
                  <c:v>16366.297409315999</c:v>
                </c:pt>
                <c:pt idx="2054">
                  <c:v>16374.241704627</c:v>
                </c:pt>
                <c:pt idx="2055">
                  <c:v>16382.186753954</c:v>
                </c:pt>
                <c:pt idx="2056">
                  <c:v>16390.126118049</c:v>
                </c:pt>
                <c:pt idx="2057">
                  <c:v>16398.067842470002</c:v>
                </c:pt>
                <c:pt idx="2058">
                  <c:v>16406.003254951</c:v>
                </c:pt>
                <c:pt idx="2059">
                  <c:v>16413.939442191</c:v>
                </c:pt>
                <c:pt idx="2060">
                  <c:v>16421.874948601999</c:v>
                </c:pt>
                <c:pt idx="2061">
                  <c:v>16429.821253115999</c:v>
                </c:pt>
                <c:pt idx="2062">
                  <c:v>16437.755318752999</c:v>
                </c:pt>
                <c:pt idx="2063">
                  <c:v>16445.701543629999</c:v>
                </c:pt>
                <c:pt idx="2064">
                  <c:v>16453.658776221</c:v>
                </c:pt>
                <c:pt idx="2065">
                  <c:v>16461.588170016999</c:v>
                </c:pt>
                <c:pt idx="2066">
                  <c:v>16469.528688137001</c:v>
                </c:pt>
                <c:pt idx="2067">
                  <c:v>16477.472325895</c:v>
                </c:pt>
                <c:pt idx="2068">
                  <c:v>16485.411156316</c:v>
                </c:pt>
                <c:pt idx="2069">
                  <c:v>16493.360038219002</c:v>
                </c:pt>
                <c:pt idx="2070">
                  <c:v>16501.29384726</c:v>
                </c:pt>
                <c:pt idx="2071">
                  <c:v>16509.224863796</c:v>
                </c:pt>
                <c:pt idx="2072">
                  <c:v>16517.171651601999</c:v>
                </c:pt>
                <c:pt idx="2073">
                  <c:v>16525.119393870002</c:v>
                </c:pt>
                <c:pt idx="2074">
                  <c:v>16533.064814311001</c:v>
                </c:pt>
                <c:pt idx="2075">
                  <c:v>16541.014954484999</c:v>
                </c:pt>
                <c:pt idx="2076">
                  <c:v>16548.968681546001</c:v>
                </c:pt>
                <c:pt idx="2077">
                  <c:v>16556.905750357</c:v>
                </c:pt>
                <c:pt idx="2078">
                  <c:v>16564.845972859999</c:v>
                </c:pt>
                <c:pt idx="2079">
                  <c:v>16572.787820829999</c:v>
                </c:pt>
                <c:pt idx="2080">
                  <c:v>16580.726458194</c:v>
                </c:pt>
                <c:pt idx="2081">
                  <c:v>16588.661404441002</c:v>
                </c:pt>
                <c:pt idx="2082">
                  <c:v>16596.600200684999</c:v>
                </c:pt>
                <c:pt idx="2083">
                  <c:v>16604.531080386001</c:v>
                </c:pt>
                <c:pt idx="2084">
                  <c:v>16612.477159442002</c:v>
                </c:pt>
                <c:pt idx="2085">
                  <c:v>16620.423899676</c:v>
                </c:pt>
                <c:pt idx="2086">
                  <c:v>16628.377753293</c:v>
                </c:pt>
                <c:pt idx="2087">
                  <c:v>16636.327357366001</c:v>
                </c:pt>
                <c:pt idx="2088">
                  <c:v>16644.267996703999</c:v>
                </c:pt>
                <c:pt idx="2089">
                  <c:v>16652.202815125002</c:v>
                </c:pt>
                <c:pt idx="2090">
                  <c:v>16660.145733811001</c:v>
                </c:pt>
                <c:pt idx="2091">
                  <c:v>16668.091012581001</c:v>
                </c:pt>
                <c:pt idx="2092">
                  <c:v>16676.034659286001</c:v>
                </c:pt>
                <c:pt idx="2093">
                  <c:v>16683.968489633</c:v>
                </c:pt>
                <c:pt idx="2094">
                  <c:v>16691.905416336002</c:v>
                </c:pt>
                <c:pt idx="2095">
                  <c:v>16699.845803796001</c:v>
                </c:pt>
                <c:pt idx="2096">
                  <c:v>16707.788116112999</c:v>
                </c:pt>
                <c:pt idx="2097">
                  <c:v>16715.722814385001</c:v>
                </c:pt>
                <c:pt idx="2098">
                  <c:v>16723.656433198001</c:v>
                </c:pt>
                <c:pt idx="2099">
                  <c:v>16731.584818255</c:v>
                </c:pt>
                <c:pt idx="2100">
                  <c:v>16739.528191720001</c:v>
                </c:pt>
                <c:pt idx="2101">
                  <c:v>16747.457129982002</c:v>
                </c:pt>
                <c:pt idx="2102">
                  <c:v>16755.388218222</c:v>
                </c:pt>
                <c:pt idx="2103">
                  <c:v>16763.330857695</c:v>
                </c:pt>
                <c:pt idx="2104">
                  <c:v>16771.259264216002</c:v>
                </c:pt>
                <c:pt idx="2105">
                  <c:v>16779.183033712001</c:v>
                </c:pt>
                <c:pt idx="2106">
                  <c:v>16787.107196067001</c:v>
                </c:pt>
                <c:pt idx="2107">
                  <c:v>16795.037147565999</c:v>
                </c:pt>
                <c:pt idx="2108">
                  <c:v>16802.970015961</c:v>
                </c:pt>
                <c:pt idx="2109">
                  <c:v>16810.902279127</c:v>
                </c:pt>
                <c:pt idx="2110">
                  <c:v>16818.843187854</c:v>
                </c:pt>
                <c:pt idx="2111">
                  <c:v>16826.779718782</c:v>
                </c:pt>
                <c:pt idx="2112">
                  <c:v>16834.722026125</c:v>
                </c:pt>
                <c:pt idx="2113">
                  <c:v>16842.665563627001</c:v>
                </c:pt>
                <c:pt idx="2114">
                  <c:v>16850.630494564</c:v>
                </c:pt>
                <c:pt idx="2115">
                  <c:v>16858.567662603</c:v>
                </c:pt>
                <c:pt idx="2116">
                  <c:v>16866.506003760998</c:v>
                </c:pt>
                <c:pt idx="2117">
                  <c:v>16874.443955989998</c:v>
                </c:pt>
                <c:pt idx="2118">
                  <c:v>16882.390423397999</c:v>
                </c:pt>
                <c:pt idx="2119">
                  <c:v>16890.325005770999</c:v>
                </c:pt>
                <c:pt idx="2120">
                  <c:v>16898.258344532998</c:v>
                </c:pt>
                <c:pt idx="2121">
                  <c:v>16906.196429006999</c:v>
                </c:pt>
                <c:pt idx="2122">
                  <c:v>16914.125353566</c:v>
                </c:pt>
                <c:pt idx="2123">
                  <c:v>16922.070306788999</c:v>
                </c:pt>
                <c:pt idx="2124">
                  <c:v>16930.007107275</c:v>
                </c:pt>
                <c:pt idx="2125">
                  <c:v>16937.945058329999</c:v>
                </c:pt>
                <c:pt idx="2126">
                  <c:v>16945.874221124999</c:v>
                </c:pt>
                <c:pt idx="2127">
                  <c:v>16953.812019658999</c:v>
                </c:pt>
                <c:pt idx="2128">
                  <c:v>16961.753850154</c:v>
                </c:pt>
                <c:pt idx="2129">
                  <c:v>16969.689116726</c:v>
                </c:pt>
                <c:pt idx="2130">
                  <c:v>16977.635206735999</c:v>
                </c:pt>
                <c:pt idx="2131">
                  <c:v>16985.573287644998</c:v>
                </c:pt>
                <c:pt idx="2132">
                  <c:v>16993.519347574998</c:v>
                </c:pt>
                <c:pt idx="2133">
                  <c:v>17001.462015567999</c:v>
                </c:pt>
                <c:pt idx="2134">
                  <c:v>17009.41561118</c:v>
                </c:pt>
                <c:pt idx="2135">
                  <c:v>17017.371063044</c:v>
                </c:pt>
                <c:pt idx="2136">
                  <c:v>17025.319839472999</c:v>
                </c:pt>
                <c:pt idx="2137">
                  <c:v>17033.253024423</c:v>
                </c:pt>
                <c:pt idx="2138">
                  <c:v>17041.210977254999</c:v>
                </c:pt>
                <c:pt idx="2139">
                  <c:v>17049.155679358999</c:v>
                </c:pt>
                <c:pt idx="2140">
                  <c:v>17057.101334609</c:v>
                </c:pt>
                <c:pt idx="2141">
                  <c:v>17065.040964583</c:v>
                </c:pt>
                <c:pt idx="2142">
                  <c:v>17072.989059070002</c:v>
                </c:pt>
                <c:pt idx="2143">
                  <c:v>17080.940874643999</c:v>
                </c:pt>
                <c:pt idx="2144">
                  <c:v>17088.873781761999</c:v>
                </c:pt>
                <c:pt idx="2145">
                  <c:v>17096.819063424999</c:v>
                </c:pt>
                <c:pt idx="2146">
                  <c:v>17104.770153433001</c:v>
                </c:pt>
                <c:pt idx="2147">
                  <c:v>17112.718016709001</c:v>
                </c:pt>
                <c:pt idx="2148">
                  <c:v>17120.666068016999</c:v>
                </c:pt>
                <c:pt idx="2149">
                  <c:v>17128.620835556001</c:v>
                </c:pt>
                <c:pt idx="2150">
                  <c:v>17136.564233437999</c:v>
                </c:pt>
                <c:pt idx="2151">
                  <c:v>17144.513228723001</c:v>
                </c:pt>
                <c:pt idx="2152">
                  <c:v>17152.460357643002</c:v>
                </c:pt>
                <c:pt idx="2153">
                  <c:v>17160.407184311</c:v>
                </c:pt>
                <c:pt idx="2154">
                  <c:v>17168.347353116002</c:v>
                </c:pt>
                <c:pt idx="2155">
                  <c:v>17176.279588257999</c:v>
                </c:pt>
                <c:pt idx="2156">
                  <c:v>17184.219143383001</c:v>
                </c:pt>
                <c:pt idx="2157">
                  <c:v>17192.166157219999</c:v>
                </c:pt>
                <c:pt idx="2158">
                  <c:v>17200.096315753999</c:v>
                </c:pt>
                <c:pt idx="2159">
                  <c:v>17208.034072261002</c:v>
                </c:pt>
                <c:pt idx="2160">
                  <c:v>17215.971655286001</c:v>
                </c:pt>
                <c:pt idx="2161">
                  <c:v>17223.898369834998</c:v>
                </c:pt>
                <c:pt idx="2162">
                  <c:v>17231.846412047998</c:v>
                </c:pt>
                <c:pt idx="2163">
                  <c:v>17239.793638773001</c:v>
                </c:pt>
                <c:pt idx="2164">
                  <c:v>17247.750612016</c:v>
                </c:pt>
                <c:pt idx="2165">
                  <c:v>17255.686459073</c:v>
                </c:pt>
                <c:pt idx="2166">
                  <c:v>17263.637560842999</c:v>
                </c:pt>
                <c:pt idx="2167">
                  <c:v>17271.570215525</c:v>
                </c:pt>
                <c:pt idx="2168">
                  <c:v>17279.527745052001</c:v>
                </c:pt>
                <c:pt idx="2169">
                  <c:v>17287.473464578001</c:v>
                </c:pt>
                <c:pt idx="2170">
                  <c:v>17295.427957643999</c:v>
                </c:pt>
                <c:pt idx="2171">
                  <c:v>17303.364994160002</c:v>
                </c:pt>
                <c:pt idx="2172">
                  <c:v>17311.302738716</c:v>
                </c:pt>
                <c:pt idx="2173">
                  <c:v>17319.228792695001</c:v>
                </c:pt>
                <c:pt idx="2174">
                  <c:v>17327.176379688</c:v>
                </c:pt>
                <c:pt idx="2175">
                  <c:v>17335.1173586</c:v>
                </c:pt>
                <c:pt idx="2176">
                  <c:v>17343.048802253001</c:v>
                </c:pt>
                <c:pt idx="2177">
                  <c:v>17350.991260096998</c:v>
                </c:pt>
                <c:pt idx="2178">
                  <c:v>17358.938009204001</c:v>
                </c:pt>
                <c:pt idx="2179">
                  <c:v>17366.871106092</c:v>
                </c:pt>
                <c:pt idx="2180">
                  <c:v>17374.818937316999</c:v>
                </c:pt>
                <c:pt idx="2181">
                  <c:v>17382.753571252</c:v>
                </c:pt>
                <c:pt idx="2182">
                  <c:v>17390.693895769</c:v>
                </c:pt>
                <c:pt idx="2183">
                  <c:v>17398.633704276999</c:v>
                </c:pt>
                <c:pt idx="2184">
                  <c:v>17406.580888714001</c:v>
                </c:pt>
                <c:pt idx="2185">
                  <c:v>17414.508862993</c:v>
                </c:pt>
                <c:pt idx="2186">
                  <c:v>17422.434111842002</c:v>
                </c:pt>
                <c:pt idx="2187">
                  <c:v>17430.368631498</c:v>
                </c:pt>
                <c:pt idx="2188">
                  <c:v>17438.296937567</c:v>
                </c:pt>
                <c:pt idx="2189">
                  <c:v>17446.237729281002</c:v>
                </c:pt>
                <c:pt idx="2190">
                  <c:v>17454.177782115999</c:v>
                </c:pt>
                <c:pt idx="2191">
                  <c:v>17462.102261495998</c:v>
                </c:pt>
                <c:pt idx="2192">
                  <c:v>17470.025699205999</c:v>
                </c:pt>
                <c:pt idx="2193">
                  <c:v>17477.962489854999</c:v>
                </c:pt>
                <c:pt idx="2194">
                  <c:v>17485.901029687</c:v>
                </c:pt>
                <c:pt idx="2195">
                  <c:v>17493.827742394998</c:v>
                </c:pt>
                <c:pt idx="2196">
                  <c:v>17501.761899280998</c:v>
                </c:pt>
                <c:pt idx="2197">
                  <c:v>17509.703385256002</c:v>
                </c:pt>
                <c:pt idx="2198">
                  <c:v>17517.634735074</c:v>
                </c:pt>
                <c:pt idx="2199">
                  <c:v>17525.574012567002</c:v>
                </c:pt>
                <c:pt idx="2200">
                  <c:v>17533.505874746999</c:v>
                </c:pt>
                <c:pt idx="2201">
                  <c:v>17541.436800043</c:v>
                </c:pt>
                <c:pt idx="2202">
                  <c:v>17549.369988205999</c:v>
                </c:pt>
                <c:pt idx="2203">
                  <c:v>17557.302997429</c:v>
                </c:pt>
                <c:pt idx="2204">
                  <c:v>17565.234172982</c:v>
                </c:pt>
                <c:pt idx="2205">
                  <c:v>17573.175427024998</c:v>
                </c:pt>
                <c:pt idx="2206">
                  <c:v>17581.097818417998</c:v>
                </c:pt>
                <c:pt idx="2207">
                  <c:v>17589.027929721</c:v>
                </c:pt>
                <c:pt idx="2208">
                  <c:v>17596.972420694001</c:v>
                </c:pt>
                <c:pt idx="2209">
                  <c:v>17604.919951896001</c:v>
                </c:pt>
                <c:pt idx="2210">
                  <c:v>17612.859735164999</c:v>
                </c:pt>
                <c:pt idx="2211">
                  <c:v>17620.801014869001</c:v>
                </c:pt>
                <c:pt idx="2212">
                  <c:v>17628.749152109001</c:v>
                </c:pt>
                <c:pt idx="2213">
                  <c:v>17636.699282186</c:v>
                </c:pt>
                <c:pt idx="2214">
                  <c:v>17644.644119942001</c:v>
                </c:pt>
                <c:pt idx="2215">
                  <c:v>17652.575170532</c:v>
                </c:pt>
                <c:pt idx="2216">
                  <c:v>17660.527083919998</c:v>
                </c:pt>
                <c:pt idx="2217">
                  <c:v>17668.462166124002</c:v>
                </c:pt>
                <c:pt idx="2218">
                  <c:v>17676.403153498999</c:v>
                </c:pt>
                <c:pt idx="2219">
                  <c:v>17684.333772681999</c:v>
                </c:pt>
                <c:pt idx="2220">
                  <c:v>17692.267251129</c:v>
                </c:pt>
                <c:pt idx="2221">
                  <c:v>17700.200450803</c:v>
                </c:pt>
                <c:pt idx="2222">
                  <c:v>17708.140753424999</c:v>
                </c:pt>
                <c:pt idx="2223">
                  <c:v>17716.066509983</c:v>
                </c:pt>
                <c:pt idx="2224">
                  <c:v>17724.010315192001</c:v>
                </c:pt>
                <c:pt idx="2225">
                  <c:v>17731.953706370001</c:v>
                </c:pt>
                <c:pt idx="2226">
                  <c:v>17739.916312691999</c:v>
                </c:pt>
                <c:pt idx="2227">
                  <c:v>17747.851738183999</c:v>
                </c:pt>
                <c:pt idx="2228">
                  <c:v>17755.792106329998</c:v>
                </c:pt>
                <c:pt idx="2229">
                  <c:v>17763.728836553</c:v>
                </c:pt>
                <c:pt idx="2230">
                  <c:v>17771.673258661001</c:v>
                </c:pt>
                <c:pt idx="2231">
                  <c:v>17779.607048231999</c:v>
                </c:pt>
                <c:pt idx="2232">
                  <c:v>17787.557222624</c:v>
                </c:pt>
                <c:pt idx="2233">
                  <c:v>17795.484583955</c:v>
                </c:pt>
                <c:pt idx="2234">
                  <c:v>17803.421089793999</c:v>
                </c:pt>
                <c:pt idx="2235">
                  <c:v>17811.365092682001</c:v>
                </c:pt>
                <c:pt idx="2236">
                  <c:v>17819.317074818999</c:v>
                </c:pt>
                <c:pt idx="2237">
                  <c:v>17827.260293828</c:v>
                </c:pt>
                <c:pt idx="2238">
                  <c:v>17835.205980506002</c:v>
                </c:pt>
                <c:pt idx="2239">
                  <c:v>17843.152039694</c:v>
                </c:pt>
                <c:pt idx="2240">
                  <c:v>17851.100988652001</c:v>
                </c:pt>
                <c:pt idx="2241">
                  <c:v>17859.034977092</c:v>
                </c:pt>
                <c:pt idx="2242">
                  <c:v>17866.986488981998</c:v>
                </c:pt>
                <c:pt idx="2243">
                  <c:v>17874.925418031999</c:v>
                </c:pt>
                <c:pt idx="2244">
                  <c:v>17882.876080413</c:v>
                </c:pt>
                <c:pt idx="2245">
                  <c:v>17890.817841941</c:v>
                </c:pt>
                <c:pt idx="2246">
                  <c:v>17898.755994692001</c:v>
                </c:pt>
                <c:pt idx="2247">
                  <c:v>17906.701640667001</c:v>
                </c:pt>
                <c:pt idx="2248">
                  <c:v>17914.645781752999</c:v>
                </c:pt>
                <c:pt idx="2249">
                  <c:v>17922.584525753002</c:v>
                </c:pt>
                <c:pt idx="2250">
                  <c:v>17930.524623104</c:v>
                </c:pt>
                <c:pt idx="2251">
                  <c:v>17938.463609816001</c:v>
                </c:pt>
                <c:pt idx="2252">
                  <c:v>17946.398921643002</c:v>
                </c:pt>
                <c:pt idx="2253">
                  <c:v>17954.338959846998</c:v>
                </c:pt>
                <c:pt idx="2254">
                  <c:v>17962.279639901</c:v>
                </c:pt>
                <c:pt idx="2255">
                  <c:v>17970.204461402998</c:v>
                </c:pt>
                <c:pt idx="2256">
                  <c:v>17978.132514574001</c:v>
                </c:pt>
                <c:pt idx="2257">
                  <c:v>17986.067977480001</c:v>
                </c:pt>
                <c:pt idx="2258">
                  <c:v>17993.997664670002</c:v>
                </c:pt>
                <c:pt idx="2259">
                  <c:v>18001.934337686002</c:v>
                </c:pt>
                <c:pt idx="2260">
                  <c:v>18009.855862551001</c:v>
                </c:pt>
                <c:pt idx="2261">
                  <c:v>18017.793579262001</c:v>
                </c:pt>
                <c:pt idx="2262">
                  <c:v>18025.727091345001</c:v>
                </c:pt>
                <c:pt idx="2263">
                  <c:v>18033.651740983001</c:v>
                </c:pt>
                <c:pt idx="2264">
                  <c:v>18041.584369265998</c:v>
                </c:pt>
                <c:pt idx="2265">
                  <c:v>18049.521960947</c:v>
                </c:pt>
                <c:pt idx="2266">
                  <c:v>18057.454256295001</c:v>
                </c:pt>
                <c:pt idx="2267">
                  <c:v>18065.386162391998</c:v>
                </c:pt>
                <c:pt idx="2268">
                  <c:v>18073.330094883</c:v>
                </c:pt>
                <c:pt idx="2269">
                  <c:v>18081.270691269001</c:v>
                </c:pt>
                <c:pt idx="2270">
                  <c:v>18089.203725315001</c:v>
                </c:pt>
                <c:pt idx="2271">
                  <c:v>18097.129194121</c:v>
                </c:pt>
                <c:pt idx="2272">
                  <c:v>18105.066077312</c:v>
                </c:pt>
                <c:pt idx="2273">
                  <c:v>18112.98965163</c:v>
                </c:pt>
                <c:pt idx="2274">
                  <c:v>18120.931438719999</c:v>
                </c:pt>
                <c:pt idx="2275">
                  <c:v>18128.861753251</c:v>
                </c:pt>
                <c:pt idx="2276">
                  <c:v>18136.792534970999</c:v>
                </c:pt>
                <c:pt idx="2277">
                  <c:v>18144.720609833999</c:v>
                </c:pt>
                <c:pt idx="2278">
                  <c:v>18152.651160574998</c:v>
                </c:pt>
                <c:pt idx="2279">
                  <c:v>18160.582133985001</c:v>
                </c:pt>
                <c:pt idx="2280">
                  <c:v>18168.510235448</c:v>
                </c:pt>
                <c:pt idx="2281">
                  <c:v>18176.460214575</c:v>
                </c:pt>
                <c:pt idx="2282">
                  <c:v>18184.401388579001</c:v>
                </c:pt>
                <c:pt idx="2283">
                  <c:v>18192.329510946001</c:v>
                </c:pt>
                <c:pt idx="2284">
                  <c:v>18200.261185091</c:v>
                </c:pt>
                <c:pt idx="2285">
                  <c:v>18208.199102571001</c:v>
                </c:pt>
                <c:pt idx="2286">
                  <c:v>18216.13929177</c:v>
                </c:pt>
                <c:pt idx="2287">
                  <c:v>18224.065745418</c:v>
                </c:pt>
                <c:pt idx="2288">
                  <c:v>18231.998653692001</c:v>
                </c:pt>
                <c:pt idx="2289">
                  <c:v>18239.939395109999</c:v>
                </c:pt>
                <c:pt idx="2290">
                  <c:v>18247.875974614999</c:v>
                </c:pt>
                <c:pt idx="2291">
                  <c:v>18255.796691637999</c:v>
                </c:pt>
                <c:pt idx="2292">
                  <c:v>18263.749341940998</c:v>
                </c:pt>
                <c:pt idx="2293">
                  <c:v>18271.681198295999</c:v>
                </c:pt>
                <c:pt idx="2294">
                  <c:v>18279.604215757001</c:v>
                </c:pt>
                <c:pt idx="2295">
                  <c:v>18287.549483685001</c:v>
                </c:pt>
                <c:pt idx="2296">
                  <c:v>18295.423708666</c:v>
                </c:pt>
                <c:pt idx="2297">
                  <c:v>18303.346005727999</c:v>
                </c:pt>
                <c:pt idx="2298">
                  <c:v>18311.292396958001</c:v>
                </c:pt>
                <c:pt idx="2299">
                  <c:v>18319.219252587001</c:v>
                </c:pt>
                <c:pt idx="2300">
                  <c:v>18327.156129520001</c:v>
                </c:pt>
                <c:pt idx="2301">
                  <c:v>18335.106456467998</c:v>
                </c:pt>
                <c:pt idx="2302">
                  <c:v>18343.048267730999</c:v>
                </c:pt>
                <c:pt idx="2303">
                  <c:v>18350.999647904999</c:v>
                </c:pt>
                <c:pt idx="2304">
                  <c:v>18358.939692986001</c:v>
                </c:pt>
                <c:pt idx="2305">
                  <c:v>18366.885962664001</c:v>
                </c:pt>
                <c:pt idx="2306">
                  <c:v>18374.822115988001</c:v>
                </c:pt>
                <c:pt idx="2307">
                  <c:v>18382.771038588999</c:v>
                </c:pt>
                <c:pt idx="2308">
                  <c:v>18390.711047515</c:v>
                </c:pt>
                <c:pt idx="2309">
                  <c:v>18398.649421712002</c:v>
                </c:pt>
                <c:pt idx="2310">
                  <c:v>18406.596655723999</c:v>
                </c:pt>
                <c:pt idx="2311">
                  <c:v>18414.534714150999</c:v>
                </c:pt>
                <c:pt idx="2312">
                  <c:v>18422.463103703001</c:v>
                </c:pt>
                <c:pt idx="2313">
                  <c:v>18430.403536138001</c:v>
                </c:pt>
                <c:pt idx="2314">
                  <c:v>18438.340257937001</c:v>
                </c:pt>
                <c:pt idx="2315">
                  <c:v>18446.279301546001</c:v>
                </c:pt>
                <c:pt idx="2316">
                  <c:v>18454.226142413001</c:v>
                </c:pt>
                <c:pt idx="2317">
                  <c:v>18462.170683782999</c:v>
                </c:pt>
                <c:pt idx="2318">
                  <c:v>18470.112615778002</c:v>
                </c:pt>
                <c:pt idx="2319">
                  <c:v>18478.043990818998</c:v>
                </c:pt>
                <c:pt idx="2320">
                  <c:v>18485.970951347001</c:v>
                </c:pt>
                <c:pt idx="2321">
                  <c:v>18493.924441890998</c:v>
                </c:pt>
                <c:pt idx="2322">
                  <c:v>18501.877005466999</c:v>
                </c:pt>
                <c:pt idx="2323">
                  <c:v>18509.814757225999</c:v>
                </c:pt>
                <c:pt idx="2324">
                  <c:v>18517.778078029001</c:v>
                </c:pt>
                <c:pt idx="2325">
                  <c:v>18525.724683046999</c:v>
                </c:pt>
                <c:pt idx="2326">
                  <c:v>18533.671128464001</c:v>
                </c:pt>
                <c:pt idx="2327">
                  <c:v>18541.593960900002</c:v>
                </c:pt>
                <c:pt idx="2328">
                  <c:v>18549.540129257999</c:v>
                </c:pt>
                <c:pt idx="2329">
                  <c:v>18557.484675416999</c:v>
                </c:pt>
                <c:pt idx="2330">
                  <c:v>18565.432266603999</c:v>
                </c:pt>
                <c:pt idx="2331">
                  <c:v>18573.378216387999</c:v>
                </c:pt>
                <c:pt idx="2332">
                  <c:v>18581.321193472999</c:v>
                </c:pt>
                <c:pt idx="2333">
                  <c:v>18589.262446100998</c:v>
                </c:pt>
                <c:pt idx="2334">
                  <c:v>18597.202011922</c:v>
                </c:pt>
                <c:pt idx="2335">
                  <c:v>18605.140878443999</c:v>
                </c:pt>
                <c:pt idx="2336">
                  <c:v>18613.072116767999</c:v>
                </c:pt>
                <c:pt idx="2337">
                  <c:v>18621.014077374999</c:v>
                </c:pt>
                <c:pt idx="2338">
                  <c:v>18628.948228082001</c:v>
                </c:pt>
                <c:pt idx="2339">
                  <c:v>18636.888282520002</c:v>
                </c:pt>
                <c:pt idx="2340">
                  <c:v>18644.843938972001</c:v>
                </c:pt>
                <c:pt idx="2341">
                  <c:v>18652.790726129999</c:v>
                </c:pt>
                <c:pt idx="2342">
                  <c:v>18660.739844945001</c:v>
                </c:pt>
                <c:pt idx="2343">
                  <c:v>18668.683460114</c:v>
                </c:pt>
                <c:pt idx="2344">
                  <c:v>18676.633717258999</c:v>
                </c:pt>
                <c:pt idx="2345">
                  <c:v>18684.586126573999</c:v>
                </c:pt>
                <c:pt idx="2346">
                  <c:v>18692.544139746002</c:v>
                </c:pt>
                <c:pt idx="2347">
                  <c:v>18700.479872357999</c:v>
                </c:pt>
                <c:pt idx="2348">
                  <c:v>18708.420419352002</c:v>
                </c:pt>
                <c:pt idx="2349">
                  <c:v>18716.365777019</c:v>
                </c:pt>
                <c:pt idx="2350">
                  <c:v>18724.315032889001</c:v>
                </c:pt>
                <c:pt idx="2351">
                  <c:v>18732.257265754</c:v>
                </c:pt>
                <c:pt idx="2352">
                  <c:v>18740.209291206</c:v>
                </c:pt>
                <c:pt idx="2353">
                  <c:v>18748.151919065</c:v>
                </c:pt>
                <c:pt idx="2354">
                  <c:v>18756.108450953001</c:v>
                </c:pt>
                <c:pt idx="2355">
                  <c:v>18764.044609065</c:v>
                </c:pt>
                <c:pt idx="2356">
                  <c:v>18771.986731636</c:v>
                </c:pt>
                <c:pt idx="2357">
                  <c:v>18779.923984637</c:v>
                </c:pt>
                <c:pt idx="2358">
                  <c:v>18787.872182366002</c:v>
                </c:pt>
                <c:pt idx="2359">
                  <c:v>18795.819320806</c:v>
                </c:pt>
                <c:pt idx="2360">
                  <c:v>18803.766567884999</c:v>
                </c:pt>
                <c:pt idx="2361">
                  <c:v>18811.707922066002</c:v>
                </c:pt>
                <c:pt idx="2362">
                  <c:v>18819.655317555</c:v>
                </c:pt>
                <c:pt idx="2363">
                  <c:v>18827.592313690999</c:v>
                </c:pt>
                <c:pt idx="2364">
                  <c:v>18835.538430457</c:v>
                </c:pt>
                <c:pt idx="2365">
                  <c:v>18843.481635128999</c:v>
                </c:pt>
                <c:pt idx="2366">
                  <c:v>18851.439393343</c:v>
                </c:pt>
                <c:pt idx="2367">
                  <c:v>18859.388225410999</c:v>
                </c:pt>
                <c:pt idx="2368">
                  <c:v>18867.326189479001</c:v>
                </c:pt>
                <c:pt idx="2369">
                  <c:v>18875.259987805999</c:v>
                </c:pt>
                <c:pt idx="2370">
                  <c:v>18883.208431944</c:v>
                </c:pt>
                <c:pt idx="2371">
                  <c:v>18891.146863637001</c:v>
                </c:pt>
                <c:pt idx="2372">
                  <c:v>18899.077188976</c:v>
                </c:pt>
                <c:pt idx="2373">
                  <c:v>18907.022959127</c:v>
                </c:pt>
                <c:pt idx="2374">
                  <c:v>18914.966626597001</c:v>
                </c:pt>
                <c:pt idx="2375">
                  <c:v>18922.910829558001</c:v>
                </c:pt>
                <c:pt idx="2376">
                  <c:v>18930.858698619999</c:v>
                </c:pt>
                <c:pt idx="2377">
                  <c:v>18938.799730732</c:v>
                </c:pt>
                <c:pt idx="2378">
                  <c:v>18946.738753791</c:v>
                </c:pt>
                <c:pt idx="2379">
                  <c:v>18954.685637181999</c:v>
                </c:pt>
                <c:pt idx="2380">
                  <c:v>18962.627084198</c:v>
                </c:pt>
                <c:pt idx="2381">
                  <c:v>18970.576744583999</c:v>
                </c:pt>
                <c:pt idx="2382">
                  <c:v>18978.511568843998</c:v>
                </c:pt>
                <c:pt idx="2383">
                  <c:v>18986.453886537998</c:v>
                </c:pt>
                <c:pt idx="2384">
                  <c:v>18994.391474379001</c:v>
                </c:pt>
                <c:pt idx="2385">
                  <c:v>19002.335332552</c:v>
                </c:pt>
                <c:pt idx="2386">
                  <c:v>19010.280213255999</c:v>
                </c:pt>
                <c:pt idx="2387">
                  <c:v>19018.213501844999</c:v>
                </c:pt>
                <c:pt idx="2388">
                  <c:v>19026.157325512999</c:v>
                </c:pt>
                <c:pt idx="2389">
                  <c:v>19034.099061967001</c:v>
                </c:pt>
                <c:pt idx="2390">
                  <c:v>19042.039215482</c:v>
                </c:pt>
                <c:pt idx="2391">
                  <c:v>19049.981564818001</c:v>
                </c:pt>
                <c:pt idx="2392">
                  <c:v>19057.91624608</c:v>
                </c:pt>
                <c:pt idx="2393">
                  <c:v>19065.861969657999</c:v>
                </c:pt>
                <c:pt idx="2394">
                  <c:v>19073.807267347001</c:v>
                </c:pt>
                <c:pt idx="2395">
                  <c:v>19081.750854594</c:v>
                </c:pt>
                <c:pt idx="2396">
                  <c:v>19089.681792561001</c:v>
                </c:pt>
                <c:pt idx="2397">
                  <c:v>19097.603387980998</c:v>
                </c:pt>
                <c:pt idx="2398">
                  <c:v>19105.531431611998</c:v>
                </c:pt>
                <c:pt idx="2399">
                  <c:v>19113.472299346002</c:v>
                </c:pt>
                <c:pt idx="2400">
                  <c:v>19121.431951835999</c:v>
                </c:pt>
                <c:pt idx="2401">
                  <c:v>19129.376388843</c:v>
                </c:pt>
                <c:pt idx="2402">
                  <c:v>19137.330012242001</c:v>
                </c:pt>
                <c:pt idx="2403">
                  <c:v>19145.274304246999</c:v>
                </c:pt>
                <c:pt idx="2404">
                  <c:v>19153.227058329001</c:v>
                </c:pt>
                <c:pt idx="2405">
                  <c:v>19161.180357295001</c:v>
                </c:pt>
                <c:pt idx="2406">
                  <c:v>19169.136894439998</c:v>
                </c:pt>
                <c:pt idx="2407">
                  <c:v>19177.083716345998</c:v>
                </c:pt>
                <c:pt idx="2408">
                  <c:v>19185.030462041999</c:v>
                </c:pt>
                <c:pt idx="2409">
                  <c:v>19192.975995188001</c:v>
                </c:pt>
                <c:pt idx="2410">
                  <c:v>19200.929588954001</c:v>
                </c:pt>
                <c:pt idx="2411">
                  <c:v>19208.876591830001</c:v>
                </c:pt>
                <c:pt idx="2412">
                  <c:v>19216.826035540998</c:v>
                </c:pt>
                <c:pt idx="2413">
                  <c:v>19224.772058025999</c:v>
                </c:pt>
                <c:pt idx="2414">
                  <c:v>19232.700860166999</c:v>
                </c:pt>
                <c:pt idx="2415">
                  <c:v>19240.634816834001</c:v>
                </c:pt>
                <c:pt idx="2416">
                  <c:v>19248.569450300001</c:v>
                </c:pt>
                <c:pt idx="2417">
                  <c:v>19256.515633134</c:v>
                </c:pt>
                <c:pt idx="2418">
                  <c:v>19264.455632464</c:v>
                </c:pt>
                <c:pt idx="2419">
                  <c:v>19272.389065324001</c:v>
                </c:pt>
                <c:pt idx="2420">
                  <c:v>19280.323138424999</c:v>
                </c:pt>
                <c:pt idx="2421">
                  <c:v>19288.255985917</c:v>
                </c:pt>
                <c:pt idx="2422">
                  <c:v>19296.196869923999</c:v>
                </c:pt>
                <c:pt idx="2423">
                  <c:v>19304.122573851</c:v>
                </c:pt>
                <c:pt idx="2424">
                  <c:v>19312.044381408999</c:v>
                </c:pt>
                <c:pt idx="2425">
                  <c:v>19319.968604416001</c:v>
                </c:pt>
                <c:pt idx="2426">
                  <c:v>19327.899636098002</c:v>
                </c:pt>
                <c:pt idx="2427">
                  <c:v>19335.839675474999</c:v>
                </c:pt>
                <c:pt idx="2428">
                  <c:v>19343.775947686001</c:v>
                </c:pt>
                <c:pt idx="2429">
                  <c:v>19351.704923531001</c:v>
                </c:pt>
                <c:pt idx="2430">
                  <c:v>19359.649483652</c:v>
                </c:pt>
                <c:pt idx="2431">
                  <c:v>19367.595222045002</c:v>
                </c:pt>
                <c:pt idx="2432">
                  <c:v>19375.530650711</c:v>
                </c:pt>
                <c:pt idx="2433">
                  <c:v>19383.462196568002</c:v>
                </c:pt>
                <c:pt idx="2434">
                  <c:v>19391.394200424998</c:v>
                </c:pt>
                <c:pt idx="2435">
                  <c:v>19399.319562044999</c:v>
                </c:pt>
                <c:pt idx="2436">
                  <c:v>19407.253968001001</c:v>
                </c:pt>
                <c:pt idx="2437">
                  <c:v>19415.186035868999</c:v>
                </c:pt>
                <c:pt idx="2438">
                  <c:v>19423.122538321</c:v>
                </c:pt>
                <c:pt idx="2439">
                  <c:v>19431.052521557001</c:v>
                </c:pt>
                <c:pt idx="2440">
                  <c:v>19438.997899843998</c:v>
                </c:pt>
                <c:pt idx="2441">
                  <c:v>19446.940187896998</c:v>
                </c:pt>
                <c:pt idx="2442">
                  <c:v>19454.878455463</c:v>
                </c:pt>
                <c:pt idx="2443">
                  <c:v>19462.812088612001</c:v>
                </c:pt>
                <c:pt idx="2444">
                  <c:v>19470.739279766</c:v>
                </c:pt>
                <c:pt idx="2445">
                  <c:v>19478.671543373999</c:v>
                </c:pt>
                <c:pt idx="2446">
                  <c:v>19486.601402992001</c:v>
                </c:pt>
                <c:pt idx="2447">
                  <c:v>19494.538839555</c:v>
                </c:pt>
                <c:pt idx="2448">
                  <c:v>19502.553962884002</c:v>
                </c:pt>
                <c:pt idx="2449">
                  <c:v>19510.478640691999</c:v>
                </c:pt>
                <c:pt idx="2450">
                  <c:v>19518.433446201001</c:v>
                </c:pt>
                <c:pt idx="2451">
                  <c:v>19526.376555792998</c:v>
                </c:pt>
                <c:pt idx="2452">
                  <c:v>19534.326015352999</c:v>
                </c:pt>
                <c:pt idx="2453">
                  <c:v>19542.256945777001</c:v>
                </c:pt>
                <c:pt idx="2454">
                  <c:v>19550.197581280001</c:v>
                </c:pt>
                <c:pt idx="2455">
                  <c:v>19558.131067757</c:v>
                </c:pt>
                <c:pt idx="2456">
                  <c:v>19566.067321494</c:v>
                </c:pt>
                <c:pt idx="2457">
                  <c:v>19574.00914717</c:v>
                </c:pt>
                <c:pt idx="2458">
                  <c:v>19581.955824010001</c:v>
                </c:pt>
                <c:pt idx="2459">
                  <c:v>19589.893987721</c:v>
                </c:pt>
                <c:pt idx="2460">
                  <c:v>19597.837731795</c:v>
                </c:pt>
                <c:pt idx="2461">
                  <c:v>19605.793673124001</c:v>
                </c:pt>
                <c:pt idx="2462">
                  <c:v>19613.728748697002</c:v>
                </c:pt>
                <c:pt idx="2463">
                  <c:v>19621.659995555001</c:v>
                </c:pt>
                <c:pt idx="2464">
                  <c:v>19629.610701537</c:v>
                </c:pt>
                <c:pt idx="2465">
                  <c:v>19637.481761149</c:v>
                </c:pt>
                <c:pt idx="2466">
                  <c:v>19645.425905906999</c:v>
                </c:pt>
                <c:pt idx="2467">
                  <c:v>19653.361211945001</c:v>
                </c:pt>
                <c:pt idx="2468">
                  <c:v>19661.290228960999</c:v>
                </c:pt>
                <c:pt idx="2469">
                  <c:v>19669.228790540001</c:v>
                </c:pt>
                <c:pt idx="2470">
                  <c:v>19677.174645807001</c:v>
                </c:pt>
                <c:pt idx="2471">
                  <c:v>19685.098861656999</c:v>
                </c:pt>
                <c:pt idx="2472">
                  <c:v>19693.044259132999</c:v>
                </c:pt>
                <c:pt idx="2473">
                  <c:v>19700.980506340002</c:v>
                </c:pt>
                <c:pt idx="2474">
                  <c:v>19708.918772124001</c:v>
                </c:pt>
                <c:pt idx="2475">
                  <c:v>19716.854268038998</c:v>
                </c:pt>
                <c:pt idx="2476">
                  <c:v>19724.798437650999</c:v>
                </c:pt>
                <c:pt idx="2477">
                  <c:v>19732.734944762</c:v>
                </c:pt>
                <c:pt idx="2478">
                  <c:v>19740.671276484001</c:v>
                </c:pt>
                <c:pt idx="2479">
                  <c:v>19748.610850991001</c:v>
                </c:pt>
                <c:pt idx="2480">
                  <c:v>19756.545800311</c:v>
                </c:pt>
                <c:pt idx="2481">
                  <c:v>19764.495870862</c:v>
                </c:pt>
                <c:pt idx="2482">
                  <c:v>19772.45133249</c:v>
                </c:pt>
                <c:pt idx="2483">
                  <c:v>19780.394058701</c:v>
                </c:pt>
                <c:pt idx="2484">
                  <c:v>19788.339734156001</c:v>
                </c:pt>
                <c:pt idx="2485">
                  <c:v>19796.274049083</c:v>
                </c:pt>
                <c:pt idx="2486">
                  <c:v>19804.215863500001</c:v>
                </c:pt>
                <c:pt idx="2487">
                  <c:v>19812.166194735</c:v>
                </c:pt>
                <c:pt idx="2488">
                  <c:v>19820.102991257001</c:v>
                </c:pt>
                <c:pt idx="2489">
                  <c:v>19828.031047002001</c:v>
                </c:pt>
                <c:pt idx="2490">
                  <c:v>19835.967593345002</c:v>
                </c:pt>
                <c:pt idx="2491">
                  <c:v>19843.907937759999</c:v>
                </c:pt>
                <c:pt idx="2492">
                  <c:v>19851.845615353999</c:v>
                </c:pt>
                <c:pt idx="2493">
                  <c:v>19859.794052896999</c:v>
                </c:pt>
                <c:pt idx="2494">
                  <c:v>19867.723599091001</c:v>
                </c:pt>
                <c:pt idx="2495">
                  <c:v>19875.663372185001</c:v>
                </c:pt>
                <c:pt idx="2496">
                  <c:v>19883.590672357001</c:v>
                </c:pt>
                <c:pt idx="2497">
                  <c:v>19891.524470820001</c:v>
                </c:pt>
                <c:pt idx="2498">
                  <c:v>19899.45311233</c:v>
                </c:pt>
                <c:pt idx="2499">
                  <c:v>19907.387065423001</c:v>
                </c:pt>
                <c:pt idx="2500">
                  <c:v>19915.323882402001</c:v>
                </c:pt>
                <c:pt idx="2501">
                  <c:v>19923.257145945001</c:v>
                </c:pt>
                <c:pt idx="2502">
                  <c:v>19931.181994383001</c:v>
                </c:pt>
                <c:pt idx="2503">
                  <c:v>19939.131868141001</c:v>
                </c:pt>
                <c:pt idx="2504">
                  <c:v>19947.069174123</c:v>
                </c:pt>
                <c:pt idx="2505">
                  <c:v>19955.009025169002</c:v>
                </c:pt>
                <c:pt idx="2506">
                  <c:v>19962.945015163001</c:v>
                </c:pt>
                <c:pt idx="2507">
                  <c:v>19970.873570381002</c:v>
                </c:pt>
                <c:pt idx="2508">
                  <c:v>19978.813286518001</c:v>
                </c:pt>
                <c:pt idx="2509">
                  <c:v>19986.754558510998</c:v>
                </c:pt>
                <c:pt idx="2510">
                  <c:v>19994.686676183999</c:v>
                </c:pt>
                <c:pt idx="2511">
                  <c:v>20002.617175769999</c:v>
                </c:pt>
                <c:pt idx="2512">
                  <c:v>20010.556360341001</c:v>
                </c:pt>
                <c:pt idx="2513">
                  <c:v>20018.497162103002</c:v>
                </c:pt>
                <c:pt idx="2514">
                  <c:v>20026.446963687999</c:v>
                </c:pt>
                <c:pt idx="2515">
                  <c:v>20034.391350458001</c:v>
                </c:pt>
                <c:pt idx="2516">
                  <c:v>20042.335371802001</c:v>
                </c:pt>
                <c:pt idx="2517">
                  <c:v>20050.287623785</c:v>
                </c:pt>
                <c:pt idx="2518">
                  <c:v>20058.230680216999</c:v>
                </c:pt>
                <c:pt idx="2519">
                  <c:v>20066.174974431</c:v>
                </c:pt>
                <c:pt idx="2520">
                  <c:v>20074.115367509999</c:v>
                </c:pt>
                <c:pt idx="2521">
                  <c:v>20082.066196026</c:v>
                </c:pt>
                <c:pt idx="2522">
                  <c:v>20089.996834125999</c:v>
                </c:pt>
                <c:pt idx="2523">
                  <c:v>20097.928562124998</c:v>
                </c:pt>
                <c:pt idx="2524">
                  <c:v>20105.864409069</c:v>
                </c:pt>
                <c:pt idx="2525">
                  <c:v>20113.798455436001</c:v>
                </c:pt>
                <c:pt idx="2526">
                  <c:v>20121.741601517999</c:v>
                </c:pt>
                <c:pt idx="2527">
                  <c:v>20129.670832582</c:v>
                </c:pt>
                <c:pt idx="2528">
                  <c:v>20137.602967498002</c:v>
                </c:pt>
                <c:pt idx="2529">
                  <c:v>20145.543422675</c:v>
                </c:pt>
                <c:pt idx="2530">
                  <c:v>20153.481448547998</c:v>
                </c:pt>
                <c:pt idx="2531">
                  <c:v>20161.418167583</c:v>
                </c:pt>
                <c:pt idx="2532">
                  <c:v>20169.352603664</c:v>
                </c:pt>
                <c:pt idx="2533">
                  <c:v>20177.285997647999</c:v>
                </c:pt>
                <c:pt idx="2534">
                  <c:v>20185.219996006999</c:v>
                </c:pt>
                <c:pt idx="2535">
                  <c:v>20193.155896183998</c:v>
                </c:pt>
                <c:pt idx="2536">
                  <c:v>20201.105263599999</c:v>
                </c:pt>
                <c:pt idx="2537">
                  <c:v>20209.028889134999</c:v>
                </c:pt>
                <c:pt idx="2538">
                  <c:v>20216.957711579998</c:v>
                </c:pt>
                <c:pt idx="2539">
                  <c:v>20224.879299789998</c:v>
                </c:pt>
                <c:pt idx="2540">
                  <c:v>20232.816025745</c:v>
                </c:pt>
                <c:pt idx="2541">
                  <c:v>20240.756535840999</c:v>
                </c:pt>
                <c:pt idx="2542">
                  <c:v>20248.690886457</c:v>
                </c:pt>
                <c:pt idx="2543">
                  <c:v>20256.610324653</c:v>
                </c:pt>
                <c:pt idx="2544">
                  <c:v>20264.537544932999</c:v>
                </c:pt>
                <c:pt idx="2545">
                  <c:v>20272.467361478</c:v>
                </c:pt>
                <c:pt idx="2546">
                  <c:v>20280.407122852001</c:v>
                </c:pt>
                <c:pt idx="2547">
                  <c:v>20288.331447499</c:v>
                </c:pt>
                <c:pt idx="2548">
                  <c:v>20296.261358373002</c:v>
                </c:pt>
                <c:pt idx="2549">
                  <c:v>20304.181333848999</c:v>
                </c:pt>
                <c:pt idx="2550">
                  <c:v>20312.111794032</c:v>
                </c:pt>
                <c:pt idx="2551">
                  <c:v>20320.040054353001</c:v>
                </c:pt>
                <c:pt idx="2552">
                  <c:v>20327.971222673001</c:v>
                </c:pt>
                <c:pt idx="2553">
                  <c:v>20335.896536199001</c:v>
                </c:pt>
                <c:pt idx="2554">
                  <c:v>20343.831217940002</c:v>
                </c:pt>
                <c:pt idx="2555">
                  <c:v>20351.750368825</c:v>
                </c:pt>
                <c:pt idx="2556">
                  <c:v>20359.681314428999</c:v>
                </c:pt>
                <c:pt idx="2557">
                  <c:v>20367.612424962001</c:v>
                </c:pt>
                <c:pt idx="2558">
                  <c:v>20375.543936933998</c:v>
                </c:pt>
                <c:pt idx="2559">
                  <c:v>20383.476120569001</c:v>
                </c:pt>
                <c:pt idx="2560">
                  <c:v>20391.413027486</c:v>
                </c:pt>
                <c:pt idx="2561">
                  <c:v>20399.358345436001</c:v>
                </c:pt>
                <c:pt idx="2562">
                  <c:v>20407.295466131</c:v>
                </c:pt>
                <c:pt idx="2563">
                  <c:v>20415.217092940002</c:v>
                </c:pt>
                <c:pt idx="2564">
                  <c:v>20423.160170638999</c:v>
                </c:pt>
                <c:pt idx="2565">
                  <c:v>20431.100218223</c:v>
                </c:pt>
                <c:pt idx="2566">
                  <c:v>20439.036344094999</c:v>
                </c:pt>
                <c:pt idx="2567">
                  <c:v>20446.970070023999</c:v>
                </c:pt>
                <c:pt idx="2568">
                  <c:v>20454.912424277001</c:v>
                </c:pt>
                <c:pt idx="2569">
                  <c:v>20462.860632128999</c:v>
                </c:pt>
                <c:pt idx="2570">
                  <c:v>20470.798140151001</c:v>
                </c:pt>
                <c:pt idx="2571">
                  <c:v>20478.728625216001</c:v>
                </c:pt>
                <c:pt idx="2572">
                  <c:v>20486.671779946999</c:v>
                </c:pt>
                <c:pt idx="2573">
                  <c:v>20494.604388928001</c:v>
                </c:pt>
                <c:pt idx="2574">
                  <c:v>20502.538999765002</c:v>
                </c:pt>
                <c:pt idx="2575">
                  <c:v>20510.473845042001</c:v>
                </c:pt>
                <c:pt idx="2576">
                  <c:v>20518.393150117001</c:v>
                </c:pt>
                <c:pt idx="2577">
                  <c:v>20526.329058854</c:v>
                </c:pt>
                <c:pt idx="2578">
                  <c:v>20534.268496053999</c:v>
                </c:pt>
                <c:pt idx="2579">
                  <c:v>20542.190722764</c:v>
                </c:pt>
                <c:pt idx="2580">
                  <c:v>20550.134909595999</c:v>
                </c:pt>
                <c:pt idx="2581">
                  <c:v>20558.091412017999</c:v>
                </c:pt>
                <c:pt idx="2582">
                  <c:v>20566.016644282001</c:v>
                </c:pt>
                <c:pt idx="2583">
                  <c:v>20573.953296455002</c:v>
                </c:pt>
                <c:pt idx="2584">
                  <c:v>20581.886345519</c:v>
                </c:pt>
                <c:pt idx="2585">
                  <c:v>20589.817946485</c:v>
                </c:pt>
                <c:pt idx="2586">
                  <c:v>20597.756957579</c:v>
                </c:pt>
                <c:pt idx="2587">
                  <c:v>20605.698060638999</c:v>
                </c:pt>
                <c:pt idx="2588">
                  <c:v>20613.632907219999</c:v>
                </c:pt>
                <c:pt idx="2589">
                  <c:v>20621.564505736002</c:v>
                </c:pt>
                <c:pt idx="2590">
                  <c:v>20629.494480534999</c:v>
                </c:pt>
                <c:pt idx="2591">
                  <c:v>20637.434688105001</c:v>
                </c:pt>
                <c:pt idx="2592">
                  <c:v>20645.370057586999</c:v>
                </c:pt>
                <c:pt idx="2593">
                  <c:v>20653.293925195001</c:v>
                </c:pt>
                <c:pt idx="2594">
                  <c:v>20661.225106620001</c:v>
                </c:pt>
                <c:pt idx="2595">
                  <c:v>20669.166480356998</c:v>
                </c:pt>
                <c:pt idx="2596">
                  <c:v>20677.112400749</c:v>
                </c:pt>
                <c:pt idx="2597">
                  <c:v>20685.050930463</c:v>
                </c:pt>
                <c:pt idx="2598">
                  <c:v>20692.98271787</c:v>
                </c:pt>
                <c:pt idx="2599">
                  <c:v>20700.921580720998</c:v>
                </c:pt>
                <c:pt idx="2600">
                  <c:v>20708.857828535001</c:v>
                </c:pt>
                <c:pt idx="2601">
                  <c:v>20716.797389644002</c:v>
                </c:pt>
                <c:pt idx="2602">
                  <c:v>20724.732901920001</c:v>
                </c:pt>
                <c:pt idx="2603">
                  <c:v>20732.660476945999</c:v>
                </c:pt>
                <c:pt idx="2604">
                  <c:v>20740.599433357002</c:v>
                </c:pt>
                <c:pt idx="2605">
                  <c:v>20748.539211025</c:v>
                </c:pt>
                <c:pt idx="2606">
                  <c:v>20756.469796008001</c:v>
                </c:pt>
                <c:pt idx="2607">
                  <c:v>20764.411754156001</c:v>
                </c:pt>
                <c:pt idx="2608">
                  <c:v>20772.358145384998</c:v>
                </c:pt>
                <c:pt idx="2609">
                  <c:v>20780.297238296</c:v>
                </c:pt>
                <c:pt idx="2610">
                  <c:v>20788.226831243999</c:v>
                </c:pt>
                <c:pt idx="2611">
                  <c:v>20796.164449348002</c:v>
                </c:pt>
                <c:pt idx="2612">
                  <c:v>20804.091157231</c:v>
                </c:pt>
                <c:pt idx="2613">
                  <c:v>20812.041156824002</c:v>
                </c:pt>
                <c:pt idx="2614">
                  <c:v>20819.996206096999</c:v>
                </c:pt>
                <c:pt idx="2615">
                  <c:v>20827.941758926001</c:v>
                </c:pt>
                <c:pt idx="2616">
                  <c:v>20835.885461720001</c:v>
                </c:pt>
                <c:pt idx="2617">
                  <c:v>20843.817162840998</c:v>
                </c:pt>
                <c:pt idx="2618">
                  <c:v>20851.751338937</c:v>
                </c:pt>
                <c:pt idx="2619">
                  <c:v>20859.689376568</c:v>
                </c:pt>
                <c:pt idx="2620">
                  <c:v>20867.614620740002</c:v>
                </c:pt>
                <c:pt idx="2621">
                  <c:v>20875.537747556002</c:v>
                </c:pt>
                <c:pt idx="2622">
                  <c:v>20883.481563126999</c:v>
                </c:pt>
                <c:pt idx="2623">
                  <c:v>20891.420274396001</c:v>
                </c:pt>
                <c:pt idx="2624">
                  <c:v>20899.355758170001</c:v>
                </c:pt>
                <c:pt idx="2625">
                  <c:v>20907.297283668999</c:v>
                </c:pt>
                <c:pt idx="2626">
                  <c:v>20915.235004355</c:v>
                </c:pt>
                <c:pt idx="2627">
                  <c:v>20923.168742557002</c:v>
                </c:pt>
                <c:pt idx="2628">
                  <c:v>20931.105031265</c:v>
                </c:pt>
                <c:pt idx="2629">
                  <c:v>20939.032010889001</c:v>
                </c:pt>
                <c:pt idx="2630">
                  <c:v>20946.970911232002</c:v>
                </c:pt>
                <c:pt idx="2631">
                  <c:v>20954.906730291001</c:v>
                </c:pt>
                <c:pt idx="2632">
                  <c:v>20962.834087128002</c:v>
                </c:pt>
                <c:pt idx="2633">
                  <c:v>20970.756225557001</c:v>
                </c:pt>
                <c:pt idx="2634">
                  <c:v>20978.681877120998</c:v>
                </c:pt>
                <c:pt idx="2635">
                  <c:v>20986.620774635001</c:v>
                </c:pt>
                <c:pt idx="2636">
                  <c:v>20994.549234384998</c:v>
                </c:pt>
                <c:pt idx="2637">
                  <c:v>21002.485655692999</c:v>
                </c:pt>
                <c:pt idx="2638">
                  <c:v>21010.412066215002</c:v>
                </c:pt>
                <c:pt idx="2639">
                  <c:v>21018.362409713001</c:v>
                </c:pt>
                <c:pt idx="2640">
                  <c:v>21026.300486138</c:v>
                </c:pt>
                <c:pt idx="2641">
                  <c:v>21034.237408784</c:v>
                </c:pt>
                <c:pt idx="2642">
                  <c:v>21042.165219405</c:v>
                </c:pt>
                <c:pt idx="2643">
                  <c:v>21050.029746585999</c:v>
                </c:pt>
                <c:pt idx="2644">
                  <c:v>21057.953129969999</c:v>
                </c:pt>
                <c:pt idx="2645">
                  <c:v>21065.872392294001</c:v>
                </c:pt>
                <c:pt idx="2646">
                  <c:v>21073.799967572999</c:v>
                </c:pt>
                <c:pt idx="2647">
                  <c:v>21081.729045659999</c:v>
                </c:pt>
                <c:pt idx="2648">
                  <c:v>21089.655850325998</c:v>
                </c:pt>
                <c:pt idx="2649">
                  <c:v>21097.592548379002</c:v>
                </c:pt>
                <c:pt idx="2650">
                  <c:v>21105.519353685999</c:v>
                </c:pt>
                <c:pt idx="2651">
                  <c:v>21113.439900082001</c:v>
                </c:pt>
                <c:pt idx="2652">
                  <c:v>21121.375504725998</c:v>
                </c:pt>
                <c:pt idx="2653">
                  <c:v>21129.303169542</c:v>
                </c:pt>
                <c:pt idx="2654">
                  <c:v>21137.239063436002</c:v>
                </c:pt>
                <c:pt idx="2655">
                  <c:v>21145.174020021001</c:v>
                </c:pt>
                <c:pt idx="2656">
                  <c:v>21153.107711723998</c:v>
                </c:pt>
                <c:pt idx="2657">
                  <c:v>21161.034812856</c:v>
                </c:pt>
                <c:pt idx="2658">
                  <c:v>21168.955304137999</c:v>
                </c:pt>
                <c:pt idx="2659">
                  <c:v>21176.878242696999</c:v>
                </c:pt>
                <c:pt idx="2660">
                  <c:v>21184.809664434</c:v>
                </c:pt>
                <c:pt idx="2661">
                  <c:v>21192.74214269</c:v>
                </c:pt>
                <c:pt idx="2662">
                  <c:v>21200.665028149</c:v>
                </c:pt>
                <c:pt idx="2663">
                  <c:v>21208.596207486</c:v>
                </c:pt>
                <c:pt idx="2664">
                  <c:v>21216.526889952002</c:v>
                </c:pt>
                <c:pt idx="2665">
                  <c:v>21224.461843454999</c:v>
                </c:pt>
                <c:pt idx="2666">
                  <c:v>21232.390318575999</c:v>
                </c:pt>
                <c:pt idx="2667">
                  <c:v>21240.314178173001</c:v>
                </c:pt>
                <c:pt idx="2668">
                  <c:v>21248.2629075</c:v>
                </c:pt>
                <c:pt idx="2669">
                  <c:v>21256.201330798998</c:v>
                </c:pt>
                <c:pt idx="2670">
                  <c:v>21264.140641767</c:v>
                </c:pt>
                <c:pt idx="2671">
                  <c:v>21272.08428508</c:v>
                </c:pt>
                <c:pt idx="2672">
                  <c:v>21280.020488252001</c:v>
                </c:pt>
                <c:pt idx="2673">
                  <c:v>21287.969261668</c:v>
                </c:pt>
                <c:pt idx="2674">
                  <c:v>21295.913345575002</c:v>
                </c:pt>
                <c:pt idx="2675">
                  <c:v>21303.84442673</c:v>
                </c:pt>
                <c:pt idx="2676">
                  <c:v>21311.770931694002</c:v>
                </c:pt>
                <c:pt idx="2677">
                  <c:v>21319.708754455001</c:v>
                </c:pt>
                <c:pt idx="2678">
                  <c:v>21327.637247965002</c:v>
                </c:pt>
                <c:pt idx="2679">
                  <c:v>21335.579643814999</c:v>
                </c:pt>
                <c:pt idx="2680">
                  <c:v>21343.506380459999</c:v>
                </c:pt>
                <c:pt idx="2681">
                  <c:v>21351.443377978001</c:v>
                </c:pt>
                <c:pt idx="2682">
                  <c:v>21359.385468052998</c:v>
                </c:pt>
                <c:pt idx="2683">
                  <c:v>21367.321936122</c:v>
                </c:pt>
                <c:pt idx="2684">
                  <c:v>21375.253606032002</c:v>
                </c:pt>
                <c:pt idx="2685">
                  <c:v>21383.213127858999</c:v>
                </c:pt>
                <c:pt idx="2686">
                  <c:v>21391.154600435999</c:v>
                </c:pt>
                <c:pt idx="2687">
                  <c:v>21399.097098220998</c:v>
                </c:pt>
                <c:pt idx="2688">
                  <c:v>21407.049541263001</c:v>
                </c:pt>
                <c:pt idx="2689">
                  <c:v>21414.997355192001</c:v>
                </c:pt>
                <c:pt idx="2690">
                  <c:v>21422.944664377999</c:v>
                </c:pt>
                <c:pt idx="2691">
                  <c:v>21430.888761333001</c:v>
                </c:pt>
                <c:pt idx="2692">
                  <c:v>21438.843968625999</c:v>
                </c:pt>
                <c:pt idx="2693">
                  <c:v>21446.794020097001</c:v>
                </c:pt>
                <c:pt idx="2694">
                  <c:v>21454.731233171002</c:v>
                </c:pt>
                <c:pt idx="2695">
                  <c:v>21462.677230159999</c:v>
                </c:pt>
                <c:pt idx="2696">
                  <c:v>21470.611573978</c:v>
                </c:pt>
                <c:pt idx="2697">
                  <c:v>21478.554230251</c:v>
                </c:pt>
                <c:pt idx="2698">
                  <c:v>21486.483630911</c:v>
                </c:pt>
                <c:pt idx="2699">
                  <c:v>21494.422878869002</c:v>
                </c:pt>
                <c:pt idx="2700">
                  <c:v>21502.361006628998</c:v>
                </c:pt>
                <c:pt idx="2701">
                  <c:v>21510.293203753001</c:v>
                </c:pt>
                <c:pt idx="2702">
                  <c:v>21518.223352772002</c:v>
                </c:pt>
                <c:pt idx="2703">
                  <c:v>21526.163275997998</c:v>
                </c:pt>
                <c:pt idx="2704">
                  <c:v>21534.10494628</c:v>
                </c:pt>
                <c:pt idx="2705">
                  <c:v>21542.052183260999</c:v>
                </c:pt>
                <c:pt idx="2706">
                  <c:v>21550.004639625</c:v>
                </c:pt>
                <c:pt idx="2707">
                  <c:v>21557.955173003</c:v>
                </c:pt>
                <c:pt idx="2708">
                  <c:v>21565.895696435</c:v>
                </c:pt>
                <c:pt idx="2709">
                  <c:v>21573.845818875001</c:v>
                </c:pt>
                <c:pt idx="2710">
                  <c:v>21581.782944595001</c:v>
                </c:pt>
                <c:pt idx="2711">
                  <c:v>21589.723966696001</c:v>
                </c:pt>
                <c:pt idx="2712">
                  <c:v>21597.662210644001</c:v>
                </c:pt>
                <c:pt idx="2713">
                  <c:v>21605.604398703999</c:v>
                </c:pt>
                <c:pt idx="2714">
                  <c:v>21613.529175822001</c:v>
                </c:pt>
                <c:pt idx="2715">
                  <c:v>21621.460687477</c:v>
                </c:pt>
                <c:pt idx="2716">
                  <c:v>21629.403613441998</c:v>
                </c:pt>
                <c:pt idx="2717">
                  <c:v>21637.353903349001</c:v>
                </c:pt>
                <c:pt idx="2718">
                  <c:v>21645.290375777</c:v>
                </c:pt>
                <c:pt idx="2719">
                  <c:v>21653.220907805</c:v>
                </c:pt>
                <c:pt idx="2720">
                  <c:v>21661.151633643</c:v>
                </c:pt>
                <c:pt idx="2721">
                  <c:v>21669.091424106999</c:v>
                </c:pt>
                <c:pt idx="2722">
                  <c:v>21677.037815339001</c:v>
                </c:pt>
                <c:pt idx="2723">
                  <c:v>21684.975781386001</c:v>
                </c:pt>
                <c:pt idx="2724">
                  <c:v>21692.930425924998</c:v>
                </c:pt>
                <c:pt idx="2725">
                  <c:v>21700.878894895999</c:v>
                </c:pt>
                <c:pt idx="2726">
                  <c:v>21708.828789236999</c:v>
                </c:pt>
                <c:pt idx="2727">
                  <c:v>21716.765040353999</c:v>
                </c:pt>
                <c:pt idx="2728">
                  <c:v>21724.701739980999</c:v>
                </c:pt>
                <c:pt idx="2729">
                  <c:v>21732.647550054</c:v>
                </c:pt>
                <c:pt idx="2730">
                  <c:v>21740.593878962001</c:v>
                </c:pt>
                <c:pt idx="2731">
                  <c:v>21748.529734356001</c:v>
                </c:pt>
                <c:pt idx="2732">
                  <c:v>21756.476520834</c:v>
                </c:pt>
                <c:pt idx="2733">
                  <c:v>21764.406841575001</c:v>
                </c:pt>
                <c:pt idx="2734">
                  <c:v>21772.341464116002</c:v>
                </c:pt>
                <c:pt idx="2735">
                  <c:v>21780.277995502001</c:v>
                </c:pt>
                <c:pt idx="2736">
                  <c:v>21788.206340346002</c:v>
                </c:pt>
                <c:pt idx="2737">
                  <c:v>21796.142793291001</c:v>
                </c:pt>
                <c:pt idx="2738">
                  <c:v>21804.077828745001</c:v>
                </c:pt>
                <c:pt idx="2739">
                  <c:v>21812.014819717999</c:v>
                </c:pt>
                <c:pt idx="2740">
                  <c:v>21819.957218175001</c:v>
                </c:pt>
                <c:pt idx="2741">
                  <c:v>21827.883621999001</c:v>
                </c:pt>
                <c:pt idx="2742">
                  <c:v>21835.814583686999</c:v>
                </c:pt>
                <c:pt idx="2743">
                  <c:v>21843.762220888999</c:v>
                </c:pt>
                <c:pt idx="2744">
                  <c:v>21851.712484872001</c:v>
                </c:pt>
                <c:pt idx="2745">
                  <c:v>21859.650672635002</c:v>
                </c:pt>
                <c:pt idx="2746">
                  <c:v>21867.594451698998</c:v>
                </c:pt>
                <c:pt idx="2747">
                  <c:v>21875.526345031001</c:v>
                </c:pt>
                <c:pt idx="2748">
                  <c:v>21883.462706760001</c:v>
                </c:pt>
                <c:pt idx="2749">
                  <c:v>21891.395409942001</c:v>
                </c:pt>
                <c:pt idx="2750">
                  <c:v>21899.325918995</c:v>
                </c:pt>
                <c:pt idx="2751">
                  <c:v>21907.258441476999</c:v>
                </c:pt>
                <c:pt idx="2752">
                  <c:v>21915.201635521</c:v>
                </c:pt>
                <c:pt idx="2753">
                  <c:v>21923.135702782001</c:v>
                </c:pt>
                <c:pt idx="2754">
                  <c:v>21931.074551640999</c:v>
                </c:pt>
                <c:pt idx="2755">
                  <c:v>21939.008547410998</c:v>
                </c:pt>
                <c:pt idx="2756">
                  <c:v>21946.940674222998</c:v>
                </c:pt>
                <c:pt idx="2757">
                  <c:v>21954.888634333001</c:v>
                </c:pt>
                <c:pt idx="2758">
                  <c:v>21962.818234808001</c:v>
                </c:pt>
                <c:pt idx="2759">
                  <c:v>21970.7440928</c:v>
                </c:pt>
                <c:pt idx="2760">
                  <c:v>21978.683623610999</c:v>
                </c:pt>
                <c:pt idx="2761">
                  <c:v>21986.618566730001</c:v>
                </c:pt>
                <c:pt idx="2762">
                  <c:v>21994.560646345999</c:v>
                </c:pt>
                <c:pt idx="2763">
                  <c:v>22002.489698820998</c:v>
                </c:pt>
                <c:pt idx="2764">
                  <c:v>22010.43461389</c:v>
                </c:pt>
                <c:pt idx="2765">
                  <c:v>22018.373483998999</c:v>
                </c:pt>
                <c:pt idx="2766">
                  <c:v>22026.308707010001</c:v>
                </c:pt>
                <c:pt idx="2767">
                  <c:v>22034.242167904998</c:v>
                </c:pt>
                <c:pt idx="2768">
                  <c:v>22042.174532421999</c:v>
                </c:pt>
                <c:pt idx="2769">
                  <c:v>22050.120100608001</c:v>
                </c:pt>
                <c:pt idx="2770">
                  <c:v>22058.049419154999</c:v>
                </c:pt>
                <c:pt idx="2771">
                  <c:v>22065.979959925</c:v>
                </c:pt>
                <c:pt idx="2772">
                  <c:v>22073.918724733001</c:v>
                </c:pt>
                <c:pt idx="2773">
                  <c:v>22081.863160205001</c:v>
                </c:pt>
                <c:pt idx="2774">
                  <c:v>22089.791778229999</c:v>
                </c:pt>
                <c:pt idx="2775">
                  <c:v>22097.738445145998</c:v>
                </c:pt>
                <c:pt idx="2776">
                  <c:v>22105.686316578998</c:v>
                </c:pt>
                <c:pt idx="2777">
                  <c:v>22113.622155534002</c:v>
                </c:pt>
                <c:pt idx="2778">
                  <c:v>22121.557257031</c:v>
                </c:pt>
                <c:pt idx="2779">
                  <c:v>22129.498866590999</c:v>
                </c:pt>
                <c:pt idx="2780">
                  <c:v>22137.433911141001</c:v>
                </c:pt>
                <c:pt idx="2781">
                  <c:v>22145.376110272999</c:v>
                </c:pt>
                <c:pt idx="2782">
                  <c:v>22153.309843239</c:v>
                </c:pt>
                <c:pt idx="2783">
                  <c:v>22161.245529926</c:v>
                </c:pt>
                <c:pt idx="2784">
                  <c:v>22169.184131350001</c:v>
                </c:pt>
                <c:pt idx="2785">
                  <c:v>22177.1310595</c:v>
                </c:pt>
                <c:pt idx="2786">
                  <c:v>22185.067813147001</c:v>
                </c:pt>
                <c:pt idx="2787">
                  <c:v>22193.009496232</c:v>
                </c:pt>
                <c:pt idx="2788">
                  <c:v>22200.951871198002</c:v>
                </c:pt>
                <c:pt idx="2789">
                  <c:v>22208.897998117998</c:v>
                </c:pt>
                <c:pt idx="2790">
                  <c:v>22216.832778169999</c:v>
                </c:pt>
                <c:pt idx="2791">
                  <c:v>22224.747514996001</c:v>
                </c:pt>
                <c:pt idx="2792">
                  <c:v>22232.690031712002</c:v>
                </c:pt>
                <c:pt idx="2793">
                  <c:v>22240.637345278999</c:v>
                </c:pt>
                <c:pt idx="2794">
                  <c:v>22248.580724873998</c:v>
                </c:pt>
                <c:pt idx="2795">
                  <c:v>22256.529206931002</c:v>
                </c:pt>
                <c:pt idx="2796">
                  <c:v>22264.462184724998</c:v>
                </c:pt>
                <c:pt idx="2797">
                  <c:v>22272.414336278998</c:v>
                </c:pt>
                <c:pt idx="2798">
                  <c:v>22280.357415547998</c:v>
                </c:pt>
                <c:pt idx="2799">
                  <c:v>22288.222418619</c:v>
                </c:pt>
                <c:pt idx="2800">
                  <c:v>22296.152090339001</c:v>
                </c:pt>
                <c:pt idx="2801">
                  <c:v>22304.092799581002</c:v>
                </c:pt>
                <c:pt idx="2802">
                  <c:v>22312.023447948999</c:v>
                </c:pt>
                <c:pt idx="2803">
                  <c:v>22319.959293118001</c:v>
                </c:pt>
                <c:pt idx="2804">
                  <c:v>22327.900341970999</c:v>
                </c:pt>
                <c:pt idx="2805">
                  <c:v>22335.841057903999</c:v>
                </c:pt>
                <c:pt idx="2806">
                  <c:v>22343.784754291999</c:v>
                </c:pt>
                <c:pt idx="2807">
                  <c:v>22351.726481254002</c:v>
                </c:pt>
                <c:pt idx="2808">
                  <c:v>22359.674464085001</c:v>
                </c:pt>
                <c:pt idx="2809">
                  <c:v>22367.614684317999</c:v>
                </c:pt>
                <c:pt idx="2810">
                  <c:v>22375.554805031999</c:v>
                </c:pt>
                <c:pt idx="2811">
                  <c:v>22383.502464404999</c:v>
                </c:pt>
                <c:pt idx="2812">
                  <c:v>22391.444429540999</c:v>
                </c:pt>
                <c:pt idx="2813">
                  <c:v>22399.373242049998</c:v>
                </c:pt>
                <c:pt idx="2814">
                  <c:v>22407.300256633</c:v>
                </c:pt>
                <c:pt idx="2815">
                  <c:v>22415.154375662001</c:v>
                </c:pt>
                <c:pt idx="2816">
                  <c:v>22423.083168361001</c:v>
                </c:pt>
                <c:pt idx="2817">
                  <c:v>22430.962394556998</c:v>
                </c:pt>
                <c:pt idx="2818">
                  <c:v>22438.898324942998</c:v>
                </c:pt>
                <c:pt idx="2819">
                  <c:v>22446.822881912001</c:v>
                </c:pt>
                <c:pt idx="2820">
                  <c:v>22454.735868058</c:v>
                </c:pt>
                <c:pt idx="2821">
                  <c:v>22462.671765343999</c:v>
                </c:pt>
                <c:pt idx="2822">
                  <c:v>22470.595389341001</c:v>
                </c:pt>
                <c:pt idx="2823">
                  <c:v>22478.531772996001</c:v>
                </c:pt>
                <c:pt idx="2824">
                  <c:v>22486.461214423001</c:v>
                </c:pt>
                <c:pt idx="2825">
                  <c:v>22494.400094524</c:v>
                </c:pt>
                <c:pt idx="2826">
                  <c:v>22502.337483547999</c:v>
                </c:pt>
                <c:pt idx="2827">
                  <c:v>22510.271582312998</c:v>
                </c:pt>
                <c:pt idx="2828">
                  <c:v>22518.210672544999</c:v>
                </c:pt>
                <c:pt idx="2829">
                  <c:v>22526.150609684999</c:v>
                </c:pt>
                <c:pt idx="2830">
                  <c:v>22534.078299826</c:v>
                </c:pt>
                <c:pt idx="2831">
                  <c:v>22542.009497161001</c:v>
                </c:pt>
                <c:pt idx="2832">
                  <c:v>22549.948956032</c:v>
                </c:pt>
                <c:pt idx="2833">
                  <c:v>22557.881038055999</c:v>
                </c:pt>
                <c:pt idx="2834">
                  <c:v>22565.811022812999</c:v>
                </c:pt>
                <c:pt idx="2835">
                  <c:v>22573.737070491999</c:v>
                </c:pt>
                <c:pt idx="2836">
                  <c:v>22581.673146876001</c:v>
                </c:pt>
                <c:pt idx="2837">
                  <c:v>22589.612056034999</c:v>
                </c:pt>
                <c:pt idx="2838">
                  <c:v>22597.544098974999</c:v>
                </c:pt>
                <c:pt idx="2839">
                  <c:v>22605.482122365</c:v>
                </c:pt>
                <c:pt idx="2840">
                  <c:v>22613.421340224999</c:v>
                </c:pt>
                <c:pt idx="2841">
                  <c:v>22621.350817348</c:v>
                </c:pt>
                <c:pt idx="2842">
                  <c:v>22629.279224641999</c:v>
                </c:pt>
                <c:pt idx="2843">
                  <c:v>22637.213709277999</c:v>
                </c:pt>
                <c:pt idx="2844">
                  <c:v>22645.154545697002</c:v>
                </c:pt>
                <c:pt idx="2845">
                  <c:v>22653.083943942001</c:v>
                </c:pt>
                <c:pt idx="2846">
                  <c:v>22661.019407635999</c:v>
                </c:pt>
                <c:pt idx="2847">
                  <c:v>22668.960468702</c:v>
                </c:pt>
                <c:pt idx="2848">
                  <c:v>22676.894801668001</c:v>
                </c:pt>
                <c:pt idx="2849">
                  <c:v>22684.839620376999</c:v>
                </c:pt>
                <c:pt idx="2850">
                  <c:v>22692.77001466</c:v>
                </c:pt>
                <c:pt idx="2851">
                  <c:v>22700.706813743</c:v>
                </c:pt>
                <c:pt idx="2852">
                  <c:v>22708.636315152999</c:v>
                </c:pt>
                <c:pt idx="2853">
                  <c:v>22716.590102795999</c:v>
                </c:pt>
                <c:pt idx="2854">
                  <c:v>22724.520131633999</c:v>
                </c:pt>
                <c:pt idx="2855">
                  <c:v>22732.462694734</c:v>
                </c:pt>
                <c:pt idx="2856">
                  <c:v>22740.401746365998</c:v>
                </c:pt>
                <c:pt idx="2857">
                  <c:v>22748.353629400001</c:v>
                </c:pt>
                <c:pt idx="2858">
                  <c:v>22756.276395992001</c:v>
                </c:pt>
                <c:pt idx="2859">
                  <c:v>22764.215100635</c:v>
                </c:pt>
                <c:pt idx="2860">
                  <c:v>22772.147252095001</c:v>
                </c:pt>
                <c:pt idx="2861">
                  <c:v>22780.070911592</c:v>
                </c:pt>
                <c:pt idx="2862">
                  <c:v>22788.009100127001</c:v>
                </c:pt>
                <c:pt idx="2863">
                  <c:v>22795.950521340001</c:v>
                </c:pt>
                <c:pt idx="2864">
                  <c:v>22803.893410391</c:v>
                </c:pt>
                <c:pt idx="2865">
                  <c:v>22811.833760906</c:v>
                </c:pt>
                <c:pt idx="2866">
                  <c:v>22819.773351631</c:v>
                </c:pt>
                <c:pt idx="2867">
                  <c:v>22827.69771317</c:v>
                </c:pt>
                <c:pt idx="2868">
                  <c:v>22835.640079592999</c:v>
                </c:pt>
                <c:pt idx="2869">
                  <c:v>22843.572922797001</c:v>
                </c:pt>
                <c:pt idx="2870">
                  <c:v>22851.505672272</c:v>
                </c:pt>
                <c:pt idx="2871">
                  <c:v>22859.447428822001</c:v>
                </c:pt>
                <c:pt idx="2872">
                  <c:v>22867.386078493</c:v>
                </c:pt>
                <c:pt idx="2873">
                  <c:v>22875.329385763001</c:v>
                </c:pt>
                <c:pt idx="2874">
                  <c:v>22883.275948590999</c:v>
                </c:pt>
                <c:pt idx="2875">
                  <c:v>22891.217495441</c:v>
                </c:pt>
                <c:pt idx="2876">
                  <c:v>22899.155476897999</c:v>
                </c:pt>
                <c:pt idx="2877">
                  <c:v>22907.100035256</c:v>
                </c:pt>
                <c:pt idx="2878">
                  <c:v>22915.0388766461</c:v>
                </c:pt>
                <c:pt idx="2879">
                  <c:v>22922.977513556001</c:v>
                </c:pt>
                <c:pt idx="2880">
                  <c:v>22930.90533482</c:v>
                </c:pt>
                <c:pt idx="2881">
                  <c:v>22938.840256331001</c:v>
                </c:pt>
                <c:pt idx="2882">
                  <c:v>22946.767253526101</c:v>
                </c:pt>
                <c:pt idx="2883">
                  <c:v>22954.705627606101</c:v>
                </c:pt>
                <c:pt idx="2884">
                  <c:v>22962.6420429791</c:v>
                </c:pt>
                <c:pt idx="2885">
                  <c:v>22970.584807877101</c:v>
                </c:pt>
                <c:pt idx="2886">
                  <c:v>22978.508141850099</c:v>
                </c:pt>
                <c:pt idx="2887">
                  <c:v>22986.437052740101</c:v>
                </c:pt>
                <c:pt idx="2888">
                  <c:v>22994.360014923099</c:v>
                </c:pt>
                <c:pt idx="2889">
                  <c:v>23002.298740545099</c:v>
                </c:pt>
                <c:pt idx="2890">
                  <c:v>23010.233689169101</c:v>
                </c:pt>
                <c:pt idx="2891">
                  <c:v>23018.170324452101</c:v>
                </c:pt>
                <c:pt idx="2892">
                  <c:v>23026.110023683101</c:v>
                </c:pt>
                <c:pt idx="2893">
                  <c:v>23034.0400432481</c:v>
                </c:pt>
                <c:pt idx="2894">
                  <c:v>23041.9841716351</c:v>
                </c:pt>
                <c:pt idx="2895">
                  <c:v>23049.9242828151</c:v>
                </c:pt>
                <c:pt idx="2896">
                  <c:v>23057.8577058101</c:v>
                </c:pt>
                <c:pt idx="2897">
                  <c:v>23065.8042289851</c:v>
                </c:pt>
                <c:pt idx="2898">
                  <c:v>23073.745431804098</c:v>
                </c:pt>
                <c:pt idx="2899">
                  <c:v>23081.683335446101</c:v>
                </c:pt>
                <c:pt idx="2900">
                  <c:v>23089.6343714371</c:v>
                </c:pt>
                <c:pt idx="2901">
                  <c:v>23097.5669051361</c:v>
                </c:pt>
                <c:pt idx="2902">
                  <c:v>23105.510043961101</c:v>
                </c:pt>
                <c:pt idx="2903">
                  <c:v>23113.445199351099</c:v>
                </c:pt>
                <c:pt idx="2904">
                  <c:v>23121.387273988101</c:v>
                </c:pt>
                <c:pt idx="2905">
                  <c:v>23129.320460462099</c:v>
                </c:pt>
                <c:pt idx="2906">
                  <c:v>23137.262044869101</c:v>
                </c:pt>
                <c:pt idx="2907">
                  <c:v>23145.1917015861</c:v>
                </c:pt>
                <c:pt idx="2908">
                  <c:v>23153.129691987098</c:v>
                </c:pt>
                <c:pt idx="2909">
                  <c:v>23161.060000003101</c:v>
                </c:pt>
                <c:pt idx="2910">
                  <c:v>23168.9911128491</c:v>
                </c:pt>
                <c:pt idx="2911">
                  <c:v>23176.931843766099</c:v>
                </c:pt>
                <c:pt idx="2912">
                  <c:v>23184.8671127491</c:v>
                </c:pt>
                <c:pt idx="2913">
                  <c:v>23192.806549738099</c:v>
                </c:pt>
                <c:pt idx="2914">
                  <c:v>23200.736809165101</c:v>
                </c:pt>
                <c:pt idx="2915">
                  <c:v>23208.662727275099</c:v>
                </c:pt>
                <c:pt idx="2916">
                  <c:v>23216.603854802099</c:v>
                </c:pt>
                <c:pt idx="2917">
                  <c:v>23224.527877938101</c:v>
                </c:pt>
                <c:pt idx="2918">
                  <c:v>23232.455531755098</c:v>
                </c:pt>
                <c:pt idx="2919">
                  <c:v>23240.376010240099</c:v>
                </c:pt>
                <c:pt idx="2920">
                  <c:v>23248.311058510099</c:v>
                </c:pt>
                <c:pt idx="2921">
                  <c:v>23256.2430665631</c:v>
                </c:pt>
                <c:pt idx="2922">
                  <c:v>23264.180566371098</c:v>
                </c:pt>
                <c:pt idx="2923">
                  <c:v>23272.1099935571</c:v>
                </c:pt>
                <c:pt idx="2924">
                  <c:v>23280.051858290099</c:v>
                </c:pt>
                <c:pt idx="2925">
                  <c:v>23287.980547369101</c:v>
                </c:pt>
                <c:pt idx="2926">
                  <c:v>23295.921656340099</c:v>
                </c:pt>
                <c:pt idx="2927">
                  <c:v>23303.851161153099</c:v>
                </c:pt>
                <c:pt idx="2928">
                  <c:v>23311.7880494891</c:v>
                </c:pt>
                <c:pt idx="2929">
                  <c:v>23319.7288934801</c:v>
                </c:pt>
                <c:pt idx="2930">
                  <c:v>23327.661205041099</c:v>
                </c:pt>
                <c:pt idx="2931">
                  <c:v>23335.591744563098</c:v>
                </c:pt>
                <c:pt idx="2932">
                  <c:v>23343.5425994541</c:v>
                </c:pt>
                <c:pt idx="2933">
                  <c:v>23351.496597159101</c:v>
                </c:pt>
                <c:pt idx="2934">
                  <c:v>23359.4447396221</c:v>
                </c:pt>
                <c:pt idx="2935">
                  <c:v>23367.375201029099</c:v>
                </c:pt>
                <c:pt idx="2936">
                  <c:v>23375.312964885099</c:v>
                </c:pt>
                <c:pt idx="2937">
                  <c:v>23383.2334031141</c:v>
                </c:pt>
                <c:pt idx="2938">
                  <c:v>23391.165130579098</c:v>
                </c:pt>
                <c:pt idx="2939">
                  <c:v>23399.084582270101</c:v>
                </c:pt>
                <c:pt idx="2940">
                  <c:v>23407.0559338821</c:v>
                </c:pt>
                <c:pt idx="2941">
                  <c:v>23414.9656939261</c:v>
                </c:pt>
                <c:pt idx="2942">
                  <c:v>23422.891300682099</c:v>
                </c:pt>
                <c:pt idx="2943">
                  <c:v>23430.8262417851</c:v>
                </c:pt>
                <c:pt idx="2944">
                  <c:v>23438.760571389099</c:v>
                </c:pt>
                <c:pt idx="2945">
                  <c:v>23446.6995314181</c:v>
                </c:pt>
                <c:pt idx="2946">
                  <c:v>23454.632758173098</c:v>
                </c:pt>
                <c:pt idx="2947">
                  <c:v>23462.568674495102</c:v>
                </c:pt>
                <c:pt idx="2948">
                  <c:v>23470.5089617331</c:v>
                </c:pt>
                <c:pt idx="2949">
                  <c:v>23478.445622354098</c:v>
                </c:pt>
                <c:pt idx="2950">
                  <c:v>23486.3811836901</c:v>
                </c:pt>
                <c:pt idx="2951">
                  <c:v>23494.323594167101</c:v>
                </c:pt>
                <c:pt idx="2952">
                  <c:v>23502.255839407098</c:v>
                </c:pt>
                <c:pt idx="2953">
                  <c:v>23510.190567723101</c:v>
                </c:pt>
                <c:pt idx="2954">
                  <c:v>23518.1301509941</c:v>
                </c:pt>
                <c:pt idx="2955">
                  <c:v>23526.076391657101</c:v>
                </c:pt>
                <c:pt idx="2956">
                  <c:v>23534.010084155099</c:v>
                </c:pt>
                <c:pt idx="2957">
                  <c:v>23541.944182663101</c:v>
                </c:pt>
                <c:pt idx="2958">
                  <c:v>23549.889448935101</c:v>
                </c:pt>
                <c:pt idx="2959">
                  <c:v>23557.822837288099</c:v>
                </c:pt>
                <c:pt idx="2960">
                  <c:v>23565.749594659101</c:v>
                </c:pt>
                <c:pt idx="2961">
                  <c:v>23573.6803309651</c:v>
                </c:pt>
                <c:pt idx="2962">
                  <c:v>23581.611049631101</c:v>
                </c:pt>
                <c:pt idx="2963">
                  <c:v>23589.544053495101</c:v>
                </c:pt>
                <c:pt idx="2964">
                  <c:v>23597.4859252881</c:v>
                </c:pt>
                <c:pt idx="2965">
                  <c:v>23605.434981693099</c:v>
                </c:pt>
                <c:pt idx="2966">
                  <c:v>23613.367789453099</c:v>
                </c:pt>
                <c:pt idx="2967">
                  <c:v>23621.313481474099</c:v>
                </c:pt>
                <c:pt idx="2968">
                  <c:v>23629.258505736099</c:v>
                </c:pt>
                <c:pt idx="2969">
                  <c:v>23637.2070528841</c:v>
                </c:pt>
                <c:pt idx="2970">
                  <c:v>23645.1529578841</c:v>
                </c:pt>
                <c:pt idx="2971">
                  <c:v>23653.092672543102</c:v>
                </c:pt>
                <c:pt idx="2972">
                  <c:v>23661.036075157099</c:v>
                </c:pt>
                <c:pt idx="2973">
                  <c:v>23668.982792377101</c:v>
                </c:pt>
                <c:pt idx="2974">
                  <c:v>23676.9229223211</c:v>
                </c:pt>
                <c:pt idx="2975">
                  <c:v>23684.865742092101</c:v>
                </c:pt>
                <c:pt idx="2976">
                  <c:v>23692.807821914099</c:v>
                </c:pt>
                <c:pt idx="2977">
                  <c:v>23700.748181499101</c:v>
                </c:pt>
                <c:pt idx="2978">
                  <c:v>23708.6902563611</c:v>
                </c:pt>
                <c:pt idx="2979">
                  <c:v>23716.642379638099</c:v>
                </c:pt>
                <c:pt idx="2980">
                  <c:v>23724.588819684101</c:v>
                </c:pt>
                <c:pt idx="2981">
                  <c:v>23732.512433104101</c:v>
                </c:pt>
                <c:pt idx="2982">
                  <c:v>23740.443036794099</c:v>
                </c:pt>
                <c:pt idx="2983">
                  <c:v>23748.371220279099</c:v>
                </c:pt>
                <c:pt idx="2984">
                  <c:v>23756.3077884661</c:v>
                </c:pt>
                <c:pt idx="2985">
                  <c:v>23764.241154670101</c:v>
                </c:pt>
                <c:pt idx="2986">
                  <c:v>23772.176663919101</c:v>
                </c:pt>
                <c:pt idx="2987">
                  <c:v>23780.096199025102</c:v>
                </c:pt>
                <c:pt idx="2988">
                  <c:v>23788.0412673541</c:v>
                </c:pt>
                <c:pt idx="2989">
                  <c:v>23795.976419885101</c:v>
                </c:pt>
                <c:pt idx="2990">
                  <c:v>23803.9020102391</c:v>
                </c:pt>
                <c:pt idx="2991">
                  <c:v>23811.8320122111</c:v>
                </c:pt>
                <c:pt idx="2992">
                  <c:v>23819.757414065101</c:v>
                </c:pt>
                <c:pt idx="2993">
                  <c:v>23827.688792236098</c:v>
                </c:pt>
                <c:pt idx="2994">
                  <c:v>23835.634455937099</c:v>
                </c:pt>
                <c:pt idx="2995">
                  <c:v>23843.5555388291</c:v>
                </c:pt>
                <c:pt idx="2996">
                  <c:v>23851.489741119101</c:v>
                </c:pt>
                <c:pt idx="2997">
                  <c:v>23859.4293710811</c:v>
                </c:pt>
                <c:pt idx="2998">
                  <c:v>23867.363946676101</c:v>
                </c:pt>
                <c:pt idx="2999">
                  <c:v>23875.295356150102</c:v>
                </c:pt>
                <c:pt idx="3000">
                  <c:v>23883.232902249099</c:v>
                </c:pt>
                <c:pt idx="3001">
                  <c:v>23891.161150011099</c:v>
                </c:pt>
                <c:pt idx="3002">
                  <c:v>23899.0873123171</c:v>
                </c:pt>
                <c:pt idx="3003">
                  <c:v>23907.016442408101</c:v>
                </c:pt>
                <c:pt idx="3004">
                  <c:v>23914.961997863102</c:v>
                </c:pt>
                <c:pt idx="3005">
                  <c:v>23922.894110170098</c:v>
                </c:pt>
                <c:pt idx="3006">
                  <c:v>23930.827259545102</c:v>
                </c:pt>
                <c:pt idx="3007">
                  <c:v>23938.769138499101</c:v>
                </c:pt>
                <c:pt idx="3008">
                  <c:v>23946.710107371098</c:v>
                </c:pt>
                <c:pt idx="3009">
                  <c:v>23954.6469491301</c:v>
                </c:pt>
                <c:pt idx="3010">
                  <c:v>23962.588412121098</c:v>
                </c:pt>
                <c:pt idx="3011">
                  <c:v>23970.5235241921</c:v>
                </c:pt>
                <c:pt idx="3012">
                  <c:v>23978.450074436099</c:v>
                </c:pt>
                <c:pt idx="3013">
                  <c:v>23986.3931487261</c:v>
                </c:pt>
                <c:pt idx="3014">
                  <c:v>23994.330683203101</c:v>
                </c:pt>
                <c:pt idx="3015">
                  <c:v>24002.2647830971</c:v>
                </c:pt>
                <c:pt idx="3016">
                  <c:v>24010.216688746099</c:v>
                </c:pt>
                <c:pt idx="3017">
                  <c:v>24018.152997874098</c:v>
                </c:pt>
                <c:pt idx="3018">
                  <c:v>24026.095531765099</c:v>
                </c:pt>
                <c:pt idx="3019">
                  <c:v>24034.025777835101</c:v>
                </c:pt>
                <c:pt idx="3020">
                  <c:v>24041.9693463771</c:v>
                </c:pt>
                <c:pt idx="3021">
                  <c:v>24049.933305571099</c:v>
                </c:pt>
                <c:pt idx="3022">
                  <c:v>24057.8847062321</c:v>
                </c:pt>
                <c:pt idx="3023">
                  <c:v>24065.822695354102</c:v>
                </c:pt>
                <c:pt idx="3024">
                  <c:v>24073.7659789801</c:v>
                </c:pt>
                <c:pt idx="3025">
                  <c:v>24081.702738563101</c:v>
                </c:pt>
                <c:pt idx="3026">
                  <c:v>24089.642348849098</c:v>
                </c:pt>
                <c:pt idx="3027">
                  <c:v>24097.5776293171</c:v>
                </c:pt>
                <c:pt idx="3028">
                  <c:v>24105.5165731651</c:v>
                </c:pt>
                <c:pt idx="3029">
                  <c:v>24113.4507123531</c:v>
                </c:pt>
                <c:pt idx="3030">
                  <c:v>24121.398009411099</c:v>
                </c:pt>
                <c:pt idx="3031">
                  <c:v>24129.325321729099</c:v>
                </c:pt>
                <c:pt idx="3032">
                  <c:v>24137.248363347098</c:v>
                </c:pt>
                <c:pt idx="3033">
                  <c:v>24145.180971062098</c:v>
                </c:pt>
                <c:pt idx="3034">
                  <c:v>24153.109891056101</c:v>
                </c:pt>
                <c:pt idx="3035">
                  <c:v>24161.0393904581</c:v>
                </c:pt>
                <c:pt idx="3036">
                  <c:v>24168.9769193311</c:v>
                </c:pt>
                <c:pt idx="3037">
                  <c:v>24176.911028182101</c:v>
                </c:pt>
                <c:pt idx="3038">
                  <c:v>24184.8465088511</c:v>
                </c:pt>
                <c:pt idx="3039">
                  <c:v>24192.779363015099</c:v>
                </c:pt>
                <c:pt idx="3040">
                  <c:v>24200.712629486101</c:v>
                </c:pt>
                <c:pt idx="3041">
                  <c:v>24208.654909430101</c:v>
                </c:pt>
                <c:pt idx="3042">
                  <c:v>24216.5903492871</c:v>
                </c:pt>
                <c:pt idx="3043">
                  <c:v>24224.524889326101</c:v>
                </c:pt>
                <c:pt idx="3044">
                  <c:v>24232.451649169099</c:v>
                </c:pt>
                <c:pt idx="3045">
                  <c:v>24240.3951771311</c:v>
                </c:pt>
                <c:pt idx="3046">
                  <c:v>24248.3309439771</c:v>
                </c:pt>
                <c:pt idx="3047">
                  <c:v>24256.2576438711</c:v>
                </c:pt>
                <c:pt idx="3048">
                  <c:v>24264.188289244099</c:v>
                </c:pt>
                <c:pt idx="3049">
                  <c:v>24272.120980105101</c:v>
                </c:pt>
                <c:pt idx="3050">
                  <c:v>24280.049665263101</c:v>
                </c:pt>
                <c:pt idx="3051">
                  <c:v>24287.979125850099</c:v>
                </c:pt>
                <c:pt idx="3052">
                  <c:v>24295.9079621481</c:v>
                </c:pt>
                <c:pt idx="3053">
                  <c:v>24303.831819255101</c:v>
                </c:pt>
                <c:pt idx="3054">
                  <c:v>24311.765706014099</c:v>
                </c:pt>
                <c:pt idx="3055">
                  <c:v>24319.635015379099</c:v>
                </c:pt>
                <c:pt idx="3056">
                  <c:v>24327.5690332011</c:v>
                </c:pt>
                <c:pt idx="3057">
                  <c:v>24335.494611411101</c:v>
                </c:pt>
                <c:pt idx="3058">
                  <c:v>24343.4216002301</c:v>
                </c:pt>
                <c:pt idx="3059">
                  <c:v>24351.349702789099</c:v>
                </c:pt>
                <c:pt idx="3060">
                  <c:v>24359.2925361261</c:v>
                </c:pt>
                <c:pt idx="3061">
                  <c:v>24367.216081455099</c:v>
                </c:pt>
                <c:pt idx="3062">
                  <c:v>24375.147246474098</c:v>
                </c:pt>
                <c:pt idx="3063">
                  <c:v>24383.072362371098</c:v>
                </c:pt>
                <c:pt idx="3064">
                  <c:v>24390.989435891101</c:v>
                </c:pt>
                <c:pt idx="3065">
                  <c:v>24398.931477039099</c:v>
                </c:pt>
                <c:pt idx="3066">
                  <c:v>24406.860441881101</c:v>
                </c:pt>
                <c:pt idx="3067">
                  <c:v>24414.794783658101</c:v>
                </c:pt>
                <c:pt idx="3068">
                  <c:v>24422.7232590001</c:v>
                </c:pt>
                <c:pt idx="3069">
                  <c:v>24430.668173924099</c:v>
                </c:pt>
                <c:pt idx="3070">
                  <c:v>24438.606120107099</c:v>
                </c:pt>
                <c:pt idx="3071">
                  <c:v>24446.539720204099</c:v>
                </c:pt>
                <c:pt idx="3072">
                  <c:v>24454.467188763101</c:v>
                </c:pt>
                <c:pt idx="3073">
                  <c:v>24462.389953333099</c:v>
                </c:pt>
                <c:pt idx="3074">
                  <c:v>24470.314456802102</c:v>
                </c:pt>
                <c:pt idx="3075">
                  <c:v>24478.244066459101</c:v>
                </c:pt>
                <c:pt idx="3076">
                  <c:v>24486.178229279099</c:v>
                </c:pt>
                <c:pt idx="3077">
                  <c:v>24494.1099890101</c:v>
                </c:pt>
                <c:pt idx="3078">
                  <c:v>24502.0376384351</c:v>
                </c:pt>
                <c:pt idx="3079">
                  <c:v>24509.967417229102</c:v>
                </c:pt>
                <c:pt idx="3080">
                  <c:v>24517.900930754098</c:v>
                </c:pt>
                <c:pt idx="3081">
                  <c:v>24525.841912780099</c:v>
                </c:pt>
                <c:pt idx="3082">
                  <c:v>24533.785978353098</c:v>
                </c:pt>
                <c:pt idx="3083">
                  <c:v>24541.7138963941</c:v>
                </c:pt>
                <c:pt idx="3084">
                  <c:v>24549.640712395099</c:v>
                </c:pt>
                <c:pt idx="3085">
                  <c:v>24557.5569484101</c:v>
                </c:pt>
                <c:pt idx="3086">
                  <c:v>24565.485881449102</c:v>
                </c:pt>
                <c:pt idx="3087">
                  <c:v>24573.410952603099</c:v>
                </c:pt>
                <c:pt idx="3088">
                  <c:v>24581.351559401101</c:v>
                </c:pt>
                <c:pt idx="3089">
                  <c:v>24589.287327084101</c:v>
                </c:pt>
                <c:pt idx="3090">
                  <c:v>24597.227037833101</c:v>
                </c:pt>
                <c:pt idx="3091">
                  <c:v>24605.158792750099</c:v>
                </c:pt>
                <c:pt idx="3092">
                  <c:v>24613.094821603099</c:v>
                </c:pt>
                <c:pt idx="3093">
                  <c:v>24621.034346714099</c:v>
                </c:pt>
                <c:pt idx="3094">
                  <c:v>24628.962453605101</c:v>
                </c:pt>
                <c:pt idx="3095">
                  <c:v>24636.8940298831</c:v>
                </c:pt>
                <c:pt idx="3096">
                  <c:v>24644.823844266099</c:v>
                </c:pt>
                <c:pt idx="3097">
                  <c:v>24652.7604637021</c:v>
                </c:pt>
                <c:pt idx="3098">
                  <c:v>24660.6888562981</c:v>
                </c:pt>
                <c:pt idx="3099">
                  <c:v>24668.620382360099</c:v>
                </c:pt>
                <c:pt idx="3100">
                  <c:v>24676.551617153102</c:v>
                </c:pt>
                <c:pt idx="3101">
                  <c:v>24684.4814997371</c:v>
                </c:pt>
                <c:pt idx="3102">
                  <c:v>24692.417811853102</c:v>
                </c:pt>
                <c:pt idx="3103">
                  <c:v>24700.337610340099</c:v>
                </c:pt>
                <c:pt idx="3104">
                  <c:v>24708.273679577102</c:v>
                </c:pt>
                <c:pt idx="3105">
                  <c:v>24716.216620919098</c:v>
                </c:pt>
                <c:pt idx="3106">
                  <c:v>24724.143480311101</c:v>
                </c:pt>
                <c:pt idx="3107">
                  <c:v>24732.071739291099</c:v>
                </c:pt>
                <c:pt idx="3108">
                  <c:v>24740.010956849099</c:v>
                </c:pt>
                <c:pt idx="3109">
                  <c:v>24747.9407751281</c:v>
                </c:pt>
                <c:pt idx="3110">
                  <c:v>24755.867035201099</c:v>
                </c:pt>
                <c:pt idx="3111">
                  <c:v>24763.796614870102</c:v>
                </c:pt>
                <c:pt idx="3112">
                  <c:v>24771.727128468101</c:v>
                </c:pt>
                <c:pt idx="3113">
                  <c:v>24779.666342572102</c:v>
                </c:pt>
                <c:pt idx="3114">
                  <c:v>24787.5994995851</c:v>
                </c:pt>
                <c:pt idx="3115">
                  <c:v>24795.537451633099</c:v>
                </c:pt>
                <c:pt idx="3116">
                  <c:v>24803.478066246102</c:v>
                </c:pt>
                <c:pt idx="3117">
                  <c:v>24811.413604947102</c:v>
                </c:pt>
                <c:pt idx="3118">
                  <c:v>24819.3478046991</c:v>
                </c:pt>
                <c:pt idx="3119">
                  <c:v>24827.287660944101</c:v>
                </c:pt>
                <c:pt idx="3120">
                  <c:v>24835.218511851101</c:v>
                </c:pt>
                <c:pt idx="3121">
                  <c:v>24843.163549954101</c:v>
                </c:pt>
                <c:pt idx="3122">
                  <c:v>24851.0983892441</c:v>
                </c:pt>
                <c:pt idx="3123">
                  <c:v>24859.029012960102</c:v>
                </c:pt>
                <c:pt idx="3124">
                  <c:v>24866.965610867101</c:v>
                </c:pt>
                <c:pt idx="3125">
                  <c:v>24874.905705069101</c:v>
                </c:pt>
                <c:pt idx="3126">
                  <c:v>24882.8358357451</c:v>
                </c:pt>
                <c:pt idx="3127">
                  <c:v>24890.766849391101</c:v>
                </c:pt>
                <c:pt idx="3128">
                  <c:v>24898.685265464101</c:v>
                </c:pt>
                <c:pt idx="3129">
                  <c:v>24906.615629812099</c:v>
                </c:pt>
                <c:pt idx="3130">
                  <c:v>24914.545106195099</c:v>
                </c:pt>
                <c:pt idx="3131">
                  <c:v>24922.474582258099</c:v>
                </c:pt>
                <c:pt idx="3132">
                  <c:v>24930.3950764531</c:v>
                </c:pt>
                <c:pt idx="3133">
                  <c:v>24938.3297601591</c:v>
                </c:pt>
                <c:pt idx="3134">
                  <c:v>24946.254369979099</c:v>
                </c:pt>
                <c:pt idx="3135">
                  <c:v>24954.175218433102</c:v>
                </c:pt>
                <c:pt idx="3136">
                  <c:v>24962.122988632102</c:v>
                </c:pt>
                <c:pt idx="3137">
                  <c:v>24970.060987648099</c:v>
                </c:pt>
                <c:pt idx="3138">
                  <c:v>24977.994879244099</c:v>
                </c:pt>
                <c:pt idx="3139">
                  <c:v>24985.925843823101</c:v>
                </c:pt>
                <c:pt idx="3140">
                  <c:v>24993.8479216251</c:v>
                </c:pt>
                <c:pt idx="3141">
                  <c:v>25001.790282978101</c:v>
                </c:pt>
                <c:pt idx="3142">
                  <c:v>25009.7255711621</c:v>
                </c:pt>
                <c:pt idx="3143">
                  <c:v>25017.652742257102</c:v>
                </c:pt>
                <c:pt idx="3144">
                  <c:v>25025.592872513102</c:v>
                </c:pt>
                <c:pt idx="3145">
                  <c:v>25033.5323942141</c:v>
                </c:pt>
                <c:pt idx="3146">
                  <c:v>25041.4788721451</c:v>
                </c:pt>
                <c:pt idx="3147">
                  <c:v>25049.418786424099</c:v>
                </c:pt>
                <c:pt idx="3148">
                  <c:v>25057.359017824099</c:v>
                </c:pt>
                <c:pt idx="3149">
                  <c:v>25065.310002218099</c:v>
                </c:pt>
                <c:pt idx="3150">
                  <c:v>25073.254797790101</c:v>
                </c:pt>
                <c:pt idx="3151">
                  <c:v>25081.2021422201</c:v>
                </c:pt>
                <c:pt idx="3152">
                  <c:v>25089.125377853099</c:v>
                </c:pt>
                <c:pt idx="3153">
                  <c:v>25097.065840392101</c:v>
                </c:pt>
                <c:pt idx="3154">
                  <c:v>25104.993764757099</c:v>
                </c:pt>
                <c:pt idx="3155">
                  <c:v>25112.930781182102</c:v>
                </c:pt>
                <c:pt idx="3156">
                  <c:v>25120.8650006321</c:v>
                </c:pt>
                <c:pt idx="3157">
                  <c:v>25128.8016987681</c:v>
                </c:pt>
                <c:pt idx="3158">
                  <c:v>25136.738565845098</c:v>
                </c:pt>
                <c:pt idx="3159">
                  <c:v>25144.671216494098</c:v>
                </c:pt>
                <c:pt idx="3160">
                  <c:v>25152.600567988098</c:v>
                </c:pt>
                <c:pt idx="3161">
                  <c:v>25160.5331548961</c:v>
                </c:pt>
                <c:pt idx="3162">
                  <c:v>25168.4586650331</c:v>
                </c:pt>
                <c:pt idx="3163">
                  <c:v>25176.378635816101</c:v>
                </c:pt>
                <c:pt idx="3164">
                  <c:v>25184.2932709661</c:v>
                </c:pt>
                <c:pt idx="3165">
                  <c:v>25192.2340106591</c:v>
                </c:pt>
                <c:pt idx="3166">
                  <c:v>25200.174462643099</c:v>
                </c:pt>
                <c:pt idx="3167">
                  <c:v>25208.104028463102</c:v>
                </c:pt>
                <c:pt idx="3168">
                  <c:v>25216.036821807102</c:v>
                </c:pt>
                <c:pt idx="3169">
                  <c:v>25223.969564961099</c:v>
                </c:pt>
                <c:pt idx="3170">
                  <c:v>25231.913227262099</c:v>
                </c:pt>
                <c:pt idx="3171">
                  <c:v>25239.863278237099</c:v>
                </c:pt>
                <c:pt idx="3172">
                  <c:v>25247.801003255099</c:v>
                </c:pt>
                <c:pt idx="3173">
                  <c:v>25255.744966596099</c:v>
                </c:pt>
                <c:pt idx="3174">
                  <c:v>25263.672662413101</c:v>
                </c:pt>
                <c:pt idx="3175">
                  <c:v>25271.6146137961</c:v>
                </c:pt>
                <c:pt idx="3176">
                  <c:v>25279.5408151091</c:v>
                </c:pt>
                <c:pt idx="3177">
                  <c:v>25287.4834884271</c:v>
                </c:pt>
                <c:pt idx="3178">
                  <c:v>25295.417408963101</c:v>
                </c:pt>
                <c:pt idx="3179">
                  <c:v>25303.352455444099</c:v>
                </c:pt>
                <c:pt idx="3180">
                  <c:v>25311.285553367099</c:v>
                </c:pt>
                <c:pt idx="3181">
                  <c:v>25319.2268612521</c:v>
                </c:pt>
                <c:pt idx="3182">
                  <c:v>25327.162628453101</c:v>
                </c:pt>
                <c:pt idx="3183">
                  <c:v>25335.107186645098</c:v>
                </c:pt>
                <c:pt idx="3184">
                  <c:v>25343.052075296098</c:v>
                </c:pt>
                <c:pt idx="3185">
                  <c:v>25350.9808143831</c:v>
                </c:pt>
                <c:pt idx="3186">
                  <c:v>25358.926769905102</c:v>
                </c:pt>
                <c:pt idx="3187">
                  <c:v>25366.858030296102</c:v>
                </c:pt>
                <c:pt idx="3188">
                  <c:v>25374.784783777101</c:v>
                </c:pt>
                <c:pt idx="3189">
                  <c:v>25382.7271229861</c:v>
                </c:pt>
                <c:pt idx="3190">
                  <c:v>25390.669608764099</c:v>
                </c:pt>
                <c:pt idx="3191">
                  <c:v>25398.604406232102</c:v>
                </c:pt>
                <c:pt idx="3192">
                  <c:v>25406.538675100099</c:v>
                </c:pt>
                <c:pt idx="3193">
                  <c:v>25414.472285080101</c:v>
                </c:pt>
                <c:pt idx="3194">
                  <c:v>25422.4119324481</c:v>
                </c:pt>
                <c:pt idx="3195">
                  <c:v>25430.351618147099</c:v>
                </c:pt>
                <c:pt idx="3196">
                  <c:v>25438.285871682099</c:v>
                </c:pt>
                <c:pt idx="3197">
                  <c:v>25446.234808562102</c:v>
                </c:pt>
                <c:pt idx="3198">
                  <c:v>25454.165014741098</c:v>
                </c:pt>
                <c:pt idx="3199">
                  <c:v>25462.095245370099</c:v>
                </c:pt>
                <c:pt idx="3200">
                  <c:v>25470.0266131071</c:v>
                </c:pt>
                <c:pt idx="3201">
                  <c:v>25477.957259046099</c:v>
                </c:pt>
                <c:pt idx="3202">
                  <c:v>25485.885846967099</c:v>
                </c:pt>
                <c:pt idx="3203">
                  <c:v>25493.820532053101</c:v>
                </c:pt>
                <c:pt idx="3204">
                  <c:v>25501.755006929099</c:v>
                </c:pt>
                <c:pt idx="3205">
                  <c:v>25509.6993917041</c:v>
                </c:pt>
                <c:pt idx="3206">
                  <c:v>25517.627390327099</c:v>
                </c:pt>
                <c:pt idx="3207">
                  <c:v>25525.557749507101</c:v>
                </c:pt>
                <c:pt idx="3208">
                  <c:v>25533.494318251102</c:v>
                </c:pt>
                <c:pt idx="3209">
                  <c:v>25541.425205451102</c:v>
                </c:pt>
                <c:pt idx="3210">
                  <c:v>25549.367868508099</c:v>
                </c:pt>
                <c:pt idx="3211">
                  <c:v>25557.298047333101</c:v>
                </c:pt>
                <c:pt idx="3212">
                  <c:v>25565.2402295641</c:v>
                </c:pt>
                <c:pt idx="3213">
                  <c:v>25573.186395816101</c:v>
                </c:pt>
                <c:pt idx="3214">
                  <c:v>25581.121441671101</c:v>
                </c:pt>
                <c:pt idx="3215">
                  <c:v>25589.048470436101</c:v>
                </c:pt>
                <c:pt idx="3216">
                  <c:v>25596.973895532101</c:v>
                </c:pt>
                <c:pt idx="3217">
                  <c:v>25604.900397827099</c:v>
                </c:pt>
                <c:pt idx="3218">
                  <c:v>25612.817320004098</c:v>
                </c:pt>
                <c:pt idx="3219">
                  <c:v>25620.774031924098</c:v>
                </c:pt>
                <c:pt idx="3220">
                  <c:v>25628.720094841101</c:v>
                </c:pt>
                <c:pt idx="3221">
                  <c:v>25636.6431136061</c:v>
                </c:pt>
                <c:pt idx="3222">
                  <c:v>25644.577266578101</c:v>
                </c:pt>
                <c:pt idx="3223">
                  <c:v>25652.502357061101</c:v>
                </c:pt>
                <c:pt idx="3224">
                  <c:v>25660.440383638099</c:v>
                </c:pt>
                <c:pt idx="3225">
                  <c:v>25668.392858608098</c:v>
                </c:pt>
                <c:pt idx="3226">
                  <c:v>25676.336382769099</c:v>
                </c:pt>
                <c:pt idx="3227">
                  <c:v>25684.267293498098</c:v>
                </c:pt>
                <c:pt idx="3228">
                  <c:v>25692.203437420099</c:v>
                </c:pt>
                <c:pt idx="3229">
                  <c:v>25700.137933724101</c:v>
                </c:pt>
                <c:pt idx="3230">
                  <c:v>25708.066511680099</c:v>
                </c:pt>
                <c:pt idx="3231">
                  <c:v>25716.011046576099</c:v>
                </c:pt>
                <c:pt idx="3232">
                  <c:v>25723.945417561099</c:v>
                </c:pt>
                <c:pt idx="3233">
                  <c:v>25731.878987948101</c:v>
                </c:pt>
                <c:pt idx="3234">
                  <c:v>25739.804846828101</c:v>
                </c:pt>
                <c:pt idx="3235">
                  <c:v>25747.746714078101</c:v>
                </c:pt>
                <c:pt idx="3236">
                  <c:v>25755.6819609511</c:v>
                </c:pt>
                <c:pt idx="3237">
                  <c:v>25763.621963005098</c:v>
                </c:pt>
                <c:pt idx="3238">
                  <c:v>25771.553840808101</c:v>
                </c:pt>
                <c:pt idx="3239">
                  <c:v>25779.481877186099</c:v>
                </c:pt>
                <c:pt idx="3240">
                  <c:v>25787.424418435101</c:v>
                </c:pt>
                <c:pt idx="3241">
                  <c:v>25795.3507005561</c:v>
                </c:pt>
                <c:pt idx="3242">
                  <c:v>25803.232635507102</c:v>
                </c:pt>
                <c:pt idx="3243">
                  <c:v>25811.1639074421</c:v>
                </c:pt>
                <c:pt idx="3244">
                  <c:v>25819.102056871099</c:v>
                </c:pt>
                <c:pt idx="3245">
                  <c:v>25827.0539406151</c:v>
                </c:pt>
                <c:pt idx="3246">
                  <c:v>25834.992644552101</c:v>
                </c:pt>
                <c:pt idx="3247">
                  <c:v>25842.9283448481</c:v>
                </c:pt>
                <c:pt idx="3248">
                  <c:v>25850.853545291098</c:v>
                </c:pt>
                <c:pt idx="3249">
                  <c:v>25858.7934771291</c:v>
                </c:pt>
                <c:pt idx="3250">
                  <c:v>25866.733994706101</c:v>
                </c:pt>
                <c:pt idx="3251">
                  <c:v>25874.659104468101</c:v>
                </c:pt>
                <c:pt idx="3252">
                  <c:v>25882.590141714099</c:v>
                </c:pt>
                <c:pt idx="3253">
                  <c:v>25890.531616640099</c:v>
                </c:pt>
                <c:pt idx="3254">
                  <c:v>25898.472306008101</c:v>
                </c:pt>
                <c:pt idx="3255">
                  <c:v>25906.4162464281</c:v>
                </c:pt>
                <c:pt idx="3256">
                  <c:v>25914.363510283099</c:v>
                </c:pt>
                <c:pt idx="3257">
                  <c:v>25922.298538171101</c:v>
                </c:pt>
                <c:pt idx="3258">
                  <c:v>25930.238530459101</c:v>
                </c:pt>
                <c:pt idx="3259">
                  <c:v>25938.186474257102</c:v>
                </c:pt>
                <c:pt idx="3260">
                  <c:v>25946.1229092291</c:v>
                </c:pt>
                <c:pt idx="3261">
                  <c:v>25954.075795401099</c:v>
                </c:pt>
                <c:pt idx="3262">
                  <c:v>25962.027894084102</c:v>
                </c:pt>
                <c:pt idx="3263">
                  <c:v>25969.9592194041</c:v>
                </c:pt>
                <c:pt idx="3264">
                  <c:v>25977.898950590101</c:v>
                </c:pt>
                <c:pt idx="3265">
                  <c:v>25985.840208592101</c:v>
                </c:pt>
                <c:pt idx="3266">
                  <c:v>25993.7780154551</c:v>
                </c:pt>
                <c:pt idx="3267">
                  <c:v>26001.710969892101</c:v>
                </c:pt>
                <c:pt idx="3268">
                  <c:v>26009.6444848311</c:v>
                </c:pt>
                <c:pt idx="3269">
                  <c:v>26017.575513853099</c:v>
                </c:pt>
                <c:pt idx="3270">
                  <c:v>26025.517074437099</c:v>
                </c:pt>
                <c:pt idx="3271">
                  <c:v>26033.443741887098</c:v>
                </c:pt>
                <c:pt idx="3272">
                  <c:v>26041.378626202099</c:v>
                </c:pt>
                <c:pt idx="3273">
                  <c:v>26049.3181766501</c:v>
                </c:pt>
                <c:pt idx="3274">
                  <c:v>26057.2601396631</c:v>
                </c:pt>
                <c:pt idx="3275">
                  <c:v>26065.179566516101</c:v>
                </c:pt>
                <c:pt idx="3276">
                  <c:v>26073.113739332101</c:v>
                </c:pt>
                <c:pt idx="3277">
                  <c:v>26081.044252736101</c:v>
                </c:pt>
                <c:pt idx="3278">
                  <c:v>26088.9794250831</c:v>
                </c:pt>
                <c:pt idx="3279">
                  <c:v>26096.912215284101</c:v>
                </c:pt>
                <c:pt idx="3280">
                  <c:v>26104.842987068099</c:v>
                </c:pt>
                <c:pt idx="3281">
                  <c:v>26112.780857051101</c:v>
                </c:pt>
                <c:pt idx="3282">
                  <c:v>26120.713384562099</c:v>
                </c:pt>
                <c:pt idx="3283">
                  <c:v>26128.647405981101</c:v>
                </c:pt>
                <c:pt idx="3284">
                  <c:v>26136.583319036101</c:v>
                </c:pt>
                <c:pt idx="3285">
                  <c:v>26144.5110069941</c:v>
                </c:pt>
                <c:pt idx="3286">
                  <c:v>26152.451443239101</c:v>
                </c:pt>
                <c:pt idx="3287">
                  <c:v>26160.3763684121</c:v>
                </c:pt>
                <c:pt idx="3288">
                  <c:v>26168.315787639101</c:v>
                </c:pt>
                <c:pt idx="3289">
                  <c:v>26176.244886464101</c:v>
                </c:pt>
                <c:pt idx="3290">
                  <c:v>26184.180313808101</c:v>
                </c:pt>
                <c:pt idx="3291">
                  <c:v>26192.119035346099</c:v>
                </c:pt>
                <c:pt idx="3292">
                  <c:v>26200.047983308101</c:v>
                </c:pt>
                <c:pt idx="3293">
                  <c:v>26207.982325891098</c:v>
                </c:pt>
                <c:pt idx="3294">
                  <c:v>26215.913659519101</c:v>
                </c:pt>
                <c:pt idx="3295">
                  <c:v>26223.843786380101</c:v>
                </c:pt>
                <c:pt idx="3296">
                  <c:v>26231.7741384291</c:v>
                </c:pt>
                <c:pt idx="3297">
                  <c:v>26239.7028827621</c:v>
                </c:pt>
                <c:pt idx="3298">
                  <c:v>26247.6402601601</c:v>
                </c:pt>
                <c:pt idx="3299">
                  <c:v>26255.5538616181</c:v>
                </c:pt>
                <c:pt idx="3300">
                  <c:v>26263.484709000099</c:v>
                </c:pt>
                <c:pt idx="3301">
                  <c:v>26271.415990570102</c:v>
                </c:pt>
                <c:pt idx="3302">
                  <c:v>26279.366312288101</c:v>
                </c:pt>
                <c:pt idx="3303">
                  <c:v>26287.313512279099</c:v>
                </c:pt>
                <c:pt idx="3304">
                  <c:v>26295.2623790291</c:v>
                </c:pt>
                <c:pt idx="3305">
                  <c:v>26303.218445029099</c:v>
                </c:pt>
                <c:pt idx="3306">
                  <c:v>26311.147320382101</c:v>
                </c:pt>
                <c:pt idx="3307">
                  <c:v>26319.069466634101</c:v>
                </c:pt>
                <c:pt idx="3308">
                  <c:v>26326.999149135099</c:v>
                </c:pt>
                <c:pt idx="3309">
                  <c:v>26334.931459802101</c:v>
                </c:pt>
                <c:pt idx="3310">
                  <c:v>26342.869255929101</c:v>
                </c:pt>
                <c:pt idx="3311">
                  <c:v>26350.800283835099</c:v>
                </c:pt>
                <c:pt idx="3312">
                  <c:v>26358.7320570421</c:v>
                </c:pt>
                <c:pt idx="3313">
                  <c:v>26366.654731975101</c:v>
                </c:pt>
                <c:pt idx="3314">
                  <c:v>26374.586160454099</c:v>
                </c:pt>
                <c:pt idx="3315">
                  <c:v>26382.517625712098</c:v>
                </c:pt>
                <c:pt idx="3316">
                  <c:v>26390.454230230102</c:v>
                </c:pt>
                <c:pt idx="3317">
                  <c:v>26398.390702833101</c:v>
                </c:pt>
                <c:pt idx="3318">
                  <c:v>26406.3360941871</c:v>
                </c:pt>
                <c:pt idx="3319">
                  <c:v>26414.2584144051</c:v>
                </c:pt>
                <c:pt idx="3320">
                  <c:v>26422.176442378099</c:v>
                </c:pt>
                <c:pt idx="3321">
                  <c:v>26430.113087981099</c:v>
                </c:pt>
                <c:pt idx="3322">
                  <c:v>26438.053501210099</c:v>
                </c:pt>
                <c:pt idx="3323">
                  <c:v>26445.986439927099</c:v>
                </c:pt>
                <c:pt idx="3324">
                  <c:v>26453.919976661098</c:v>
                </c:pt>
                <c:pt idx="3325">
                  <c:v>26461.8514350611</c:v>
                </c:pt>
                <c:pt idx="3326">
                  <c:v>26469.777416613098</c:v>
                </c:pt>
                <c:pt idx="3327">
                  <c:v>26477.709532132099</c:v>
                </c:pt>
                <c:pt idx="3328">
                  <c:v>26485.636831953099</c:v>
                </c:pt>
                <c:pt idx="3329">
                  <c:v>26493.572030482101</c:v>
                </c:pt>
                <c:pt idx="3330">
                  <c:v>26501.4997089731</c:v>
                </c:pt>
                <c:pt idx="3331">
                  <c:v>26509.4382335011</c:v>
                </c:pt>
                <c:pt idx="3332">
                  <c:v>26517.3727851351</c:v>
                </c:pt>
                <c:pt idx="3333">
                  <c:v>26525.302698035099</c:v>
                </c:pt>
                <c:pt idx="3334">
                  <c:v>26533.234621616099</c:v>
                </c:pt>
                <c:pt idx="3335">
                  <c:v>26541.175553947101</c:v>
                </c:pt>
                <c:pt idx="3336">
                  <c:v>26549.115700570099</c:v>
                </c:pt>
                <c:pt idx="3337">
                  <c:v>26557.052401495101</c:v>
                </c:pt>
                <c:pt idx="3338">
                  <c:v>26564.985473925099</c:v>
                </c:pt>
                <c:pt idx="3339">
                  <c:v>26572.916228108101</c:v>
                </c:pt>
                <c:pt idx="3340">
                  <c:v>26580.846760321099</c:v>
                </c:pt>
                <c:pt idx="3341">
                  <c:v>26588.781451592102</c:v>
                </c:pt>
                <c:pt idx="3342">
                  <c:v>26596.718912049098</c:v>
                </c:pt>
                <c:pt idx="3343">
                  <c:v>26604.6523367021</c:v>
                </c:pt>
                <c:pt idx="3344">
                  <c:v>26612.589622500102</c:v>
                </c:pt>
                <c:pt idx="3345">
                  <c:v>26620.537046925099</c:v>
                </c:pt>
                <c:pt idx="3346">
                  <c:v>26628.4739676141</c:v>
                </c:pt>
                <c:pt idx="3347">
                  <c:v>26636.396734480099</c:v>
                </c:pt>
                <c:pt idx="3348">
                  <c:v>26644.321377125099</c:v>
                </c:pt>
                <c:pt idx="3349">
                  <c:v>26652.243245260099</c:v>
                </c:pt>
                <c:pt idx="3350">
                  <c:v>26660.172680363099</c:v>
                </c:pt>
                <c:pt idx="3351">
                  <c:v>26668.103607925099</c:v>
                </c:pt>
                <c:pt idx="3352">
                  <c:v>26676.032695998099</c:v>
                </c:pt>
                <c:pt idx="3353">
                  <c:v>26683.965520957099</c:v>
                </c:pt>
                <c:pt idx="3354">
                  <c:v>26691.9044345701</c:v>
                </c:pt>
                <c:pt idx="3355">
                  <c:v>26699.842144484101</c:v>
                </c:pt>
                <c:pt idx="3356">
                  <c:v>26707.766547723098</c:v>
                </c:pt>
                <c:pt idx="3357">
                  <c:v>26715.6997939381</c:v>
                </c:pt>
                <c:pt idx="3358">
                  <c:v>26723.6430366001</c:v>
                </c:pt>
                <c:pt idx="3359">
                  <c:v>26731.5733319551</c:v>
                </c:pt>
                <c:pt idx="3360">
                  <c:v>26739.501257363099</c:v>
                </c:pt>
                <c:pt idx="3361">
                  <c:v>26747.438311512102</c:v>
                </c:pt>
                <c:pt idx="3362">
                  <c:v>26755.373233462102</c:v>
                </c:pt>
                <c:pt idx="3363">
                  <c:v>26763.3079994131</c:v>
                </c:pt>
                <c:pt idx="3364">
                  <c:v>26771.252433593101</c:v>
                </c:pt>
                <c:pt idx="3365">
                  <c:v>26779.1963723021</c:v>
                </c:pt>
                <c:pt idx="3366">
                  <c:v>26787.125465798101</c:v>
                </c:pt>
                <c:pt idx="3367">
                  <c:v>26795.050568249098</c:v>
                </c:pt>
                <c:pt idx="3368">
                  <c:v>26802.9798902851</c:v>
                </c:pt>
                <c:pt idx="3369">
                  <c:v>26810.928345193101</c:v>
                </c:pt>
                <c:pt idx="3370">
                  <c:v>26818.851653595098</c:v>
                </c:pt>
                <c:pt idx="3371">
                  <c:v>26826.784790646099</c:v>
                </c:pt>
                <c:pt idx="3372">
                  <c:v>26834.725951850101</c:v>
                </c:pt>
                <c:pt idx="3373">
                  <c:v>26842.658134848101</c:v>
                </c:pt>
                <c:pt idx="3374">
                  <c:v>26850.6037789371</c:v>
                </c:pt>
                <c:pt idx="3375">
                  <c:v>26858.532658746099</c:v>
                </c:pt>
                <c:pt idx="3376">
                  <c:v>26866.469945825102</c:v>
                </c:pt>
                <c:pt idx="3377">
                  <c:v>26874.4073730741</c:v>
                </c:pt>
                <c:pt idx="3378">
                  <c:v>26882.346655240101</c:v>
                </c:pt>
                <c:pt idx="3379">
                  <c:v>26890.280358874101</c:v>
                </c:pt>
                <c:pt idx="3380">
                  <c:v>26898.221472889101</c:v>
                </c:pt>
                <c:pt idx="3381">
                  <c:v>26906.181205262099</c:v>
                </c:pt>
                <c:pt idx="3382">
                  <c:v>26914.126113642102</c:v>
                </c:pt>
                <c:pt idx="3383">
                  <c:v>26922.053814745101</c:v>
                </c:pt>
                <c:pt idx="3384">
                  <c:v>26929.9744518931</c:v>
                </c:pt>
                <c:pt idx="3385">
                  <c:v>26937.901487567098</c:v>
                </c:pt>
                <c:pt idx="3386">
                  <c:v>26945.818892581101</c:v>
                </c:pt>
                <c:pt idx="3387">
                  <c:v>26953.733810784099</c:v>
                </c:pt>
                <c:pt idx="3388">
                  <c:v>26961.666571167101</c:v>
                </c:pt>
                <c:pt idx="3389">
                  <c:v>26969.5822932991</c:v>
                </c:pt>
                <c:pt idx="3390">
                  <c:v>26977.512126668102</c:v>
                </c:pt>
                <c:pt idx="3391">
                  <c:v>26985.4211578881</c:v>
                </c:pt>
                <c:pt idx="3392">
                  <c:v>26993.350633339101</c:v>
                </c:pt>
                <c:pt idx="3393">
                  <c:v>27001.277304618099</c:v>
                </c:pt>
                <c:pt idx="3394">
                  <c:v>27009.193992590099</c:v>
                </c:pt>
                <c:pt idx="3395">
                  <c:v>27017.107343060099</c:v>
                </c:pt>
                <c:pt idx="3396">
                  <c:v>27025.0355972621</c:v>
                </c:pt>
                <c:pt idx="3397">
                  <c:v>27032.9604405481</c:v>
                </c:pt>
                <c:pt idx="3398">
                  <c:v>27040.883856039101</c:v>
                </c:pt>
                <c:pt idx="3399">
                  <c:v>27048.8115786831</c:v>
                </c:pt>
                <c:pt idx="3400">
                  <c:v>27056.740346732098</c:v>
                </c:pt>
                <c:pt idx="3401">
                  <c:v>27064.669763011101</c:v>
                </c:pt>
                <c:pt idx="3402">
                  <c:v>27072.601269911102</c:v>
                </c:pt>
                <c:pt idx="3403">
                  <c:v>27080.5286114261</c:v>
                </c:pt>
                <c:pt idx="3404">
                  <c:v>27088.466426257099</c:v>
                </c:pt>
                <c:pt idx="3405">
                  <c:v>27096.4030427291</c:v>
                </c:pt>
                <c:pt idx="3406">
                  <c:v>27104.330876407101</c:v>
                </c:pt>
                <c:pt idx="3407">
                  <c:v>27112.2467188991</c:v>
                </c:pt>
                <c:pt idx="3408">
                  <c:v>27120.1795188141</c:v>
                </c:pt>
                <c:pt idx="3409">
                  <c:v>27128.1109591311</c:v>
                </c:pt>
                <c:pt idx="3410">
                  <c:v>27136.040050322099</c:v>
                </c:pt>
                <c:pt idx="3411">
                  <c:v>27143.976948960099</c:v>
                </c:pt>
                <c:pt idx="3412">
                  <c:v>27151.923295203102</c:v>
                </c:pt>
                <c:pt idx="3413">
                  <c:v>27159.857049346101</c:v>
                </c:pt>
                <c:pt idx="3414">
                  <c:v>27167.783347260101</c:v>
                </c:pt>
                <c:pt idx="3415">
                  <c:v>27175.638937227101</c:v>
                </c:pt>
                <c:pt idx="3416">
                  <c:v>27183.5731555651</c:v>
                </c:pt>
                <c:pt idx="3417">
                  <c:v>27191.4940605841</c:v>
                </c:pt>
                <c:pt idx="3418">
                  <c:v>27199.433644913101</c:v>
                </c:pt>
                <c:pt idx="3419">
                  <c:v>27207.3542818731</c:v>
                </c:pt>
                <c:pt idx="3420">
                  <c:v>27215.280706833099</c:v>
                </c:pt>
                <c:pt idx="3421">
                  <c:v>27223.207715062101</c:v>
                </c:pt>
                <c:pt idx="3422">
                  <c:v>27231.140790422101</c:v>
                </c:pt>
                <c:pt idx="3423">
                  <c:v>27239.0669376201</c:v>
                </c:pt>
                <c:pt idx="3424">
                  <c:v>27247.007100287101</c:v>
                </c:pt>
                <c:pt idx="3425">
                  <c:v>27254.937828912101</c:v>
                </c:pt>
                <c:pt idx="3426">
                  <c:v>27262.864490539101</c:v>
                </c:pt>
                <c:pt idx="3427">
                  <c:v>27270.789282438102</c:v>
                </c:pt>
                <c:pt idx="3428">
                  <c:v>27278.7209162861</c:v>
                </c:pt>
                <c:pt idx="3429">
                  <c:v>27286.650680257098</c:v>
                </c:pt>
                <c:pt idx="3430">
                  <c:v>27294.584434352098</c:v>
                </c:pt>
                <c:pt idx="3431">
                  <c:v>27302.5011532471</c:v>
                </c:pt>
                <c:pt idx="3432">
                  <c:v>27310.4676996731</c:v>
                </c:pt>
                <c:pt idx="3433">
                  <c:v>27318.374818369099</c:v>
                </c:pt>
                <c:pt idx="3434">
                  <c:v>27326.311383059099</c:v>
                </c:pt>
                <c:pt idx="3435">
                  <c:v>27334.244257577098</c:v>
                </c:pt>
                <c:pt idx="3436">
                  <c:v>27342.173366082101</c:v>
                </c:pt>
                <c:pt idx="3437">
                  <c:v>27350.105899209098</c:v>
                </c:pt>
                <c:pt idx="3438">
                  <c:v>27358.029639851098</c:v>
                </c:pt>
                <c:pt idx="3439">
                  <c:v>27365.960639645102</c:v>
                </c:pt>
                <c:pt idx="3440">
                  <c:v>27373.895426966101</c:v>
                </c:pt>
                <c:pt idx="3441">
                  <c:v>27381.8337619751</c:v>
                </c:pt>
                <c:pt idx="3442">
                  <c:v>27389.784027620099</c:v>
                </c:pt>
                <c:pt idx="3443">
                  <c:v>27397.719623590099</c:v>
                </c:pt>
                <c:pt idx="3444">
                  <c:v>27405.657772009101</c:v>
                </c:pt>
                <c:pt idx="3445">
                  <c:v>27413.589658220098</c:v>
                </c:pt>
                <c:pt idx="3446">
                  <c:v>27421.5294185491</c:v>
                </c:pt>
                <c:pt idx="3447">
                  <c:v>27429.476095575101</c:v>
                </c:pt>
                <c:pt idx="3448">
                  <c:v>27437.4134691941</c:v>
                </c:pt>
                <c:pt idx="3449">
                  <c:v>27445.368435106098</c:v>
                </c:pt>
                <c:pt idx="3450">
                  <c:v>27453.304141696099</c:v>
                </c:pt>
                <c:pt idx="3451">
                  <c:v>27461.231113839101</c:v>
                </c:pt>
                <c:pt idx="3452">
                  <c:v>27469.169252428099</c:v>
                </c:pt>
                <c:pt idx="3453">
                  <c:v>27477.1083999361</c:v>
                </c:pt>
                <c:pt idx="3454">
                  <c:v>27485.046344514099</c:v>
                </c:pt>
                <c:pt idx="3455">
                  <c:v>27492.9811042281</c:v>
                </c:pt>
                <c:pt idx="3456">
                  <c:v>27500.912669810099</c:v>
                </c:pt>
                <c:pt idx="3457">
                  <c:v>27508.851702821099</c:v>
                </c:pt>
                <c:pt idx="3458">
                  <c:v>27516.789067444101</c:v>
                </c:pt>
                <c:pt idx="3459">
                  <c:v>27524.716985921099</c:v>
                </c:pt>
                <c:pt idx="3460">
                  <c:v>27532.6601094861</c:v>
                </c:pt>
                <c:pt idx="3461">
                  <c:v>27540.5933777961</c:v>
                </c:pt>
                <c:pt idx="3462">
                  <c:v>27548.534780273101</c:v>
                </c:pt>
                <c:pt idx="3463">
                  <c:v>27556.468515848101</c:v>
                </c:pt>
                <c:pt idx="3464">
                  <c:v>27564.406350283101</c:v>
                </c:pt>
                <c:pt idx="3465">
                  <c:v>27572.3412636621</c:v>
                </c:pt>
                <c:pt idx="3466">
                  <c:v>27580.287913353099</c:v>
                </c:pt>
                <c:pt idx="3467">
                  <c:v>27588.222231376101</c:v>
                </c:pt>
                <c:pt idx="3468">
                  <c:v>27596.1652406291</c:v>
                </c:pt>
                <c:pt idx="3469">
                  <c:v>27604.116274802102</c:v>
                </c:pt>
                <c:pt idx="3470">
                  <c:v>27612.057750467098</c:v>
                </c:pt>
                <c:pt idx="3471">
                  <c:v>27619.990425993099</c:v>
                </c:pt>
                <c:pt idx="3472">
                  <c:v>27627.928062100102</c:v>
                </c:pt>
                <c:pt idx="3473">
                  <c:v>27635.880263288102</c:v>
                </c:pt>
                <c:pt idx="3474">
                  <c:v>27643.8238399031</c:v>
                </c:pt>
                <c:pt idx="3475">
                  <c:v>27651.753333023102</c:v>
                </c:pt>
                <c:pt idx="3476">
                  <c:v>27659.6842512531</c:v>
                </c:pt>
                <c:pt idx="3477">
                  <c:v>27667.614642697099</c:v>
                </c:pt>
                <c:pt idx="3478">
                  <c:v>27675.545938261101</c:v>
                </c:pt>
                <c:pt idx="3479">
                  <c:v>27683.473352279099</c:v>
                </c:pt>
                <c:pt idx="3480">
                  <c:v>27691.401007063101</c:v>
                </c:pt>
                <c:pt idx="3481">
                  <c:v>27699.328984445099</c:v>
                </c:pt>
                <c:pt idx="3482">
                  <c:v>27707.2611750051</c:v>
                </c:pt>
                <c:pt idx="3483">
                  <c:v>27715.2024690301</c:v>
                </c:pt>
                <c:pt idx="3484">
                  <c:v>27723.1467858051</c:v>
                </c:pt>
                <c:pt idx="3485">
                  <c:v>27731.086281132099</c:v>
                </c:pt>
                <c:pt idx="3486">
                  <c:v>27739.014775044099</c:v>
                </c:pt>
                <c:pt idx="3487">
                  <c:v>27746.940914144099</c:v>
                </c:pt>
                <c:pt idx="3488">
                  <c:v>27754.876973059101</c:v>
                </c:pt>
                <c:pt idx="3489">
                  <c:v>27762.824370060102</c:v>
                </c:pt>
                <c:pt idx="3490">
                  <c:v>27770.7675161351</c:v>
                </c:pt>
                <c:pt idx="3491">
                  <c:v>27778.7047667351</c:v>
                </c:pt>
                <c:pt idx="3492">
                  <c:v>27786.638805208098</c:v>
                </c:pt>
                <c:pt idx="3493">
                  <c:v>27794.573187301099</c:v>
                </c:pt>
                <c:pt idx="3494">
                  <c:v>27802.521033102101</c:v>
                </c:pt>
                <c:pt idx="3495">
                  <c:v>27810.458284292101</c:v>
                </c:pt>
                <c:pt idx="3496">
                  <c:v>27818.3948309441</c:v>
                </c:pt>
                <c:pt idx="3497">
                  <c:v>27826.3403745861</c:v>
                </c:pt>
                <c:pt idx="3498">
                  <c:v>27834.291597692099</c:v>
                </c:pt>
                <c:pt idx="3499">
                  <c:v>27842.218951730101</c:v>
                </c:pt>
                <c:pt idx="3500">
                  <c:v>27850.156886057099</c:v>
                </c:pt>
                <c:pt idx="3501">
                  <c:v>27858.108966171101</c:v>
                </c:pt>
                <c:pt idx="3502">
                  <c:v>27866.055134170099</c:v>
                </c:pt>
                <c:pt idx="3503">
                  <c:v>27873.998011653101</c:v>
                </c:pt>
                <c:pt idx="3504">
                  <c:v>27881.9404609181</c:v>
                </c:pt>
                <c:pt idx="3505">
                  <c:v>27889.880325151102</c:v>
                </c:pt>
                <c:pt idx="3506">
                  <c:v>27897.815149673101</c:v>
                </c:pt>
                <c:pt idx="3507">
                  <c:v>27905.7455604151</c:v>
                </c:pt>
                <c:pt idx="3508">
                  <c:v>27913.684274419102</c:v>
                </c:pt>
                <c:pt idx="3509">
                  <c:v>27921.611343485099</c:v>
                </c:pt>
                <c:pt idx="3510">
                  <c:v>27929.5408734341</c:v>
                </c:pt>
                <c:pt idx="3511">
                  <c:v>27937.4671259061</c:v>
                </c:pt>
                <c:pt idx="3512">
                  <c:v>27945.3948955411</c:v>
                </c:pt>
                <c:pt idx="3513">
                  <c:v>27953.316981923101</c:v>
                </c:pt>
                <c:pt idx="3514">
                  <c:v>27961.2479626391</c:v>
                </c:pt>
                <c:pt idx="3515">
                  <c:v>27969.187339649099</c:v>
                </c:pt>
                <c:pt idx="3516">
                  <c:v>27977.1136471141</c:v>
                </c:pt>
                <c:pt idx="3517">
                  <c:v>27985.0595364031</c:v>
                </c:pt>
                <c:pt idx="3518">
                  <c:v>27992.990630416101</c:v>
                </c:pt>
                <c:pt idx="3519">
                  <c:v>28000.921747578101</c:v>
                </c:pt>
                <c:pt idx="3520">
                  <c:v>28008.8510579791</c:v>
                </c:pt>
                <c:pt idx="3521">
                  <c:v>28016.795057036099</c:v>
                </c:pt>
                <c:pt idx="3522">
                  <c:v>28024.739722592101</c:v>
                </c:pt>
                <c:pt idx="3523">
                  <c:v>28032.682612540098</c:v>
                </c:pt>
                <c:pt idx="3524">
                  <c:v>28040.6172414881</c:v>
                </c:pt>
                <c:pt idx="3525">
                  <c:v>28048.566843198099</c:v>
                </c:pt>
                <c:pt idx="3526">
                  <c:v>28056.514415891099</c:v>
                </c:pt>
                <c:pt idx="3527">
                  <c:v>28064.4377504031</c:v>
                </c:pt>
                <c:pt idx="3528">
                  <c:v>28072.373102726098</c:v>
                </c:pt>
                <c:pt idx="3529">
                  <c:v>28080.311438959099</c:v>
                </c:pt>
                <c:pt idx="3530">
                  <c:v>28088.248062218099</c:v>
                </c:pt>
                <c:pt idx="3531">
                  <c:v>28096.181485098099</c:v>
                </c:pt>
                <c:pt idx="3532">
                  <c:v>28104.1206430981</c:v>
                </c:pt>
                <c:pt idx="3533">
                  <c:v>28112.0561594301</c:v>
                </c:pt>
                <c:pt idx="3534">
                  <c:v>28119.9906327971</c:v>
                </c:pt>
                <c:pt idx="3535">
                  <c:v>28127.921051852099</c:v>
                </c:pt>
                <c:pt idx="3536">
                  <c:v>28135.8495070641</c:v>
                </c:pt>
                <c:pt idx="3537">
                  <c:v>28143.785759101102</c:v>
                </c:pt>
                <c:pt idx="3538">
                  <c:v>28151.725362761099</c:v>
                </c:pt>
                <c:pt idx="3539">
                  <c:v>28159.652094433099</c:v>
                </c:pt>
                <c:pt idx="3540">
                  <c:v>28167.590980285098</c:v>
                </c:pt>
                <c:pt idx="3541">
                  <c:v>28175.524258636098</c:v>
                </c:pt>
                <c:pt idx="3542">
                  <c:v>28183.466431517099</c:v>
                </c:pt>
                <c:pt idx="3543">
                  <c:v>28191.409069277099</c:v>
                </c:pt>
                <c:pt idx="3544">
                  <c:v>28199.356112912101</c:v>
                </c:pt>
                <c:pt idx="3545">
                  <c:v>28207.298996633101</c:v>
                </c:pt>
                <c:pt idx="3546">
                  <c:v>28215.241081515102</c:v>
                </c:pt>
                <c:pt idx="3547">
                  <c:v>28223.185472301098</c:v>
                </c:pt>
                <c:pt idx="3548">
                  <c:v>28231.122489703099</c:v>
                </c:pt>
                <c:pt idx="3549">
                  <c:v>28239.053624226101</c:v>
                </c:pt>
                <c:pt idx="3550">
                  <c:v>28246.992697283102</c:v>
                </c:pt>
                <c:pt idx="3551">
                  <c:v>28254.9291268651</c:v>
                </c:pt>
                <c:pt idx="3552">
                  <c:v>28262.8549469391</c:v>
                </c:pt>
                <c:pt idx="3553">
                  <c:v>28270.799326137101</c:v>
                </c:pt>
                <c:pt idx="3554">
                  <c:v>28278.7379083661</c:v>
                </c:pt>
                <c:pt idx="3555">
                  <c:v>28286.662454023099</c:v>
                </c:pt>
                <c:pt idx="3556">
                  <c:v>28294.598605567098</c:v>
                </c:pt>
                <c:pt idx="3557">
                  <c:v>28302.537524075098</c:v>
                </c:pt>
                <c:pt idx="3558">
                  <c:v>28310.469206338101</c:v>
                </c:pt>
                <c:pt idx="3559">
                  <c:v>28318.3966419401</c:v>
                </c:pt>
                <c:pt idx="3560">
                  <c:v>28326.338045973102</c:v>
                </c:pt>
                <c:pt idx="3561">
                  <c:v>28334.284742500098</c:v>
                </c:pt>
                <c:pt idx="3562">
                  <c:v>28342.225716372101</c:v>
                </c:pt>
                <c:pt idx="3563">
                  <c:v>28350.1607966671</c:v>
                </c:pt>
                <c:pt idx="3564">
                  <c:v>28358.094424700099</c:v>
                </c:pt>
                <c:pt idx="3565">
                  <c:v>28366.038151965098</c:v>
                </c:pt>
                <c:pt idx="3566">
                  <c:v>28373.9689575351</c:v>
                </c:pt>
                <c:pt idx="3567">
                  <c:v>28381.914065398101</c:v>
                </c:pt>
                <c:pt idx="3568">
                  <c:v>28389.849105986101</c:v>
                </c:pt>
                <c:pt idx="3569">
                  <c:v>28397.787709592099</c:v>
                </c:pt>
                <c:pt idx="3570">
                  <c:v>28405.7259134341</c:v>
                </c:pt>
                <c:pt idx="3571">
                  <c:v>28413.667089845101</c:v>
                </c:pt>
                <c:pt idx="3572">
                  <c:v>28421.614695488101</c:v>
                </c:pt>
                <c:pt idx="3573">
                  <c:v>28429.5505584331</c:v>
                </c:pt>
                <c:pt idx="3574">
                  <c:v>28437.490953604101</c:v>
                </c:pt>
                <c:pt idx="3575">
                  <c:v>28445.438536989099</c:v>
                </c:pt>
                <c:pt idx="3576">
                  <c:v>28453.373525126099</c:v>
                </c:pt>
                <c:pt idx="3577">
                  <c:v>28461.316954219099</c:v>
                </c:pt>
                <c:pt idx="3578">
                  <c:v>28469.2522992991</c:v>
                </c:pt>
                <c:pt idx="3579">
                  <c:v>28477.1857936011</c:v>
                </c:pt>
                <c:pt idx="3580">
                  <c:v>28485.1088070031</c:v>
                </c:pt>
                <c:pt idx="3581">
                  <c:v>28493.0405292371</c:v>
                </c:pt>
                <c:pt idx="3582">
                  <c:v>28500.9827470001</c:v>
                </c:pt>
                <c:pt idx="3583">
                  <c:v>28508.9157095521</c:v>
                </c:pt>
                <c:pt idx="3584">
                  <c:v>28516.855949687098</c:v>
                </c:pt>
                <c:pt idx="3585">
                  <c:v>28524.800928474098</c:v>
                </c:pt>
                <c:pt idx="3586">
                  <c:v>28532.748315696099</c:v>
                </c:pt>
                <c:pt idx="3587">
                  <c:v>28540.707475667099</c:v>
                </c:pt>
                <c:pt idx="3588">
                  <c:v>28548.6557493291</c:v>
                </c:pt>
                <c:pt idx="3589">
                  <c:v>28556.597517668099</c:v>
                </c:pt>
                <c:pt idx="3590">
                  <c:v>28564.525887802101</c:v>
                </c:pt>
                <c:pt idx="3591">
                  <c:v>28572.4602494391</c:v>
                </c:pt>
                <c:pt idx="3592">
                  <c:v>28580.398025022099</c:v>
                </c:pt>
                <c:pt idx="3593">
                  <c:v>28588.330316721102</c:v>
                </c:pt>
                <c:pt idx="3594">
                  <c:v>28596.261180376099</c:v>
                </c:pt>
                <c:pt idx="3595">
                  <c:v>28604.192308097099</c:v>
                </c:pt>
                <c:pt idx="3596">
                  <c:v>28612.124017788101</c:v>
                </c:pt>
                <c:pt idx="3597">
                  <c:v>28620.0645677791</c:v>
                </c:pt>
                <c:pt idx="3598">
                  <c:v>28627.997374494102</c:v>
                </c:pt>
                <c:pt idx="3599">
                  <c:v>28635.9348146341</c:v>
                </c:pt>
                <c:pt idx="3600">
                  <c:v>28643.862095284101</c:v>
                </c:pt>
                <c:pt idx="3601">
                  <c:v>28651.797074897098</c:v>
                </c:pt>
                <c:pt idx="3602">
                  <c:v>28659.7355371991</c:v>
                </c:pt>
                <c:pt idx="3603">
                  <c:v>28667.670216505099</c:v>
                </c:pt>
                <c:pt idx="3604">
                  <c:v>28675.611394804098</c:v>
                </c:pt>
                <c:pt idx="3605">
                  <c:v>28683.552223234099</c:v>
                </c:pt>
                <c:pt idx="3606">
                  <c:v>28691.480683347101</c:v>
                </c:pt>
                <c:pt idx="3607">
                  <c:v>28699.427662070098</c:v>
                </c:pt>
                <c:pt idx="3608">
                  <c:v>28707.3526570461</c:v>
                </c:pt>
                <c:pt idx="3609">
                  <c:v>28715.285522455099</c:v>
                </c:pt>
                <c:pt idx="3610">
                  <c:v>28723.221376073099</c:v>
                </c:pt>
                <c:pt idx="3611">
                  <c:v>28731.0801301711</c:v>
                </c:pt>
                <c:pt idx="3612">
                  <c:v>28739.013970445099</c:v>
                </c:pt>
                <c:pt idx="3613">
                  <c:v>28746.9476521301</c:v>
                </c:pt>
                <c:pt idx="3614">
                  <c:v>28754.874909922099</c:v>
                </c:pt>
                <c:pt idx="3615">
                  <c:v>28762.8079119781</c:v>
                </c:pt>
                <c:pt idx="3616">
                  <c:v>28770.733747372102</c:v>
                </c:pt>
                <c:pt idx="3617">
                  <c:v>28778.6540253811</c:v>
                </c:pt>
                <c:pt idx="3618">
                  <c:v>28786.590596183101</c:v>
                </c:pt>
                <c:pt idx="3619">
                  <c:v>28794.531713255099</c:v>
                </c:pt>
                <c:pt idx="3620">
                  <c:v>28802.4776649911</c:v>
                </c:pt>
                <c:pt idx="3621">
                  <c:v>28810.348877901099</c:v>
                </c:pt>
                <c:pt idx="3622">
                  <c:v>28818.280546133101</c:v>
                </c:pt>
                <c:pt idx="3623">
                  <c:v>28826.215226182099</c:v>
                </c:pt>
                <c:pt idx="3624">
                  <c:v>28834.147656333102</c:v>
                </c:pt>
                <c:pt idx="3625">
                  <c:v>28842.080209744101</c:v>
                </c:pt>
                <c:pt idx="3626">
                  <c:v>28850.008134180101</c:v>
                </c:pt>
                <c:pt idx="3627">
                  <c:v>28857.928341357099</c:v>
                </c:pt>
                <c:pt idx="3628">
                  <c:v>28865.843097320099</c:v>
                </c:pt>
                <c:pt idx="3629">
                  <c:v>28873.781394986101</c:v>
                </c:pt>
                <c:pt idx="3630">
                  <c:v>28881.700759204101</c:v>
                </c:pt>
                <c:pt idx="3631">
                  <c:v>28889.626947984099</c:v>
                </c:pt>
                <c:pt idx="3632">
                  <c:v>28897.557848719101</c:v>
                </c:pt>
                <c:pt idx="3633">
                  <c:v>28905.484770958101</c:v>
                </c:pt>
                <c:pt idx="3634">
                  <c:v>28913.4135540311</c:v>
                </c:pt>
                <c:pt idx="3635">
                  <c:v>28921.3477772921</c:v>
                </c:pt>
                <c:pt idx="3636">
                  <c:v>28929.2823658331</c:v>
                </c:pt>
                <c:pt idx="3637">
                  <c:v>28937.221843679101</c:v>
                </c:pt>
                <c:pt idx="3638">
                  <c:v>28945.154712892101</c:v>
                </c:pt>
                <c:pt idx="3639">
                  <c:v>28953.096643055102</c:v>
                </c:pt>
                <c:pt idx="3640">
                  <c:v>28961.025332213099</c:v>
                </c:pt>
                <c:pt idx="3641">
                  <c:v>28968.9632291901</c:v>
                </c:pt>
                <c:pt idx="3642">
                  <c:v>28976.8974546721</c:v>
                </c:pt>
                <c:pt idx="3643">
                  <c:v>28984.829799166098</c:v>
                </c:pt>
                <c:pt idx="3644">
                  <c:v>28992.758983321099</c:v>
                </c:pt>
                <c:pt idx="3645">
                  <c:v>29000.691092282101</c:v>
                </c:pt>
                <c:pt idx="3646">
                  <c:v>29008.618079219101</c:v>
                </c:pt>
                <c:pt idx="3647">
                  <c:v>29016.543109528098</c:v>
                </c:pt>
                <c:pt idx="3648">
                  <c:v>29024.465721680099</c:v>
                </c:pt>
                <c:pt idx="3649">
                  <c:v>29032.402599086101</c:v>
                </c:pt>
                <c:pt idx="3650">
                  <c:v>29040.332142461099</c:v>
                </c:pt>
                <c:pt idx="3651">
                  <c:v>29048.256065830101</c:v>
                </c:pt>
                <c:pt idx="3652">
                  <c:v>29056.1915976161</c:v>
                </c:pt>
                <c:pt idx="3653">
                  <c:v>29064.118669552099</c:v>
                </c:pt>
                <c:pt idx="3654">
                  <c:v>29072.044849258102</c:v>
                </c:pt>
                <c:pt idx="3655">
                  <c:v>29079.972161183101</c:v>
                </c:pt>
                <c:pt idx="3656">
                  <c:v>29087.906375381099</c:v>
                </c:pt>
                <c:pt idx="3657">
                  <c:v>29095.8454230731</c:v>
                </c:pt>
                <c:pt idx="3658">
                  <c:v>29103.785344265099</c:v>
                </c:pt>
                <c:pt idx="3659">
                  <c:v>29111.705814121098</c:v>
                </c:pt>
                <c:pt idx="3660">
                  <c:v>29119.635160594102</c:v>
                </c:pt>
                <c:pt idx="3661">
                  <c:v>29127.577389495102</c:v>
                </c:pt>
                <c:pt idx="3662">
                  <c:v>29135.505306159099</c:v>
                </c:pt>
                <c:pt idx="3663">
                  <c:v>29143.438539418101</c:v>
                </c:pt>
                <c:pt idx="3664">
                  <c:v>29151.371859387102</c:v>
                </c:pt>
                <c:pt idx="3665">
                  <c:v>29159.309503242101</c:v>
                </c:pt>
                <c:pt idx="3666">
                  <c:v>29167.239836883102</c:v>
                </c:pt>
                <c:pt idx="3667">
                  <c:v>29175.183415886098</c:v>
                </c:pt>
                <c:pt idx="3668">
                  <c:v>29183.106604637102</c:v>
                </c:pt>
                <c:pt idx="3669">
                  <c:v>29191.040974777101</c:v>
                </c:pt>
                <c:pt idx="3670">
                  <c:v>29198.9786578741</c:v>
                </c:pt>
                <c:pt idx="3671">
                  <c:v>29206.896326072099</c:v>
                </c:pt>
                <c:pt idx="3672">
                  <c:v>29214.837661831101</c:v>
                </c:pt>
                <c:pt idx="3673">
                  <c:v>29222.759554571101</c:v>
                </c:pt>
                <c:pt idx="3674">
                  <c:v>29230.6885315531</c:v>
                </c:pt>
                <c:pt idx="3675">
                  <c:v>29238.6177482001</c:v>
                </c:pt>
                <c:pt idx="3676">
                  <c:v>29246.555996486099</c:v>
                </c:pt>
                <c:pt idx="3677">
                  <c:v>29254.497496919099</c:v>
                </c:pt>
                <c:pt idx="3678">
                  <c:v>29262.4301373821</c:v>
                </c:pt>
                <c:pt idx="3679">
                  <c:v>29270.3632455361</c:v>
                </c:pt>
                <c:pt idx="3680">
                  <c:v>29278.296316173099</c:v>
                </c:pt>
                <c:pt idx="3681">
                  <c:v>29286.245124473098</c:v>
                </c:pt>
                <c:pt idx="3682">
                  <c:v>29294.194603231099</c:v>
                </c:pt>
                <c:pt idx="3683">
                  <c:v>29302.130154890099</c:v>
                </c:pt>
                <c:pt idx="3684">
                  <c:v>29310.0703179511</c:v>
                </c:pt>
                <c:pt idx="3685">
                  <c:v>29318.0252708361</c:v>
                </c:pt>
                <c:pt idx="3686">
                  <c:v>29325.973465130101</c:v>
                </c:pt>
                <c:pt idx="3687">
                  <c:v>29333.9126655701</c:v>
                </c:pt>
                <c:pt idx="3688">
                  <c:v>29341.853714187098</c:v>
                </c:pt>
                <c:pt idx="3689">
                  <c:v>29349.7984539221</c:v>
                </c:pt>
                <c:pt idx="3690">
                  <c:v>29357.7374213291</c:v>
                </c:pt>
                <c:pt idx="3691">
                  <c:v>29365.675160748098</c:v>
                </c:pt>
                <c:pt idx="3692">
                  <c:v>29373.614326639101</c:v>
                </c:pt>
                <c:pt idx="3693">
                  <c:v>29381.570440640098</c:v>
                </c:pt>
                <c:pt idx="3694">
                  <c:v>29389.5173200791</c:v>
                </c:pt>
                <c:pt idx="3695">
                  <c:v>29397.4531417121</c:v>
                </c:pt>
                <c:pt idx="3696">
                  <c:v>29405.390782808099</c:v>
                </c:pt>
                <c:pt idx="3697">
                  <c:v>29413.3324657341</c:v>
                </c:pt>
                <c:pt idx="3698">
                  <c:v>29421.253562128099</c:v>
                </c:pt>
                <c:pt idx="3699">
                  <c:v>29429.189004134099</c:v>
                </c:pt>
                <c:pt idx="3700">
                  <c:v>29437.119793826099</c:v>
                </c:pt>
                <c:pt idx="3701">
                  <c:v>29445.043952539101</c:v>
                </c:pt>
                <c:pt idx="3702">
                  <c:v>29452.973898522101</c:v>
                </c:pt>
                <c:pt idx="3703">
                  <c:v>29460.909353116102</c:v>
                </c:pt>
                <c:pt idx="3704">
                  <c:v>29468.832814129099</c:v>
                </c:pt>
                <c:pt idx="3705">
                  <c:v>29476.765037123099</c:v>
                </c:pt>
                <c:pt idx="3706">
                  <c:v>29484.693793856099</c:v>
                </c:pt>
                <c:pt idx="3707">
                  <c:v>29492.620498719101</c:v>
                </c:pt>
                <c:pt idx="3708">
                  <c:v>29500.5400390881</c:v>
                </c:pt>
                <c:pt idx="3709">
                  <c:v>29508.472477831099</c:v>
                </c:pt>
                <c:pt idx="3710">
                  <c:v>29516.408305554101</c:v>
                </c:pt>
                <c:pt idx="3711">
                  <c:v>29524.348394177101</c:v>
                </c:pt>
                <c:pt idx="3712">
                  <c:v>29532.2866537101</c:v>
                </c:pt>
                <c:pt idx="3713">
                  <c:v>29540.2152941241</c:v>
                </c:pt>
                <c:pt idx="3714">
                  <c:v>29548.165658695099</c:v>
                </c:pt>
                <c:pt idx="3715">
                  <c:v>29556.105106608102</c:v>
                </c:pt>
                <c:pt idx="3716">
                  <c:v>29564.0396542731</c:v>
                </c:pt>
                <c:pt idx="3717">
                  <c:v>29571.994154334101</c:v>
                </c:pt>
                <c:pt idx="3718">
                  <c:v>29579.922220308101</c:v>
                </c:pt>
                <c:pt idx="3719">
                  <c:v>29587.849798532101</c:v>
                </c:pt>
                <c:pt idx="3720">
                  <c:v>29595.787060618099</c:v>
                </c:pt>
                <c:pt idx="3721">
                  <c:v>29603.7318352371</c:v>
                </c:pt>
                <c:pt idx="3722">
                  <c:v>29611.667938603099</c:v>
                </c:pt>
                <c:pt idx="3723">
                  <c:v>29619.6061987471</c:v>
                </c:pt>
                <c:pt idx="3724">
                  <c:v>29627.533447562098</c:v>
                </c:pt>
                <c:pt idx="3725">
                  <c:v>29635.4685617041</c:v>
                </c:pt>
                <c:pt idx="3726">
                  <c:v>29643.393871672099</c:v>
                </c:pt>
                <c:pt idx="3727">
                  <c:v>29651.332530098101</c:v>
                </c:pt>
                <c:pt idx="3728">
                  <c:v>29659.265097795102</c:v>
                </c:pt>
                <c:pt idx="3729">
                  <c:v>29667.2011408951</c:v>
                </c:pt>
                <c:pt idx="3730">
                  <c:v>29675.129747665102</c:v>
                </c:pt>
                <c:pt idx="3731">
                  <c:v>29683.062495797101</c:v>
                </c:pt>
                <c:pt idx="3732">
                  <c:v>29691.001983162099</c:v>
                </c:pt>
                <c:pt idx="3733">
                  <c:v>29698.952381084098</c:v>
                </c:pt>
                <c:pt idx="3734">
                  <c:v>29706.886487090102</c:v>
                </c:pt>
                <c:pt idx="3735">
                  <c:v>29714.820417485102</c:v>
                </c:pt>
                <c:pt idx="3736">
                  <c:v>29722.750080044101</c:v>
                </c:pt>
                <c:pt idx="3737">
                  <c:v>29730.683944850101</c:v>
                </c:pt>
                <c:pt idx="3738">
                  <c:v>29738.613143199102</c:v>
                </c:pt>
                <c:pt idx="3739">
                  <c:v>29746.5433127371</c:v>
                </c:pt>
                <c:pt idx="3740">
                  <c:v>29754.478202765102</c:v>
                </c:pt>
                <c:pt idx="3741">
                  <c:v>29762.4255570641</c:v>
                </c:pt>
                <c:pt idx="3742">
                  <c:v>29770.3681700341</c:v>
                </c:pt>
                <c:pt idx="3743">
                  <c:v>29778.3023924841</c:v>
                </c:pt>
                <c:pt idx="3744">
                  <c:v>29786.244954564099</c:v>
                </c:pt>
                <c:pt idx="3745">
                  <c:v>29794.189080793101</c:v>
                </c:pt>
                <c:pt idx="3746">
                  <c:v>29802.111287314099</c:v>
                </c:pt>
                <c:pt idx="3747">
                  <c:v>29810.052940024099</c:v>
                </c:pt>
                <c:pt idx="3748">
                  <c:v>29817.991477304098</c:v>
                </c:pt>
                <c:pt idx="3749">
                  <c:v>29825.947485852099</c:v>
                </c:pt>
                <c:pt idx="3750">
                  <c:v>29833.8970882051</c:v>
                </c:pt>
                <c:pt idx="3751">
                  <c:v>29841.834091931101</c:v>
                </c:pt>
                <c:pt idx="3752">
                  <c:v>29849.762192145099</c:v>
                </c:pt>
                <c:pt idx="3753">
                  <c:v>29857.710417739101</c:v>
                </c:pt>
                <c:pt idx="3754">
                  <c:v>29865.6474806351</c:v>
                </c:pt>
                <c:pt idx="3755">
                  <c:v>29873.583639436099</c:v>
                </c:pt>
                <c:pt idx="3756">
                  <c:v>29881.514776459098</c:v>
                </c:pt>
                <c:pt idx="3757">
                  <c:v>29889.459780414101</c:v>
                </c:pt>
                <c:pt idx="3758">
                  <c:v>29897.385936591101</c:v>
                </c:pt>
                <c:pt idx="3759">
                  <c:v>29905.326156720101</c:v>
                </c:pt>
                <c:pt idx="3760">
                  <c:v>29913.2633158631</c:v>
                </c:pt>
                <c:pt idx="3761">
                  <c:v>29921.199693857099</c:v>
                </c:pt>
                <c:pt idx="3762">
                  <c:v>29929.131080007101</c:v>
                </c:pt>
                <c:pt idx="3763">
                  <c:v>29937.074914456101</c:v>
                </c:pt>
                <c:pt idx="3764">
                  <c:v>29945.0044888341</c:v>
                </c:pt>
                <c:pt idx="3765">
                  <c:v>29952.945195537101</c:v>
                </c:pt>
                <c:pt idx="3766">
                  <c:v>29960.879927357098</c:v>
                </c:pt>
                <c:pt idx="3767">
                  <c:v>29968.8125311281</c:v>
                </c:pt>
                <c:pt idx="3768">
                  <c:v>29976.7485682681</c:v>
                </c:pt>
                <c:pt idx="3769">
                  <c:v>29984.6802136601</c:v>
                </c:pt>
                <c:pt idx="3770">
                  <c:v>29992.613636531099</c:v>
                </c:pt>
                <c:pt idx="3771">
                  <c:v>30000.543556113102</c:v>
                </c:pt>
                <c:pt idx="3772">
                  <c:v>30008.468677898101</c:v>
                </c:pt>
                <c:pt idx="3773">
                  <c:v>30016.403329515098</c:v>
                </c:pt>
                <c:pt idx="3774">
                  <c:v>30024.338988912099</c:v>
                </c:pt>
                <c:pt idx="3775">
                  <c:v>30032.2695165021</c:v>
                </c:pt>
                <c:pt idx="3776">
                  <c:v>30040.196964553099</c:v>
                </c:pt>
                <c:pt idx="3777">
                  <c:v>30048.134158079101</c:v>
                </c:pt>
                <c:pt idx="3778">
                  <c:v>30056.068136657101</c:v>
                </c:pt>
                <c:pt idx="3779">
                  <c:v>30064.005293914099</c:v>
                </c:pt>
                <c:pt idx="3780">
                  <c:v>30071.933746795101</c:v>
                </c:pt>
                <c:pt idx="3781">
                  <c:v>30079.8733016601</c:v>
                </c:pt>
                <c:pt idx="3782">
                  <c:v>30087.814070573098</c:v>
                </c:pt>
                <c:pt idx="3783">
                  <c:v>30095.733136439099</c:v>
                </c:pt>
                <c:pt idx="3784">
                  <c:v>30103.661591940101</c:v>
                </c:pt>
                <c:pt idx="3785">
                  <c:v>30111.5830716241</c:v>
                </c:pt>
                <c:pt idx="3786">
                  <c:v>30119.502151340101</c:v>
                </c:pt>
                <c:pt idx="3787">
                  <c:v>30127.429616650101</c:v>
                </c:pt>
                <c:pt idx="3788">
                  <c:v>30135.371975043101</c:v>
                </c:pt>
                <c:pt idx="3789">
                  <c:v>30143.3156793001</c:v>
                </c:pt>
                <c:pt idx="3790">
                  <c:v>30151.2416889101</c:v>
                </c:pt>
                <c:pt idx="3791">
                  <c:v>30159.1672873801</c:v>
                </c:pt>
                <c:pt idx="3792">
                  <c:v>30167.0986193641</c:v>
                </c:pt>
                <c:pt idx="3793">
                  <c:v>30175.0328512341</c:v>
                </c:pt>
                <c:pt idx="3794">
                  <c:v>30182.944616460099</c:v>
                </c:pt>
                <c:pt idx="3795">
                  <c:v>30190.872679387099</c:v>
                </c:pt>
                <c:pt idx="3796">
                  <c:v>30198.809022545101</c:v>
                </c:pt>
                <c:pt idx="3797">
                  <c:v>30206.7470729831</c:v>
                </c:pt>
                <c:pt idx="3798">
                  <c:v>30214.676859003099</c:v>
                </c:pt>
                <c:pt idx="3799">
                  <c:v>30222.6051494641</c:v>
                </c:pt>
                <c:pt idx="3800">
                  <c:v>30230.542646388101</c:v>
                </c:pt>
                <c:pt idx="3801">
                  <c:v>30238.488459297099</c:v>
                </c:pt>
                <c:pt idx="3802">
                  <c:v>30246.4271204301</c:v>
                </c:pt>
                <c:pt idx="3803">
                  <c:v>30254.3445570691</c:v>
                </c:pt>
                <c:pt idx="3804">
                  <c:v>30262.2648099451</c:v>
                </c:pt>
                <c:pt idx="3805">
                  <c:v>30270.202439670102</c:v>
                </c:pt>
                <c:pt idx="3806">
                  <c:v>30278.127025382099</c:v>
                </c:pt>
                <c:pt idx="3807">
                  <c:v>30286.054022637101</c:v>
                </c:pt>
                <c:pt idx="3808">
                  <c:v>30293.985759720101</c:v>
                </c:pt>
                <c:pt idx="3809">
                  <c:v>30301.9125764171</c:v>
                </c:pt>
                <c:pt idx="3810">
                  <c:v>30309.8449307091</c:v>
                </c:pt>
                <c:pt idx="3811">
                  <c:v>30317.771648145099</c:v>
                </c:pt>
                <c:pt idx="3812">
                  <c:v>30325.710387944098</c:v>
                </c:pt>
                <c:pt idx="3813">
                  <c:v>30333.6597289151</c:v>
                </c:pt>
                <c:pt idx="3814">
                  <c:v>30341.5928769571</c:v>
                </c:pt>
                <c:pt idx="3815">
                  <c:v>30349.526064243099</c:v>
                </c:pt>
                <c:pt idx="3816">
                  <c:v>30357.4619233181</c:v>
                </c:pt>
                <c:pt idx="3817">
                  <c:v>30365.386307020101</c:v>
                </c:pt>
                <c:pt idx="3818">
                  <c:v>30373.316923038099</c:v>
                </c:pt>
                <c:pt idx="3819">
                  <c:v>30381.241408900099</c:v>
                </c:pt>
                <c:pt idx="3820">
                  <c:v>30389.169729980102</c:v>
                </c:pt>
                <c:pt idx="3821">
                  <c:v>30397.1088465621</c:v>
                </c:pt>
                <c:pt idx="3822">
                  <c:v>30405.041122546099</c:v>
                </c:pt>
                <c:pt idx="3823">
                  <c:v>30412.962574077101</c:v>
                </c:pt>
                <c:pt idx="3824">
                  <c:v>30420.8837227601</c:v>
                </c:pt>
                <c:pt idx="3825">
                  <c:v>30428.814983895099</c:v>
                </c:pt>
                <c:pt idx="3826">
                  <c:v>30436.758105151101</c:v>
                </c:pt>
                <c:pt idx="3827">
                  <c:v>30444.684520229101</c:v>
                </c:pt>
                <c:pt idx="3828">
                  <c:v>30452.609192319102</c:v>
                </c:pt>
                <c:pt idx="3829">
                  <c:v>30460.5485338281</c:v>
                </c:pt>
                <c:pt idx="3830">
                  <c:v>30468.479264727099</c:v>
                </c:pt>
                <c:pt idx="3831">
                  <c:v>30476.420689970098</c:v>
                </c:pt>
                <c:pt idx="3832">
                  <c:v>30484.355012760101</c:v>
                </c:pt>
                <c:pt idx="3833">
                  <c:v>30492.297635861101</c:v>
                </c:pt>
                <c:pt idx="3834">
                  <c:v>30500.2314883211</c:v>
                </c:pt>
                <c:pt idx="3835">
                  <c:v>30508.1585268091</c:v>
                </c:pt>
                <c:pt idx="3836">
                  <c:v>30516.100520041098</c:v>
                </c:pt>
                <c:pt idx="3837">
                  <c:v>30524.056072798099</c:v>
                </c:pt>
                <c:pt idx="3838">
                  <c:v>30531.9863363021</c:v>
                </c:pt>
                <c:pt idx="3839">
                  <c:v>30539.916368487098</c:v>
                </c:pt>
                <c:pt idx="3840">
                  <c:v>30547.845677823101</c:v>
                </c:pt>
                <c:pt idx="3841">
                  <c:v>30555.7833260271</c:v>
                </c:pt>
                <c:pt idx="3842">
                  <c:v>30563.716543468101</c:v>
                </c:pt>
                <c:pt idx="3843">
                  <c:v>30571.658196148099</c:v>
                </c:pt>
                <c:pt idx="3844">
                  <c:v>30579.586172116102</c:v>
                </c:pt>
                <c:pt idx="3845">
                  <c:v>30587.5355339751</c:v>
                </c:pt>
                <c:pt idx="3846">
                  <c:v>30595.474063064099</c:v>
                </c:pt>
                <c:pt idx="3847">
                  <c:v>30603.3980058981</c:v>
                </c:pt>
                <c:pt idx="3848">
                  <c:v>30611.320655116098</c:v>
                </c:pt>
                <c:pt idx="3849">
                  <c:v>30619.261916241099</c:v>
                </c:pt>
                <c:pt idx="3850">
                  <c:v>30627.199645266101</c:v>
                </c:pt>
                <c:pt idx="3851">
                  <c:v>30635.1474451621</c:v>
                </c:pt>
                <c:pt idx="3852">
                  <c:v>30643.0745442261</c:v>
                </c:pt>
                <c:pt idx="3853">
                  <c:v>30650.994501056099</c:v>
                </c:pt>
                <c:pt idx="3854">
                  <c:v>30658.933819030099</c:v>
                </c:pt>
                <c:pt idx="3855">
                  <c:v>30666.867537757102</c:v>
                </c:pt>
                <c:pt idx="3856">
                  <c:v>30674.8009367751</c:v>
                </c:pt>
                <c:pt idx="3857">
                  <c:v>30682.7446331641</c:v>
                </c:pt>
                <c:pt idx="3858">
                  <c:v>30690.682642437099</c:v>
                </c:pt>
                <c:pt idx="3859">
                  <c:v>30698.608871960099</c:v>
                </c:pt>
                <c:pt idx="3860">
                  <c:v>30706.5279704981</c:v>
                </c:pt>
                <c:pt idx="3861">
                  <c:v>30714.462146404101</c:v>
                </c:pt>
                <c:pt idx="3862">
                  <c:v>30722.395507921101</c:v>
                </c:pt>
                <c:pt idx="3863">
                  <c:v>30730.306222847099</c:v>
                </c:pt>
                <c:pt idx="3864">
                  <c:v>30738.246946184099</c:v>
                </c:pt>
                <c:pt idx="3865">
                  <c:v>30746.190348630102</c:v>
                </c:pt>
                <c:pt idx="3866">
                  <c:v>30754.1274736091</c:v>
                </c:pt>
                <c:pt idx="3867">
                  <c:v>30762.068759216101</c:v>
                </c:pt>
                <c:pt idx="3868">
                  <c:v>30770.009868303099</c:v>
                </c:pt>
                <c:pt idx="3869">
                  <c:v>30777.961261693101</c:v>
                </c:pt>
                <c:pt idx="3870">
                  <c:v>30785.9055227381</c:v>
                </c:pt>
                <c:pt idx="3871">
                  <c:v>30793.8340343731</c:v>
                </c:pt>
                <c:pt idx="3872">
                  <c:v>30801.767581404099</c:v>
                </c:pt>
                <c:pt idx="3873">
                  <c:v>30809.693614575099</c:v>
                </c:pt>
                <c:pt idx="3874">
                  <c:v>30817.6317366611</c:v>
                </c:pt>
                <c:pt idx="3875">
                  <c:v>30825.559636085101</c:v>
                </c:pt>
                <c:pt idx="3876">
                  <c:v>30833.484486351099</c:v>
                </c:pt>
                <c:pt idx="3877">
                  <c:v>30841.433905080099</c:v>
                </c:pt>
                <c:pt idx="3878">
                  <c:v>30849.383362678102</c:v>
                </c:pt>
                <c:pt idx="3879">
                  <c:v>30857.3183501491</c:v>
                </c:pt>
                <c:pt idx="3880">
                  <c:v>30865.248488119101</c:v>
                </c:pt>
                <c:pt idx="3881">
                  <c:v>30873.199101575101</c:v>
                </c:pt>
                <c:pt idx="3882">
                  <c:v>30881.140995186099</c:v>
                </c:pt>
                <c:pt idx="3883">
                  <c:v>30889.073510985101</c:v>
                </c:pt>
                <c:pt idx="3884">
                  <c:v>30897.013405718099</c:v>
                </c:pt>
                <c:pt idx="3885">
                  <c:v>30904.9646815831</c:v>
                </c:pt>
                <c:pt idx="3886">
                  <c:v>30912.8898939961</c:v>
                </c:pt>
                <c:pt idx="3887">
                  <c:v>30920.824702808099</c:v>
                </c:pt>
                <c:pt idx="3888">
                  <c:v>30928.7683031501</c:v>
                </c:pt>
                <c:pt idx="3889">
                  <c:v>30936.716491672101</c:v>
                </c:pt>
                <c:pt idx="3890">
                  <c:v>30944.650329729098</c:v>
                </c:pt>
                <c:pt idx="3891">
                  <c:v>30952.594985818101</c:v>
                </c:pt>
                <c:pt idx="3892">
                  <c:v>30960.529600027101</c:v>
                </c:pt>
                <c:pt idx="3893">
                  <c:v>30968.4705494521</c:v>
                </c:pt>
                <c:pt idx="3894">
                  <c:v>30976.416952042098</c:v>
                </c:pt>
                <c:pt idx="3895">
                  <c:v>30984.351327361099</c:v>
                </c:pt>
                <c:pt idx="3896">
                  <c:v>30992.278800884102</c:v>
                </c:pt>
                <c:pt idx="3897">
                  <c:v>31000.223947833099</c:v>
                </c:pt>
                <c:pt idx="3898">
                  <c:v>31008.1652044781</c:v>
                </c:pt>
                <c:pt idx="3899">
                  <c:v>31016.105599063099</c:v>
                </c:pt>
                <c:pt idx="3900">
                  <c:v>31024.029574163102</c:v>
                </c:pt>
                <c:pt idx="3901">
                  <c:v>31031.971511859101</c:v>
                </c:pt>
                <c:pt idx="3902">
                  <c:v>31039.9141051361</c:v>
                </c:pt>
                <c:pt idx="3903">
                  <c:v>31047.846899582099</c:v>
                </c:pt>
                <c:pt idx="3904">
                  <c:v>31055.7904691281</c:v>
                </c:pt>
                <c:pt idx="3905">
                  <c:v>31063.733455723101</c:v>
                </c:pt>
                <c:pt idx="3906">
                  <c:v>31071.659206341101</c:v>
                </c:pt>
                <c:pt idx="3907">
                  <c:v>31079.590047210098</c:v>
                </c:pt>
                <c:pt idx="3908">
                  <c:v>31087.5452575911</c:v>
                </c:pt>
                <c:pt idx="3909">
                  <c:v>31095.464275324099</c:v>
                </c:pt>
                <c:pt idx="3910">
                  <c:v>31103.398670726099</c:v>
                </c:pt>
                <c:pt idx="3911">
                  <c:v>31111.334350691101</c:v>
                </c:pt>
                <c:pt idx="3912">
                  <c:v>31119.2618147391</c:v>
                </c:pt>
                <c:pt idx="3913">
                  <c:v>31127.204408109101</c:v>
                </c:pt>
                <c:pt idx="3914">
                  <c:v>31135.148917059101</c:v>
                </c:pt>
                <c:pt idx="3915">
                  <c:v>31143.079548627102</c:v>
                </c:pt>
                <c:pt idx="3916">
                  <c:v>31151.017667876102</c:v>
                </c:pt>
                <c:pt idx="3917">
                  <c:v>31158.9569770161</c:v>
                </c:pt>
                <c:pt idx="3918">
                  <c:v>31166.892464974098</c:v>
                </c:pt>
                <c:pt idx="3919">
                  <c:v>31174.829738423101</c:v>
                </c:pt>
                <c:pt idx="3920">
                  <c:v>31182.748595546102</c:v>
                </c:pt>
                <c:pt idx="3921">
                  <c:v>31190.689971117099</c:v>
                </c:pt>
                <c:pt idx="3922">
                  <c:v>31198.6342975671</c:v>
                </c:pt>
                <c:pt idx="3923">
                  <c:v>31206.5668020841</c:v>
                </c:pt>
                <c:pt idx="3924">
                  <c:v>31214.530243073099</c:v>
                </c:pt>
                <c:pt idx="3925">
                  <c:v>31222.434611056098</c:v>
                </c:pt>
                <c:pt idx="3926">
                  <c:v>31230.3656461641</c:v>
                </c:pt>
                <c:pt idx="3927">
                  <c:v>31238.301922529099</c:v>
                </c:pt>
                <c:pt idx="3928">
                  <c:v>31246.235878760101</c:v>
                </c:pt>
                <c:pt idx="3929">
                  <c:v>31254.171669805099</c:v>
                </c:pt>
                <c:pt idx="3930">
                  <c:v>31262.118291954099</c:v>
                </c:pt>
                <c:pt idx="3931">
                  <c:v>31270.050209955101</c:v>
                </c:pt>
                <c:pt idx="3932">
                  <c:v>31277.9956261851</c:v>
                </c:pt>
                <c:pt idx="3933">
                  <c:v>31285.919548693098</c:v>
                </c:pt>
                <c:pt idx="3934">
                  <c:v>31293.8639894441</c:v>
                </c:pt>
                <c:pt idx="3935">
                  <c:v>31301.820649033099</c:v>
                </c:pt>
                <c:pt idx="3936">
                  <c:v>31309.752364632099</c:v>
                </c:pt>
                <c:pt idx="3937">
                  <c:v>31317.692020890099</c:v>
                </c:pt>
                <c:pt idx="3938">
                  <c:v>31325.6216244401</c:v>
                </c:pt>
                <c:pt idx="3939">
                  <c:v>31333.545153709099</c:v>
                </c:pt>
                <c:pt idx="3940">
                  <c:v>31341.466003962101</c:v>
                </c:pt>
                <c:pt idx="3941">
                  <c:v>31349.385805166101</c:v>
                </c:pt>
                <c:pt idx="3942">
                  <c:v>31357.323811797101</c:v>
                </c:pt>
                <c:pt idx="3943">
                  <c:v>31365.2503532991</c:v>
                </c:pt>
                <c:pt idx="3944">
                  <c:v>31373.1820845531</c:v>
                </c:pt>
                <c:pt idx="3945">
                  <c:v>31381.122182807099</c:v>
                </c:pt>
                <c:pt idx="3946">
                  <c:v>31389.063592280101</c:v>
                </c:pt>
                <c:pt idx="3947">
                  <c:v>31396.994548144099</c:v>
                </c:pt>
                <c:pt idx="3948">
                  <c:v>31404.9295750741</c:v>
                </c:pt>
                <c:pt idx="3949">
                  <c:v>31412.869703059099</c:v>
                </c:pt>
                <c:pt idx="3950">
                  <c:v>31420.8129992291</c:v>
                </c:pt>
                <c:pt idx="3951">
                  <c:v>31428.747332330098</c:v>
                </c:pt>
                <c:pt idx="3952">
                  <c:v>31436.689673451099</c:v>
                </c:pt>
                <c:pt idx="3953">
                  <c:v>31444.620939808101</c:v>
                </c:pt>
                <c:pt idx="3954">
                  <c:v>31452.548581362102</c:v>
                </c:pt>
                <c:pt idx="3955">
                  <c:v>31460.474924215101</c:v>
                </c:pt>
                <c:pt idx="3956">
                  <c:v>31468.406470215101</c:v>
                </c:pt>
                <c:pt idx="3957">
                  <c:v>31476.3527343231</c:v>
                </c:pt>
                <c:pt idx="3958">
                  <c:v>31484.285647415101</c:v>
                </c:pt>
                <c:pt idx="3959">
                  <c:v>31492.238989617101</c:v>
                </c:pt>
                <c:pt idx="3960">
                  <c:v>31500.1741071371</c:v>
                </c:pt>
                <c:pt idx="3961">
                  <c:v>31508.114765325099</c:v>
                </c:pt>
                <c:pt idx="3962">
                  <c:v>31516.047490274101</c:v>
                </c:pt>
                <c:pt idx="3963">
                  <c:v>31523.9827977231</c:v>
                </c:pt>
                <c:pt idx="3964">
                  <c:v>31531.929344713099</c:v>
                </c:pt>
                <c:pt idx="3965">
                  <c:v>31539.868698248101</c:v>
                </c:pt>
                <c:pt idx="3966">
                  <c:v>31547.8094993911</c:v>
                </c:pt>
                <c:pt idx="3967">
                  <c:v>31555.748134147099</c:v>
                </c:pt>
                <c:pt idx="3968">
                  <c:v>31563.673017513102</c:v>
                </c:pt>
                <c:pt idx="3969">
                  <c:v>31571.615399281101</c:v>
                </c:pt>
                <c:pt idx="3970">
                  <c:v>31579.547134345099</c:v>
                </c:pt>
                <c:pt idx="3971">
                  <c:v>31587.482521026101</c:v>
                </c:pt>
                <c:pt idx="3972">
                  <c:v>31595.4187287471</c:v>
                </c:pt>
                <c:pt idx="3973">
                  <c:v>31603.354274778099</c:v>
                </c:pt>
                <c:pt idx="3974">
                  <c:v>31611.294463725098</c:v>
                </c:pt>
                <c:pt idx="3975">
                  <c:v>31619.216712527101</c:v>
                </c:pt>
                <c:pt idx="3976">
                  <c:v>31627.148669141101</c:v>
                </c:pt>
                <c:pt idx="3977">
                  <c:v>31635.0873367231</c:v>
                </c:pt>
                <c:pt idx="3978">
                  <c:v>31643.0311236731</c:v>
                </c:pt>
                <c:pt idx="3979">
                  <c:v>31650.970929525101</c:v>
                </c:pt>
                <c:pt idx="3980">
                  <c:v>31658.907862501099</c:v>
                </c:pt>
                <c:pt idx="3981">
                  <c:v>31666.8435313271</c:v>
                </c:pt>
                <c:pt idx="3982">
                  <c:v>31674.782903200099</c:v>
                </c:pt>
                <c:pt idx="3983">
                  <c:v>31682.708702295098</c:v>
                </c:pt>
                <c:pt idx="3984">
                  <c:v>31690.644791601098</c:v>
                </c:pt>
                <c:pt idx="3985">
                  <c:v>31698.581590739101</c:v>
                </c:pt>
                <c:pt idx="3986">
                  <c:v>31706.510336222102</c:v>
                </c:pt>
                <c:pt idx="3987">
                  <c:v>31714.450580916098</c:v>
                </c:pt>
                <c:pt idx="3988">
                  <c:v>31722.398882142101</c:v>
                </c:pt>
                <c:pt idx="3989">
                  <c:v>31730.341450924101</c:v>
                </c:pt>
                <c:pt idx="3990">
                  <c:v>31738.285514944098</c:v>
                </c:pt>
                <c:pt idx="3991">
                  <c:v>31746.221317321098</c:v>
                </c:pt>
                <c:pt idx="3992">
                  <c:v>31754.155230171102</c:v>
                </c:pt>
                <c:pt idx="3993">
                  <c:v>31762.082243959099</c:v>
                </c:pt>
                <c:pt idx="3994">
                  <c:v>31770.012931718102</c:v>
                </c:pt>
                <c:pt idx="3995">
                  <c:v>31777.933264616098</c:v>
                </c:pt>
                <c:pt idx="3996">
                  <c:v>31785.869245439098</c:v>
                </c:pt>
                <c:pt idx="3997">
                  <c:v>31793.802054926098</c:v>
                </c:pt>
                <c:pt idx="3998">
                  <c:v>31801.728508529101</c:v>
                </c:pt>
              </c:numCache>
            </c:numRef>
          </c:xVal>
          <c:yVal>
            <c:numRef>
              <c:f>'Aero Forces'!$R$4:$R$5003</c:f>
              <c:numCache>
                <c:formatCode>0.00E+00</c:formatCode>
                <c:ptCount val="5000"/>
                <c:pt idx="0">
                  <c:v>1.4566757493814699</c:v>
                </c:pt>
                <c:pt idx="1">
                  <c:v>1.1392915915837101</c:v>
                </c:pt>
                <c:pt idx="2">
                  <c:v>0.65651578836555902</c:v>
                </c:pt>
                <c:pt idx="3">
                  <c:v>0.348809288217445</c:v>
                </c:pt>
                <c:pt idx="4">
                  <c:v>0.193537707107097</c:v>
                </c:pt>
                <c:pt idx="5">
                  <c:v>0.171559952457432</c:v>
                </c:pt>
                <c:pt idx="6">
                  <c:v>0.23199172296533699</c:v>
                </c:pt>
                <c:pt idx="7">
                  <c:v>0.32939875260550799</c:v>
                </c:pt>
                <c:pt idx="8">
                  <c:v>0.413859569572812</c:v>
                </c:pt>
                <c:pt idx="9">
                  <c:v>0.46307624949107401</c:v>
                </c:pt>
                <c:pt idx="10">
                  <c:v>0.48147798511380202</c:v>
                </c:pt>
                <c:pt idx="11">
                  <c:v>0.479956473364967</c:v>
                </c:pt>
                <c:pt idx="12">
                  <c:v>0.46873791180593</c:v>
                </c:pt>
                <c:pt idx="13">
                  <c:v>0.45612310218877899</c:v>
                </c:pt>
                <c:pt idx="14">
                  <c:v>0.44665669567528199</c:v>
                </c:pt>
                <c:pt idx="15">
                  <c:v>0.44227511349323101</c:v>
                </c:pt>
                <c:pt idx="16">
                  <c:v>0.440789178403937</c:v>
                </c:pt>
                <c:pt idx="17">
                  <c:v>0.44218590446484302</c:v>
                </c:pt>
                <c:pt idx="18">
                  <c:v>0.44521430164311498</c:v>
                </c:pt>
                <c:pt idx="19">
                  <c:v>0.448898851350154</c:v>
                </c:pt>
                <c:pt idx="20">
                  <c:v>0.45272025837139201</c:v>
                </c:pt>
                <c:pt idx="21">
                  <c:v>0.45620536543956502</c:v>
                </c:pt>
                <c:pt idx="22">
                  <c:v>0.45878277360435299</c:v>
                </c:pt>
                <c:pt idx="23">
                  <c:v>0.46019223260959702</c:v>
                </c:pt>
                <c:pt idx="24">
                  <c:v>0.460583771314794</c:v>
                </c:pt>
                <c:pt idx="25">
                  <c:v>0.460166456624307</c:v>
                </c:pt>
                <c:pt idx="26">
                  <c:v>0.45900029388240499</c:v>
                </c:pt>
                <c:pt idx="27">
                  <c:v>0.45733520716468101</c:v>
                </c:pt>
                <c:pt idx="28">
                  <c:v>0.455496667527438</c:v>
                </c:pt>
                <c:pt idx="29">
                  <c:v>0.45359441737936601</c:v>
                </c:pt>
                <c:pt idx="30">
                  <c:v>0.45187117384787401</c:v>
                </c:pt>
                <c:pt idx="31">
                  <c:v>0.45045070435435902</c:v>
                </c:pt>
                <c:pt idx="32">
                  <c:v>0.44914002980623802</c:v>
                </c:pt>
                <c:pt idx="33">
                  <c:v>0.44797565405449302</c:v>
                </c:pt>
                <c:pt idx="34">
                  <c:v>0.446912885900353</c:v>
                </c:pt>
                <c:pt idx="35">
                  <c:v>0.44587915634458197</c:v>
                </c:pt>
                <c:pt idx="36">
                  <c:v>0.44520798673809497</c:v>
                </c:pt>
                <c:pt idx="37">
                  <c:v>0.44520331502516097</c:v>
                </c:pt>
                <c:pt idx="38">
                  <c:v>0.44609688558364702</c:v>
                </c:pt>
                <c:pt idx="39">
                  <c:v>0.447941797549198</c:v>
                </c:pt>
                <c:pt idx="40">
                  <c:v>0.45043511386826401</c:v>
                </c:pt>
                <c:pt idx="41">
                  <c:v>0.45299505534764101</c:v>
                </c:pt>
                <c:pt idx="42">
                  <c:v>0.45513767972013103</c:v>
                </c:pt>
                <c:pt idx="43">
                  <c:v>0.45688590848550198</c:v>
                </c:pt>
                <c:pt idx="44">
                  <c:v>0.45829893964572699</c:v>
                </c:pt>
                <c:pt idx="45">
                  <c:v>0.45927446358579899</c:v>
                </c:pt>
                <c:pt idx="46">
                  <c:v>0.45966823603440699</c:v>
                </c:pt>
                <c:pt idx="47">
                  <c:v>0.45927849504212898</c:v>
                </c:pt>
                <c:pt idx="48">
                  <c:v>0.458118078460858</c:v>
                </c:pt>
                <c:pt idx="49">
                  <c:v>0.45627510607974198</c:v>
                </c:pt>
                <c:pt idx="50">
                  <c:v>0.45402196916618498</c:v>
                </c:pt>
                <c:pt idx="51">
                  <c:v>0.451941700476787</c:v>
                </c:pt>
                <c:pt idx="52">
                  <c:v>0.45053332453307798</c:v>
                </c:pt>
                <c:pt idx="53">
                  <c:v>0.45024576168146602</c:v>
                </c:pt>
                <c:pt idx="54">
                  <c:v>0.45116352807495602</c:v>
                </c:pt>
                <c:pt idx="55">
                  <c:v>0.45306140064281297</c:v>
                </c:pt>
                <c:pt idx="56">
                  <c:v>0.45551005265088601</c:v>
                </c:pt>
                <c:pt idx="57">
                  <c:v>0.45791102311899401</c:v>
                </c:pt>
                <c:pt idx="58">
                  <c:v>0.45977265142625301</c:v>
                </c:pt>
                <c:pt idx="59">
                  <c:v>0.46093179851335497</c:v>
                </c:pt>
                <c:pt idx="60">
                  <c:v>0.46150471567531398</c:v>
                </c:pt>
                <c:pt idx="61">
                  <c:v>0.46110500883212902</c:v>
                </c:pt>
                <c:pt idx="62">
                  <c:v>0.45949050034457001</c:v>
                </c:pt>
                <c:pt idx="63">
                  <c:v>0.45682689978406599</c:v>
                </c:pt>
                <c:pt idx="64">
                  <c:v>0.45343684528922601</c:v>
                </c:pt>
                <c:pt idx="65">
                  <c:v>0.44961803707446801</c:v>
                </c:pt>
                <c:pt idx="66">
                  <c:v>0.445664390197273</c:v>
                </c:pt>
                <c:pt idx="67">
                  <c:v>0.44205327882061402</c:v>
                </c:pt>
                <c:pt idx="68">
                  <c:v>0.43901660876803</c:v>
                </c:pt>
                <c:pt idx="69">
                  <c:v>0.43662129359025798</c:v>
                </c:pt>
                <c:pt idx="70">
                  <c:v>0.43464058712571602</c:v>
                </c:pt>
                <c:pt idx="71">
                  <c:v>0.43267675956225898</c:v>
                </c:pt>
                <c:pt idx="72">
                  <c:v>0.430300884090008</c:v>
                </c:pt>
                <c:pt idx="73">
                  <c:v>0.42739217222141501</c:v>
                </c:pt>
                <c:pt idx="74">
                  <c:v>0.42412942941515602</c:v>
                </c:pt>
                <c:pt idx="75">
                  <c:v>0.42081104170875999</c:v>
                </c:pt>
                <c:pt idx="76">
                  <c:v>0.41776970134723102</c:v>
                </c:pt>
                <c:pt idx="77">
                  <c:v>0.41508830421569198</c:v>
                </c:pt>
                <c:pt idx="78">
                  <c:v>0.412241228553414</c:v>
                </c:pt>
                <c:pt idx="79">
                  <c:v>0.40898558964287002</c:v>
                </c:pt>
                <c:pt idx="80">
                  <c:v>0.405349434545555</c:v>
                </c:pt>
                <c:pt idx="81">
                  <c:v>0.40167062450288699</c:v>
                </c:pt>
                <c:pt idx="82">
                  <c:v>0.39876833863341898</c:v>
                </c:pt>
                <c:pt idx="83">
                  <c:v>0.39668545979436998</c:v>
                </c:pt>
                <c:pt idx="84">
                  <c:v>0.39483957110684897</c:v>
                </c:pt>
                <c:pt idx="85">
                  <c:v>0.39285168860876502</c:v>
                </c:pt>
                <c:pt idx="86">
                  <c:v>0.390582475869649</c:v>
                </c:pt>
                <c:pt idx="87">
                  <c:v>0.38809570997159198</c:v>
                </c:pt>
                <c:pt idx="88">
                  <c:v>0.38561366597896402</c:v>
                </c:pt>
                <c:pt idx="89">
                  <c:v>0.383342179681192</c:v>
                </c:pt>
                <c:pt idx="90">
                  <c:v>0.38133463480426699</c:v>
                </c:pt>
                <c:pt idx="91">
                  <c:v>0.37956007051450802</c:v>
                </c:pt>
                <c:pt idx="92">
                  <c:v>0.37788635278328903</c:v>
                </c:pt>
                <c:pt idx="93">
                  <c:v>0.37621358366557101</c:v>
                </c:pt>
                <c:pt idx="94">
                  <c:v>0.374510886038248</c:v>
                </c:pt>
                <c:pt idx="95">
                  <c:v>0.37292855987495799</c:v>
                </c:pt>
                <c:pt idx="96">
                  <c:v>0.37166392521753</c:v>
                </c:pt>
                <c:pt idx="97">
                  <c:v>0.37058787266252002</c:v>
                </c:pt>
                <c:pt idx="98">
                  <c:v>0.36938562360369598</c:v>
                </c:pt>
                <c:pt idx="99">
                  <c:v>0.36812074187667998</c:v>
                </c:pt>
                <c:pt idx="100">
                  <c:v>0.36714216549650103</c:v>
                </c:pt>
                <c:pt idx="101">
                  <c:v>0.36654734171612602</c:v>
                </c:pt>
                <c:pt idx="102">
                  <c:v>0.366102801497172</c:v>
                </c:pt>
                <c:pt idx="103">
                  <c:v>0.36549382397705799</c:v>
                </c:pt>
                <c:pt idx="104">
                  <c:v>0.36454211553960703</c:v>
                </c:pt>
                <c:pt idx="105">
                  <c:v>0.363248687811838</c:v>
                </c:pt>
                <c:pt idx="106">
                  <c:v>0.361798053775026</c:v>
                </c:pt>
                <c:pt idx="107">
                  <c:v>0.36045698005007198</c:v>
                </c:pt>
                <c:pt idx="108">
                  <c:v>0.35935473583072203</c:v>
                </c:pt>
                <c:pt idx="109">
                  <c:v>0.35849320556342001</c:v>
                </c:pt>
                <c:pt idx="110">
                  <c:v>0.35783892351632102</c:v>
                </c:pt>
                <c:pt idx="111">
                  <c:v>0.357421738474338</c:v>
                </c:pt>
                <c:pt idx="112">
                  <c:v>0.35716813015539201</c:v>
                </c:pt>
                <c:pt idx="113">
                  <c:v>0.35683754640445497</c:v>
                </c:pt>
                <c:pt idx="114">
                  <c:v>0.35622454403097398</c:v>
                </c:pt>
                <c:pt idx="115">
                  <c:v>0.35526435712443699</c:v>
                </c:pt>
                <c:pt idx="116">
                  <c:v>0.35403079258373099</c:v>
                </c:pt>
                <c:pt idx="117">
                  <c:v>0.35282343850026199</c:v>
                </c:pt>
                <c:pt idx="118">
                  <c:v>0.35183191574032002</c:v>
                </c:pt>
                <c:pt idx="119">
                  <c:v>0.35093010175339701</c:v>
                </c:pt>
                <c:pt idx="120">
                  <c:v>0.34996450192679202</c:v>
                </c:pt>
                <c:pt idx="121">
                  <c:v>0.34881197620061599</c:v>
                </c:pt>
                <c:pt idx="122">
                  <c:v>0.34750379987500102</c:v>
                </c:pt>
                <c:pt idx="123">
                  <c:v>0.34612443211430399</c:v>
                </c:pt>
                <c:pt idx="124">
                  <c:v>0.34475498732934101</c:v>
                </c:pt>
                <c:pt idx="125">
                  <c:v>0.34341509659645703</c:v>
                </c:pt>
                <c:pt idx="126">
                  <c:v>0.34204769433869497</c:v>
                </c:pt>
                <c:pt idx="127">
                  <c:v>0.34061601280667803</c:v>
                </c:pt>
                <c:pt idx="128">
                  <c:v>0.33915103827955301</c:v>
                </c:pt>
                <c:pt idx="129">
                  <c:v>0.33777204240054598</c:v>
                </c:pt>
                <c:pt idx="130">
                  <c:v>0.33654732999250703</c:v>
                </c:pt>
                <c:pt idx="131">
                  <c:v>0.33543447134325</c:v>
                </c:pt>
                <c:pt idx="132">
                  <c:v>0.33431041292496699</c:v>
                </c:pt>
                <c:pt idx="133">
                  <c:v>0.333055562484801</c:v>
                </c:pt>
                <c:pt idx="134">
                  <c:v>0.33156233939396701</c:v>
                </c:pt>
                <c:pt idx="135">
                  <c:v>0.329794727926704</c:v>
                </c:pt>
                <c:pt idx="136">
                  <c:v>0.327850229391208</c:v>
                </c:pt>
                <c:pt idx="137">
                  <c:v>0.32595224658615402</c:v>
                </c:pt>
                <c:pt idx="138">
                  <c:v>0.324395711752406</c:v>
                </c:pt>
                <c:pt idx="139">
                  <c:v>0.32330888946839498</c:v>
                </c:pt>
                <c:pt idx="140">
                  <c:v>0.32261103499710903</c:v>
                </c:pt>
                <c:pt idx="141">
                  <c:v>0.32216042555229601</c:v>
                </c:pt>
                <c:pt idx="142">
                  <c:v>0.32179689617129098</c:v>
                </c:pt>
                <c:pt idx="143">
                  <c:v>0.32134935124425101</c:v>
                </c:pt>
                <c:pt idx="144">
                  <c:v>0.32070476887231097</c:v>
                </c:pt>
                <c:pt idx="145">
                  <c:v>0.31985264853997097</c:v>
                </c:pt>
                <c:pt idx="146">
                  <c:v>0.31883983439013902</c:v>
                </c:pt>
                <c:pt idx="147">
                  <c:v>0.31772136386628802</c:v>
                </c:pt>
                <c:pt idx="148">
                  <c:v>0.31654644067132398</c:v>
                </c:pt>
                <c:pt idx="149">
                  <c:v>0.31536233339946901</c:v>
                </c:pt>
                <c:pt idx="150">
                  <c:v>0.31419057598550598</c:v>
                </c:pt>
                <c:pt idx="151">
                  <c:v>0.31306272355963399</c:v>
                </c:pt>
                <c:pt idx="152">
                  <c:v>0.31199964866833302</c:v>
                </c:pt>
                <c:pt idx="153">
                  <c:v>0.31098956480227802</c:v>
                </c:pt>
                <c:pt idx="154">
                  <c:v>0.30998778840631103</c:v>
                </c:pt>
                <c:pt idx="155">
                  <c:v>0.30897312662165299</c:v>
                </c:pt>
                <c:pt idx="156">
                  <c:v>0.30798057869762402</c:v>
                </c:pt>
                <c:pt idx="157">
                  <c:v>0.30709882131904098</c:v>
                </c:pt>
                <c:pt idx="158">
                  <c:v>0.30644041040930597</c:v>
                </c:pt>
                <c:pt idx="159">
                  <c:v>0.30608773906541797</c:v>
                </c:pt>
                <c:pt idx="160">
                  <c:v>0.30610706771655299</c:v>
                </c:pt>
                <c:pt idx="161">
                  <c:v>0.30651747653442701</c:v>
                </c:pt>
                <c:pt idx="162">
                  <c:v>0.30729142724228697</c:v>
                </c:pt>
                <c:pt idx="163">
                  <c:v>0.30833806425405602</c:v>
                </c:pt>
                <c:pt idx="164">
                  <c:v>0.30945499442239699</c:v>
                </c:pt>
                <c:pt idx="165">
                  <c:v>0.31035116382525202</c:v>
                </c:pt>
                <c:pt idx="166">
                  <c:v>0.310850594527876</c:v>
                </c:pt>
                <c:pt idx="167">
                  <c:v>0.31089555033863597</c:v>
                </c:pt>
                <c:pt idx="168">
                  <c:v>0.31049948494083401</c:v>
                </c:pt>
                <c:pt idx="169">
                  <c:v>0.30974757580621998</c:v>
                </c:pt>
                <c:pt idx="170">
                  <c:v>0.30876950541853099</c:v>
                </c:pt>
                <c:pt idx="171">
                  <c:v>0.30773684228532899</c:v>
                </c:pt>
                <c:pt idx="172">
                  <c:v>0.306811000420595</c:v>
                </c:pt>
                <c:pt idx="173">
                  <c:v>0.30610583192387197</c:v>
                </c:pt>
                <c:pt idx="174">
                  <c:v>0.30567703331461799</c:v>
                </c:pt>
                <c:pt idx="175">
                  <c:v>0.30549935940630801</c:v>
                </c:pt>
                <c:pt idx="176">
                  <c:v>0.30550374302713201</c:v>
                </c:pt>
                <c:pt idx="177">
                  <c:v>0.305607270533376</c:v>
                </c:pt>
                <c:pt idx="178">
                  <c:v>0.30575466870326101</c:v>
                </c:pt>
                <c:pt idx="179">
                  <c:v>0.30594556148718299</c:v>
                </c:pt>
                <c:pt idx="180">
                  <c:v>0.30621341989824502</c:v>
                </c:pt>
                <c:pt idx="181">
                  <c:v>0.30657327083505098</c:v>
                </c:pt>
                <c:pt idx="182">
                  <c:v>0.30699314797020999</c:v>
                </c:pt>
                <c:pt idx="183">
                  <c:v>0.30740897247401799</c:v>
                </c:pt>
                <c:pt idx="184">
                  <c:v>0.30773363365901102</c:v>
                </c:pt>
                <c:pt idx="185">
                  <c:v>0.30788887009048799</c:v>
                </c:pt>
                <c:pt idx="186">
                  <c:v>0.30784093840326898</c:v>
                </c:pt>
                <c:pt idx="187">
                  <c:v>0.30764726272507198</c:v>
                </c:pt>
                <c:pt idx="188">
                  <c:v>0.30735613410769103</c:v>
                </c:pt>
                <c:pt idx="189">
                  <c:v>0.30697250412765797</c:v>
                </c:pt>
                <c:pt idx="190">
                  <c:v>0.30646494573036598</c:v>
                </c:pt>
                <c:pt idx="191">
                  <c:v>0.30581750938288299</c:v>
                </c:pt>
                <c:pt idx="192">
                  <c:v>0.30504386057940702</c:v>
                </c:pt>
                <c:pt idx="193">
                  <c:v>0.30417461187087502</c:v>
                </c:pt>
                <c:pt idx="194">
                  <c:v>0.30322554235162702</c:v>
                </c:pt>
                <c:pt idx="195">
                  <c:v>0.30219670257979803</c:v>
                </c:pt>
                <c:pt idx="196">
                  <c:v>0.30108486672172602</c:v>
                </c:pt>
                <c:pt idx="197">
                  <c:v>0.29988226743548502</c:v>
                </c:pt>
                <c:pt idx="198">
                  <c:v>0.29860038806567701</c:v>
                </c:pt>
                <c:pt idx="199">
                  <c:v>0.29726843973219302</c:v>
                </c:pt>
                <c:pt idx="200">
                  <c:v>0.295920221821041</c:v>
                </c:pt>
                <c:pt idx="201">
                  <c:v>0.294592285445267</c:v>
                </c:pt>
                <c:pt idx="202">
                  <c:v>0.29332828147774498</c:v>
                </c:pt>
                <c:pt idx="203">
                  <c:v>0.29215660975289598</c:v>
                </c:pt>
                <c:pt idx="204">
                  <c:v>0.291113729440798</c:v>
                </c:pt>
                <c:pt idx="205">
                  <c:v>0.29023948966247298</c:v>
                </c:pt>
                <c:pt idx="206">
                  <c:v>0.28959562334426697</c:v>
                </c:pt>
                <c:pt idx="207">
                  <c:v>0.28926369732339302</c:v>
                </c:pt>
                <c:pt idx="208">
                  <c:v>0.28932087838544301</c:v>
                </c:pt>
                <c:pt idx="209">
                  <c:v>0.28978973841618</c:v>
                </c:pt>
                <c:pt idx="210">
                  <c:v>0.29061097301808497</c:v>
                </c:pt>
                <c:pt idx="211">
                  <c:v>0.29160233929220702</c:v>
                </c:pt>
                <c:pt idx="212">
                  <c:v>0.29252876344467599</c:v>
                </c:pt>
                <c:pt idx="213">
                  <c:v>0.29322709566356803</c:v>
                </c:pt>
                <c:pt idx="214">
                  <c:v>0.29363050014370501</c:v>
                </c:pt>
                <c:pt idx="215">
                  <c:v>0.29370831155859201</c:v>
                </c:pt>
                <c:pt idx="216">
                  <c:v>0.29344675294043399</c:v>
                </c:pt>
                <c:pt idx="217">
                  <c:v>0.29287259736454202</c:v>
                </c:pt>
                <c:pt idx="218">
                  <c:v>0.292056362399225</c:v>
                </c:pt>
                <c:pt idx="219">
                  <c:v>0.29110414009494401</c:v>
                </c:pt>
                <c:pt idx="220">
                  <c:v>0.29012324743762102</c:v>
                </c:pt>
                <c:pt idx="221">
                  <c:v>0.28921615068322698</c:v>
                </c:pt>
                <c:pt idx="222">
                  <c:v>0.28849742127579198</c:v>
                </c:pt>
                <c:pt idx="223">
                  <c:v>0.28805081684089101</c:v>
                </c:pt>
                <c:pt idx="224">
                  <c:v>0.28791023696534401</c:v>
                </c:pt>
                <c:pt idx="225">
                  <c:v>0.28805913107880199</c:v>
                </c:pt>
                <c:pt idx="226">
                  <c:v>0.28842174185517699</c:v>
                </c:pt>
                <c:pt idx="227">
                  <c:v>0.28888975343600698</c:v>
                </c:pt>
                <c:pt idx="228">
                  <c:v>0.28935249085575498</c:v>
                </c:pt>
                <c:pt idx="229">
                  <c:v>0.28972948774972501</c:v>
                </c:pt>
                <c:pt idx="230">
                  <c:v>0.28999040766659301</c:v>
                </c:pt>
                <c:pt idx="231">
                  <c:v>0.29017450987165899</c:v>
                </c:pt>
                <c:pt idx="232">
                  <c:v>0.290355276113479</c:v>
                </c:pt>
                <c:pt idx="233">
                  <c:v>0.29057009559247898</c:v>
                </c:pt>
                <c:pt idx="234">
                  <c:v>0.29079553456578899</c:v>
                </c:pt>
                <c:pt idx="235">
                  <c:v>0.29096807879994402</c:v>
                </c:pt>
                <c:pt idx="236">
                  <c:v>0.29097181830575902</c:v>
                </c:pt>
                <c:pt idx="237">
                  <c:v>0.29070562777966102</c:v>
                </c:pt>
                <c:pt idx="238">
                  <c:v>0.29015519761772102</c:v>
                </c:pt>
                <c:pt idx="239">
                  <c:v>0.28942398045291801</c:v>
                </c:pt>
                <c:pt idx="240">
                  <c:v>0.28863712823717402</c:v>
                </c:pt>
                <c:pt idx="241">
                  <c:v>0.28787836721837501</c:v>
                </c:pt>
                <c:pt idx="242">
                  <c:v>0.28718647451804302</c:v>
                </c:pt>
                <c:pt idx="243">
                  <c:v>0.28658187965659998</c:v>
                </c:pt>
                <c:pt idx="244">
                  <c:v>0.28604327885721498</c:v>
                </c:pt>
                <c:pt idx="245">
                  <c:v>0.285524698967766</c:v>
                </c:pt>
                <c:pt idx="246">
                  <c:v>0.28498923926409098</c:v>
                </c:pt>
                <c:pt idx="247">
                  <c:v>0.28443912075720801</c:v>
                </c:pt>
                <c:pt idx="248">
                  <c:v>0.28389833217510102</c:v>
                </c:pt>
                <c:pt idx="249">
                  <c:v>0.28338552602717998</c:v>
                </c:pt>
                <c:pt idx="250">
                  <c:v>0.28290956368779102</c:v>
                </c:pt>
                <c:pt idx="251">
                  <c:v>0.28246946678367402</c:v>
                </c:pt>
                <c:pt idx="252">
                  <c:v>0.28203645541428402</c:v>
                </c:pt>
                <c:pt idx="253">
                  <c:v>0.28159129682880302</c:v>
                </c:pt>
                <c:pt idx="254">
                  <c:v>0.28112951651375001</c:v>
                </c:pt>
                <c:pt idx="255">
                  <c:v>0.28067382036189598</c:v>
                </c:pt>
                <c:pt idx="256">
                  <c:v>0.28026161835727698</c:v>
                </c:pt>
                <c:pt idx="257">
                  <c:v>0.27990645508475698</c:v>
                </c:pt>
                <c:pt idx="258">
                  <c:v>0.27961415868288902</c:v>
                </c:pt>
                <c:pt idx="259">
                  <c:v>0.27942025073522903</c:v>
                </c:pt>
                <c:pt idx="260">
                  <c:v>0.27940016328809503</c:v>
                </c:pt>
                <c:pt idx="261">
                  <c:v>0.27961411113629903</c:v>
                </c:pt>
                <c:pt idx="262">
                  <c:v>0.28001625044670297</c:v>
                </c:pt>
                <c:pt idx="263">
                  <c:v>0.28045476138720998</c:v>
                </c:pt>
                <c:pt idx="264">
                  <c:v>0.28077522133495603</c:v>
                </c:pt>
                <c:pt idx="265">
                  <c:v>0.280851948003633</c:v>
                </c:pt>
                <c:pt idx="266">
                  <c:v>0.28059344079912801</c:v>
                </c:pt>
                <c:pt idx="267">
                  <c:v>0.27995468681629998</c:v>
                </c:pt>
                <c:pt idx="268">
                  <c:v>0.27892809221165499</c:v>
                </c:pt>
                <c:pt idx="269">
                  <c:v>0.27756581126471203</c:v>
                </c:pt>
                <c:pt idx="270">
                  <c:v>0.27599560876046603</c:v>
                </c:pt>
                <c:pt idx="271">
                  <c:v>0.27439732314270698</c:v>
                </c:pt>
                <c:pt idx="272">
                  <c:v>0.27294803771139198</c:v>
                </c:pt>
                <c:pt idx="273">
                  <c:v>0.27177047485178502</c:v>
                </c:pt>
                <c:pt idx="274">
                  <c:v>0.270918664931387</c:v>
                </c:pt>
                <c:pt idx="275">
                  <c:v>0.27038066182168702</c:v>
                </c:pt>
                <c:pt idx="276">
                  <c:v>0.27010683415238501</c:v>
                </c:pt>
                <c:pt idx="277">
                  <c:v>0.27003456455070401</c:v>
                </c:pt>
                <c:pt idx="278">
                  <c:v>0.27011081318156699</c:v>
                </c:pt>
                <c:pt idx="279">
                  <c:v>0.27027650907752798</c:v>
                </c:pt>
                <c:pt idx="280">
                  <c:v>0.27046774500967002</c:v>
                </c:pt>
                <c:pt idx="281">
                  <c:v>0.27062619704755803</c:v>
                </c:pt>
                <c:pt idx="282">
                  <c:v>0.270716850107317</c:v>
                </c:pt>
                <c:pt idx="283">
                  <c:v>0.27074111416859997</c:v>
                </c:pt>
                <c:pt idx="284">
                  <c:v>0.270718053270742</c:v>
                </c:pt>
                <c:pt idx="285">
                  <c:v>0.27066685800719098</c:v>
                </c:pt>
                <c:pt idx="286">
                  <c:v>0.27061409263006098</c:v>
                </c:pt>
                <c:pt idx="287">
                  <c:v>0.27056362977125398</c:v>
                </c:pt>
                <c:pt idx="288">
                  <c:v>0.27048921739812798</c:v>
                </c:pt>
                <c:pt idx="289">
                  <c:v>0.27034877143439801</c:v>
                </c:pt>
                <c:pt idx="290">
                  <c:v>0.27011497110819699</c:v>
                </c:pt>
                <c:pt idx="291">
                  <c:v>0.26978675550297099</c:v>
                </c:pt>
                <c:pt idx="292">
                  <c:v>0.269395898414585</c:v>
                </c:pt>
                <c:pt idx="293">
                  <c:v>0.26898991833207397</c:v>
                </c:pt>
                <c:pt idx="294">
                  <c:v>0.26862134275175398</c:v>
                </c:pt>
                <c:pt idx="295">
                  <c:v>0.26833640106048701</c:v>
                </c:pt>
                <c:pt idx="296">
                  <c:v>0.26816873441257999</c:v>
                </c:pt>
                <c:pt idx="297">
                  <c:v>0.26814495257908399</c:v>
                </c:pt>
                <c:pt idx="298">
                  <c:v>0.26827448106100299</c:v>
                </c:pt>
                <c:pt idx="299">
                  <c:v>0.26854840223766002</c:v>
                </c:pt>
                <c:pt idx="300">
                  <c:v>0.26897157176370101</c:v>
                </c:pt>
                <c:pt idx="301">
                  <c:v>0.269576549098695</c:v>
                </c:pt>
                <c:pt idx="302">
                  <c:v>0.270390673322005</c:v>
                </c:pt>
                <c:pt idx="303">
                  <c:v>0.27139196205463001</c:v>
                </c:pt>
                <c:pt idx="304">
                  <c:v>0.272488633450366</c:v>
                </c:pt>
                <c:pt idx="305">
                  <c:v>0.273547893172707</c:v>
                </c:pt>
                <c:pt idx="306">
                  <c:v>0.274453290562713</c:v>
                </c:pt>
                <c:pt idx="307">
                  <c:v>0.27512096646711998</c:v>
                </c:pt>
                <c:pt idx="308">
                  <c:v>0.27550227496164997</c:v>
                </c:pt>
                <c:pt idx="309">
                  <c:v>0.27558596313579398</c:v>
                </c:pt>
                <c:pt idx="310">
                  <c:v>0.27540240132845301</c:v>
                </c:pt>
                <c:pt idx="311">
                  <c:v>0.275010002286938</c:v>
                </c:pt>
                <c:pt idx="312">
                  <c:v>0.27447883749054702</c:v>
                </c:pt>
                <c:pt idx="313">
                  <c:v>0.27387321190860298</c:v>
                </c:pt>
                <c:pt idx="314">
                  <c:v>0.27324731333006302</c:v>
                </c:pt>
                <c:pt idx="315">
                  <c:v>0.272632075577111</c:v>
                </c:pt>
                <c:pt idx="316">
                  <c:v>0.27204793968316299</c:v>
                </c:pt>
                <c:pt idx="317">
                  <c:v>0.27149517688020303</c:v>
                </c:pt>
                <c:pt idx="318">
                  <c:v>0.27094829117872499</c:v>
                </c:pt>
                <c:pt idx="319">
                  <c:v>0.27038769313327798</c:v>
                </c:pt>
                <c:pt idx="320">
                  <c:v>0.26980281461268102</c:v>
                </c:pt>
                <c:pt idx="321">
                  <c:v>0.269185695023126</c:v>
                </c:pt>
                <c:pt idx="322">
                  <c:v>0.26855111882947802</c:v>
                </c:pt>
                <c:pt idx="323">
                  <c:v>0.26792044957130101</c:v>
                </c:pt>
                <c:pt idx="324">
                  <c:v>0.267310121368878</c:v>
                </c:pt>
                <c:pt idx="325">
                  <c:v>0.26671541717677999</c:v>
                </c:pt>
                <c:pt idx="326">
                  <c:v>0.26612906200694297</c:v>
                </c:pt>
                <c:pt idx="327">
                  <c:v>0.26556416795652898</c:v>
                </c:pt>
                <c:pt idx="328">
                  <c:v>0.26505468211427102</c:v>
                </c:pt>
                <c:pt idx="329">
                  <c:v>0.264629190731903</c:v>
                </c:pt>
                <c:pt idx="330">
                  <c:v>0.26430346147900702</c:v>
                </c:pt>
                <c:pt idx="331">
                  <c:v>0.26405299922185799</c:v>
                </c:pt>
                <c:pt idx="332">
                  <c:v>0.26384266343592899</c:v>
                </c:pt>
                <c:pt idx="333">
                  <c:v>0.26365192429524298</c:v>
                </c:pt>
                <c:pt idx="334">
                  <c:v>0.26347318472008202</c:v>
                </c:pt>
                <c:pt idx="335">
                  <c:v>0.26330597920897503</c:v>
                </c:pt>
                <c:pt idx="336">
                  <c:v>0.26316410528967599</c:v>
                </c:pt>
                <c:pt idx="337">
                  <c:v>0.26307780484916998</c:v>
                </c:pt>
                <c:pt idx="338">
                  <c:v>0.263083701328026</c:v>
                </c:pt>
                <c:pt idx="339">
                  <c:v>0.26320209133203698</c:v>
                </c:pt>
                <c:pt idx="340">
                  <c:v>0.26343324175773097</c:v>
                </c:pt>
                <c:pt idx="341">
                  <c:v>0.263754483947302</c:v>
                </c:pt>
                <c:pt idx="342">
                  <c:v>0.26414039142886703</c:v>
                </c:pt>
                <c:pt idx="343">
                  <c:v>0.264563624298841</c:v>
                </c:pt>
                <c:pt idx="344">
                  <c:v>0.26500521966146601</c:v>
                </c:pt>
                <c:pt idx="345">
                  <c:v>0.26546076005820601</c:v>
                </c:pt>
                <c:pt idx="346">
                  <c:v>0.26596182084729098</c:v>
                </c:pt>
                <c:pt idx="347">
                  <c:v>0.26652449107017001</c:v>
                </c:pt>
                <c:pt idx="348">
                  <c:v>0.26713726262250098</c:v>
                </c:pt>
                <c:pt idx="349">
                  <c:v>0.26777291644252199</c:v>
                </c:pt>
                <c:pt idx="350">
                  <c:v>0.26838962475918599</c:v>
                </c:pt>
                <c:pt idx="351">
                  <c:v>0.26895555676941801</c:v>
                </c:pt>
                <c:pt idx="352">
                  <c:v>0.26947180801617698</c:v>
                </c:pt>
                <c:pt idx="353">
                  <c:v>0.26995482848358798</c:v>
                </c:pt>
                <c:pt idx="354">
                  <c:v>0.27041477328624097</c:v>
                </c:pt>
                <c:pt idx="355">
                  <c:v>0.27085715870480098</c:v>
                </c:pt>
                <c:pt idx="356">
                  <c:v>0.27126564917506202</c:v>
                </c:pt>
                <c:pt idx="357">
                  <c:v>0.27160255247598503</c:v>
                </c:pt>
                <c:pt idx="358">
                  <c:v>0.27182465883202001</c:v>
                </c:pt>
                <c:pt idx="359">
                  <c:v>0.27188242616162001</c:v>
                </c:pt>
                <c:pt idx="360">
                  <c:v>0.27172951721301603</c:v>
                </c:pt>
                <c:pt idx="361">
                  <c:v>0.27135283703782198</c:v>
                </c:pt>
                <c:pt idx="362">
                  <c:v>0.27077746336992697</c:v>
                </c:pt>
                <c:pt idx="363">
                  <c:v>0.27003785761733601</c:v>
                </c:pt>
                <c:pt idx="364">
                  <c:v>0.26917147784399498</c:v>
                </c:pt>
                <c:pt idx="365">
                  <c:v>0.26822018174183099</c:v>
                </c:pt>
                <c:pt idx="366">
                  <c:v>0.26723602809307501</c:v>
                </c:pt>
                <c:pt idx="367">
                  <c:v>0.26628341098219799</c:v>
                </c:pt>
                <c:pt idx="368">
                  <c:v>0.26545021551833697</c:v>
                </c:pt>
                <c:pt idx="369">
                  <c:v>0.26483688530465799</c:v>
                </c:pt>
                <c:pt idx="370">
                  <c:v>0.26456606325105197</c:v>
                </c:pt>
                <c:pt idx="371">
                  <c:v>0.26472186224377497</c:v>
                </c:pt>
                <c:pt idx="372">
                  <c:v>0.26531640584066402</c:v>
                </c:pt>
                <c:pt idx="373">
                  <c:v>0.26627636971019197</c:v>
                </c:pt>
                <c:pt idx="374">
                  <c:v>0.267478029878082</c:v>
                </c:pt>
                <c:pt idx="375">
                  <c:v>0.26878958886238302</c:v>
                </c:pt>
                <c:pt idx="376">
                  <c:v>0.27006525324147201</c:v>
                </c:pt>
                <c:pt idx="377">
                  <c:v>0.27116466869442302</c:v>
                </c:pt>
                <c:pt idx="378">
                  <c:v>0.27200839124533199</c:v>
                </c:pt>
                <c:pt idx="379">
                  <c:v>0.27258927287053097</c:v>
                </c:pt>
                <c:pt idx="380">
                  <c:v>0.27291842226339702</c:v>
                </c:pt>
                <c:pt idx="381">
                  <c:v>0.27301413390685098</c:v>
                </c:pt>
                <c:pt idx="382">
                  <c:v>0.27288314260755597</c:v>
                </c:pt>
                <c:pt idx="383">
                  <c:v>0.272537387689469</c:v>
                </c:pt>
                <c:pt idx="384">
                  <c:v>0.27201046031828802</c:v>
                </c:pt>
                <c:pt idx="385">
                  <c:v>0.27136615342909498</c:v>
                </c:pt>
                <c:pt idx="386">
                  <c:v>0.27067334579688401</c:v>
                </c:pt>
                <c:pt idx="387">
                  <c:v>0.269986379515259</c:v>
                </c:pt>
                <c:pt idx="388">
                  <c:v>0.26936733514440903</c:v>
                </c:pt>
                <c:pt idx="389">
                  <c:v>0.26887832261356598</c:v>
                </c:pt>
                <c:pt idx="390">
                  <c:v>0.26855549801851297</c:v>
                </c:pt>
                <c:pt idx="391">
                  <c:v>0.26841493065626498</c:v>
                </c:pt>
                <c:pt idx="392">
                  <c:v>0.26845008677913801</c:v>
                </c:pt>
                <c:pt idx="393">
                  <c:v>0.26865067768668799</c:v>
                </c:pt>
                <c:pt idx="394">
                  <c:v>0.26899499460363302</c:v>
                </c:pt>
                <c:pt idx="395">
                  <c:v>0.26947152337110603</c:v>
                </c:pt>
                <c:pt idx="396">
                  <c:v>0.27008826686096399</c:v>
                </c:pt>
                <c:pt idx="397">
                  <c:v>0.270850839149753</c:v>
                </c:pt>
                <c:pt idx="398">
                  <c:v>0.27173472628406398</c:v>
                </c:pt>
                <c:pt idx="399">
                  <c:v>0.27268840256093602</c:v>
                </c:pt>
                <c:pt idx="400">
                  <c:v>0.27363773717275203</c:v>
                </c:pt>
                <c:pt idx="401">
                  <c:v>0.27452323061086897</c:v>
                </c:pt>
                <c:pt idx="402">
                  <c:v>0.27531598811055102</c:v>
                </c:pt>
                <c:pt idx="403">
                  <c:v>0.27599831315870699</c:v>
                </c:pt>
                <c:pt idx="404">
                  <c:v>0.276560108584261</c:v>
                </c:pt>
                <c:pt idx="405">
                  <c:v>0.27698768078869102</c:v>
                </c:pt>
                <c:pt idx="406">
                  <c:v>0.27727117484927</c:v>
                </c:pt>
                <c:pt idx="407">
                  <c:v>0.27745054960211701</c:v>
                </c:pt>
                <c:pt idx="408">
                  <c:v>0.27758676151461897</c:v>
                </c:pt>
                <c:pt idx="409">
                  <c:v>0.27774615682649501</c:v>
                </c:pt>
                <c:pt idx="410">
                  <c:v>0.27797651043089899</c:v>
                </c:pt>
                <c:pt idx="411">
                  <c:v>0.27828260828722601</c:v>
                </c:pt>
                <c:pt idx="412">
                  <c:v>0.27864333192031798</c:v>
                </c:pt>
                <c:pt idx="413">
                  <c:v>0.27900355811517602</c:v>
                </c:pt>
                <c:pt idx="414">
                  <c:v>0.27928464302066403</c:v>
                </c:pt>
                <c:pt idx="415">
                  <c:v>0.27941733696515503</c:v>
                </c:pt>
                <c:pt idx="416">
                  <c:v>0.27934997847226101</c:v>
                </c:pt>
                <c:pt idx="417">
                  <c:v>0.27905330461934702</c:v>
                </c:pt>
                <c:pt idx="418">
                  <c:v>0.27852746814802598</c:v>
                </c:pt>
                <c:pt idx="419">
                  <c:v>0.27780250060795603</c:v>
                </c:pt>
                <c:pt idx="420">
                  <c:v>0.27693604424614299</c:v>
                </c:pt>
                <c:pt idx="421">
                  <c:v>0.27599449812094101</c:v>
                </c:pt>
                <c:pt idx="422">
                  <c:v>0.27504584536000698</c:v>
                </c:pt>
                <c:pt idx="423">
                  <c:v>0.274151145748736</c:v>
                </c:pt>
                <c:pt idx="424">
                  <c:v>0.27335370156328598</c:v>
                </c:pt>
                <c:pt idx="425">
                  <c:v>0.27268621324511699</c:v>
                </c:pt>
                <c:pt idx="426">
                  <c:v>0.27216335811051001</c:v>
                </c:pt>
                <c:pt idx="427">
                  <c:v>0.27177029901977501</c:v>
                </c:pt>
                <c:pt idx="428">
                  <c:v>0.27147506256458298</c:v>
                </c:pt>
                <c:pt idx="429">
                  <c:v>0.27124628447335603</c:v>
                </c:pt>
                <c:pt idx="430">
                  <c:v>0.27103979344510298</c:v>
                </c:pt>
                <c:pt idx="431">
                  <c:v>0.27081120233043598</c:v>
                </c:pt>
                <c:pt idx="432">
                  <c:v>0.27054469963994798</c:v>
                </c:pt>
                <c:pt idx="433">
                  <c:v>0.27026234964710499</c:v>
                </c:pt>
                <c:pt idx="434">
                  <c:v>0.26999047547705601</c:v>
                </c:pt>
                <c:pt idx="435">
                  <c:v>0.26973758150652799</c:v>
                </c:pt>
                <c:pt idx="436">
                  <c:v>0.26949941283074302</c:v>
                </c:pt>
                <c:pt idx="437">
                  <c:v>0.26927233125866301</c:v>
                </c:pt>
                <c:pt idx="438">
                  <c:v>0.269080154510421</c:v>
                </c:pt>
                <c:pt idx="439">
                  <c:v>0.26895742702087999</c:v>
                </c:pt>
                <c:pt idx="440">
                  <c:v>0.26891752822011999</c:v>
                </c:pt>
                <c:pt idx="441">
                  <c:v>0.26897363136055502</c:v>
                </c:pt>
                <c:pt idx="442">
                  <c:v>0.26914326246930498</c:v>
                </c:pt>
                <c:pt idx="443">
                  <c:v>0.26944237157349299</c:v>
                </c:pt>
                <c:pt idx="444">
                  <c:v>0.26986388017951002</c:v>
                </c:pt>
                <c:pt idx="445">
                  <c:v>0.27038219523366103</c:v>
                </c:pt>
                <c:pt idx="446">
                  <c:v>0.27095854036128197</c:v>
                </c:pt>
                <c:pt idx="447">
                  <c:v>0.27154044888670598</c:v>
                </c:pt>
                <c:pt idx="448">
                  <c:v>0.27209995305546097</c:v>
                </c:pt>
                <c:pt idx="449">
                  <c:v>0.27261713916090802</c:v>
                </c:pt>
                <c:pt idx="450">
                  <c:v>0.27305542073854799</c:v>
                </c:pt>
                <c:pt idx="451">
                  <c:v>0.27337694661429701</c:v>
                </c:pt>
                <c:pt idx="452">
                  <c:v>0.27356237003448702</c:v>
                </c:pt>
                <c:pt idx="453">
                  <c:v>0.27360245211362799</c:v>
                </c:pt>
                <c:pt idx="454">
                  <c:v>0.27350188568858802</c:v>
                </c:pt>
                <c:pt idx="455">
                  <c:v>0.273277138001491</c:v>
                </c:pt>
                <c:pt idx="456">
                  <c:v>0.27296540261512803</c:v>
                </c:pt>
                <c:pt idx="457">
                  <c:v>0.27262652798920001</c:v>
                </c:pt>
                <c:pt idx="458">
                  <c:v>0.27230685874400201</c:v>
                </c:pt>
                <c:pt idx="459">
                  <c:v>0.27203138771457802</c:v>
                </c:pt>
                <c:pt idx="460">
                  <c:v>0.27179964570287801</c:v>
                </c:pt>
                <c:pt idx="461">
                  <c:v>0.27157489800999901</c:v>
                </c:pt>
                <c:pt idx="462">
                  <c:v>0.271313626713657</c:v>
                </c:pt>
                <c:pt idx="463">
                  <c:v>0.27100228588490699</c:v>
                </c:pt>
                <c:pt idx="464">
                  <c:v>0.27067749635944199</c:v>
                </c:pt>
                <c:pt idx="465">
                  <c:v>0.270434577831769</c:v>
                </c:pt>
                <c:pt idx="466">
                  <c:v>0.27039059866404702</c:v>
                </c:pt>
                <c:pt idx="467">
                  <c:v>0.270654428419766</c:v>
                </c:pt>
                <c:pt idx="468">
                  <c:v>0.27129080594699401</c:v>
                </c:pt>
                <c:pt idx="469">
                  <c:v>0.27228912816648099</c:v>
                </c:pt>
                <c:pt idx="470">
                  <c:v>0.27356754182764598</c:v>
                </c:pt>
                <c:pt idx="471">
                  <c:v>0.27498385885566201</c:v>
                </c:pt>
                <c:pt idx="472">
                  <c:v>0.276420347853093</c:v>
                </c:pt>
                <c:pt idx="473">
                  <c:v>0.27781104138422902</c:v>
                </c:pt>
                <c:pt idx="474">
                  <c:v>0.27910685220527898</c:v>
                </c:pt>
                <c:pt idx="475">
                  <c:v>0.28026373517204001</c:v>
                </c:pt>
                <c:pt idx="476">
                  <c:v>0.28122263548468002</c:v>
                </c:pt>
                <c:pt idx="477">
                  <c:v>0.281933023529224</c:v>
                </c:pt>
                <c:pt idx="478">
                  <c:v>0.28235421701131502</c:v>
                </c:pt>
                <c:pt idx="479">
                  <c:v>0.28248920977771502</c:v>
                </c:pt>
                <c:pt idx="480">
                  <c:v>0.28239774164362902</c:v>
                </c:pt>
                <c:pt idx="481">
                  <c:v>0.28217502406421202</c:v>
                </c:pt>
                <c:pt idx="482">
                  <c:v>0.281935295092136</c:v>
                </c:pt>
                <c:pt idx="483">
                  <c:v>0.28179353096367699</c:v>
                </c:pt>
                <c:pt idx="484">
                  <c:v>0.28181000823409202</c:v>
                </c:pt>
                <c:pt idx="485">
                  <c:v>0.28195181308211298</c:v>
                </c:pt>
                <c:pt idx="486">
                  <c:v>0.28209950222691299</c:v>
                </c:pt>
                <c:pt idx="487">
                  <c:v>0.28210795287076801</c:v>
                </c:pt>
                <c:pt idx="488">
                  <c:v>0.28186543361099903</c:v>
                </c:pt>
                <c:pt idx="489">
                  <c:v>0.28132508967209402</c:v>
                </c:pt>
                <c:pt idx="490">
                  <c:v>0.280495356770186</c:v>
                </c:pt>
                <c:pt idx="491">
                  <c:v>0.27941213396505798</c:v>
                </c:pt>
                <c:pt idx="492">
                  <c:v>0.27811689389565702</c:v>
                </c:pt>
                <c:pt idx="493">
                  <c:v>0.27668359310813601</c:v>
                </c:pt>
                <c:pt idx="494">
                  <c:v>0.27520686631730801</c:v>
                </c:pt>
                <c:pt idx="495">
                  <c:v>0.27380279244775702</c:v>
                </c:pt>
                <c:pt idx="496">
                  <c:v>0.27257402826128702</c:v>
                </c:pt>
                <c:pt idx="497">
                  <c:v>0.27158133079025898</c:v>
                </c:pt>
                <c:pt idx="498">
                  <c:v>0.27082804377605202</c:v>
                </c:pt>
                <c:pt idx="499">
                  <c:v>0.27025417617803599</c:v>
                </c:pt>
                <c:pt idx="500">
                  <c:v>0.26978166650825702</c:v>
                </c:pt>
                <c:pt idx="501">
                  <c:v>0.269331318547951</c:v>
                </c:pt>
                <c:pt idx="502">
                  <c:v>0.26883919221705699</c:v>
                </c:pt>
                <c:pt idx="503">
                  <c:v>0.26829161335809099</c:v>
                </c:pt>
                <c:pt idx="504">
                  <c:v>0.26772483235067301</c:v>
                </c:pt>
                <c:pt idx="505">
                  <c:v>0.26718990729299702</c:v>
                </c:pt>
                <c:pt idx="506">
                  <c:v>0.26674380977409401</c:v>
                </c:pt>
                <c:pt idx="507">
                  <c:v>0.26643006816453102</c:v>
                </c:pt>
                <c:pt idx="508">
                  <c:v>0.26627528543625101</c:v>
                </c:pt>
                <c:pt idx="509">
                  <c:v>0.26629697936088098</c:v>
                </c:pt>
                <c:pt idx="510">
                  <c:v>0.26649165645504302</c:v>
                </c:pt>
                <c:pt idx="511">
                  <c:v>0.26682317048929999</c:v>
                </c:pt>
                <c:pt idx="512">
                  <c:v>0.26725631570663699</c:v>
                </c:pt>
                <c:pt idx="513">
                  <c:v>0.26776481946907998</c:v>
                </c:pt>
                <c:pt idx="514">
                  <c:v>0.26833208810466802</c:v>
                </c:pt>
                <c:pt idx="515">
                  <c:v>0.26899625165673802</c:v>
                </c:pt>
                <c:pt idx="516">
                  <c:v>0.269842638031279</c:v>
                </c:pt>
                <c:pt idx="517">
                  <c:v>0.27092231175600501</c:v>
                </c:pt>
                <c:pt idx="518">
                  <c:v>0.27221860355139998</c:v>
                </c:pt>
                <c:pt idx="519">
                  <c:v>0.27363046424521098</c:v>
                </c:pt>
                <c:pt idx="520">
                  <c:v>0.27502229978058801</c:v>
                </c:pt>
                <c:pt idx="521">
                  <c:v>0.27631066041865099</c:v>
                </c:pt>
                <c:pt idx="522">
                  <c:v>0.27750402331542701</c:v>
                </c:pt>
                <c:pt idx="523">
                  <c:v>0.27861694742292498</c:v>
                </c:pt>
                <c:pt idx="524">
                  <c:v>0.27959488700476798</c:v>
                </c:pt>
                <c:pt idx="525">
                  <c:v>0.28035244727897601</c:v>
                </c:pt>
                <c:pt idx="526">
                  <c:v>0.28081678461127801</c:v>
                </c:pt>
                <c:pt idx="527">
                  <c:v>0.28093028791340302</c:v>
                </c:pt>
                <c:pt idx="528">
                  <c:v>0.280669262932844</c:v>
                </c:pt>
                <c:pt idx="529">
                  <c:v>0.28002172426028199</c:v>
                </c:pt>
                <c:pt idx="530">
                  <c:v>0.27903552941391302</c:v>
                </c:pt>
                <c:pt idx="531">
                  <c:v>0.27779569945254501</c:v>
                </c:pt>
                <c:pt idx="532">
                  <c:v>0.27639336369860901</c:v>
                </c:pt>
                <c:pt idx="533">
                  <c:v>0.27492783451826402</c:v>
                </c:pt>
                <c:pt idx="534">
                  <c:v>0.273503464634897</c:v>
                </c:pt>
                <c:pt idx="535">
                  <c:v>0.272201827924832</c:v>
                </c:pt>
                <c:pt idx="536">
                  <c:v>0.27108640621661301</c:v>
                </c:pt>
                <c:pt idx="537">
                  <c:v>0.27022189552305798</c:v>
                </c:pt>
                <c:pt idx="538">
                  <c:v>0.26966141739883898</c:v>
                </c:pt>
                <c:pt idx="539">
                  <c:v>0.26940948489730798</c:v>
                </c:pt>
                <c:pt idx="540">
                  <c:v>0.26940223591314699</c:v>
                </c:pt>
                <c:pt idx="541">
                  <c:v>0.26950869181875597</c:v>
                </c:pt>
                <c:pt idx="542">
                  <c:v>0.26954397234867</c:v>
                </c:pt>
                <c:pt idx="543">
                  <c:v>0.26934639668440802</c:v>
                </c:pt>
                <c:pt idx="544">
                  <c:v>0.26883311612692301</c:v>
                </c:pt>
                <c:pt idx="545">
                  <c:v>0.26800343876559601</c:v>
                </c:pt>
                <c:pt idx="546">
                  <c:v>0.26692028209588198</c:v>
                </c:pt>
                <c:pt idx="547">
                  <c:v>0.26568425068166801</c:v>
                </c:pt>
                <c:pt idx="548">
                  <c:v>0.264387171294724</c:v>
                </c:pt>
                <c:pt idx="549">
                  <c:v>0.26309512680466002</c:v>
                </c:pt>
                <c:pt idx="550">
                  <c:v>0.26185878062833501</c:v>
                </c:pt>
                <c:pt idx="551">
                  <c:v>0.26072223687622198</c:v>
                </c:pt>
                <c:pt idx="552">
                  <c:v>0.25971855236762198</c:v>
                </c:pt>
                <c:pt idx="553">
                  <c:v>0.25886379223261702</c:v>
                </c:pt>
                <c:pt idx="554">
                  <c:v>0.25817778156711402</c:v>
                </c:pt>
                <c:pt idx="555">
                  <c:v>0.25769741406639401</c:v>
                </c:pt>
                <c:pt idx="556">
                  <c:v>0.257472653283909</c:v>
                </c:pt>
                <c:pt idx="557">
                  <c:v>0.25753297915539902</c:v>
                </c:pt>
                <c:pt idx="558">
                  <c:v>0.257866574050301</c:v>
                </c:pt>
                <c:pt idx="559">
                  <c:v>0.25844468271836202</c:v>
                </c:pt>
                <c:pt idx="560">
                  <c:v>0.25925374300410198</c:v>
                </c:pt>
                <c:pt idx="561">
                  <c:v>0.26028170495950798</c:v>
                </c:pt>
                <c:pt idx="562">
                  <c:v>0.26147923030140402</c:v>
                </c:pt>
                <c:pt idx="563">
                  <c:v>0.26276523784044797</c:v>
                </c:pt>
                <c:pt idx="564">
                  <c:v>0.264049078437047</c:v>
                </c:pt>
                <c:pt idx="565">
                  <c:v>0.26522173029614299</c:v>
                </c:pt>
                <c:pt idx="566">
                  <c:v>0.26618104305490597</c:v>
                </c:pt>
                <c:pt idx="567">
                  <c:v>0.26684174393556997</c:v>
                </c:pt>
                <c:pt idx="568">
                  <c:v>0.26715931724397401</c:v>
                </c:pt>
                <c:pt idx="569">
                  <c:v>0.267144493823118</c:v>
                </c:pt>
                <c:pt idx="570">
                  <c:v>0.26685184064012601</c:v>
                </c:pt>
                <c:pt idx="571">
                  <c:v>0.266327973719301</c:v>
                </c:pt>
                <c:pt idx="572">
                  <c:v>0.26562915041369201</c:v>
                </c:pt>
                <c:pt idx="573">
                  <c:v>0.264830612985339</c:v>
                </c:pt>
                <c:pt idx="574">
                  <c:v>0.26401095184920198</c:v>
                </c:pt>
                <c:pt idx="575">
                  <c:v>0.26324300915818999</c:v>
                </c:pt>
                <c:pt idx="576">
                  <c:v>0.26259057805351199</c:v>
                </c:pt>
                <c:pt idx="577">
                  <c:v>0.26208943874086199</c:v>
                </c:pt>
                <c:pt idx="578">
                  <c:v>0.26174347858317698</c:v>
                </c:pt>
                <c:pt idx="579">
                  <c:v>0.26151395836704899</c:v>
                </c:pt>
                <c:pt idx="580">
                  <c:v>0.26133803483399698</c:v>
                </c:pt>
                <c:pt idx="581">
                  <c:v>0.26117349074072699</c:v>
                </c:pt>
                <c:pt idx="582">
                  <c:v>0.26102231364274198</c:v>
                </c:pt>
                <c:pt idx="583">
                  <c:v>0.26089998318849</c:v>
                </c:pt>
                <c:pt idx="584">
                  <c:v>0.26084212216269098</c:v>
                </c:pt>
                <c:pt idx="585">
                  <c:v>0.26089997565068901</c:v>
                </c:pt>
                <c:pt idx="586">
                  <c:v>0.26111926175106698</c:v>
                </c:pt>
                <c:pt idx="587">
                  <c:v>0.26150721784534797</c:v>
                </c:pt>
                <c:pt idx="588">
                  <c:v>0.26205961925024601</c:v>
                </c:pt>
                <c:pt idx="589">
                  <c:v>0.26277092914188899</c:v>
                </c:pt>
                <c:pt idx="590">
                  <c:v>0.26362286143943398</c:v>
                </c:pt>
                <c:pt idx="591">
                  <c:v>0.26455173976798402</c:v>
                </c:pt>
                <c:pt idx="592">
                  <c:v>0.26544330310422398</c:v>
                </c:pt>
                <c:pt idx="593">
                  <c:v>0.26620938249849002</c:v>
                </c:pt>
                <c:pt idx="594">
                  <c:v>0.26679975032477399</c:v>
                </c:pt>
                <c:pt idx="595">
                  <c:v>0.26717677569114601</c:v>
                </c:pt>
                <c:pt idx="596">
                  <c:v>0.26732145045870398</c:v>
                </c:pt>
                <c:pt idx="597">
                  <c:v>0.26723269137556799</c:v>
                </c:pt>
                <c:pt idx="598">
                  <c:v>0.26693436182869401</c:v>
                </c:pt>
                <c:pt idx="599">
                  <c:v>0.26646948028030598</c:v>
                </c:pt>
                <c:pt idx="600">
                  <c:v>0.26587729620730099</c:v>
                </c:pt>
                <c:pt idx="601">
                  <c:v>0.26518226881318502</c:v>
                </c:pt>
                <c:pt idx="602">
                  <c:v>0.26441466767576199</c:v>
                </c:pt>
                <c:pt idx="603">
                  <c:v>0.263606743514197</c:v>
                </c:pt>
                <c:pt idx="604">
                  <c:v>0.26279011545982001</c:v>
                </c:pt>
                <c:pt idx="605">
                  <c:v>0.26199407020968402</c:v>
                </c:pt>
                <c:pt idx="606">
                  <c:v>0.261237347134402</c:v>
                </c:pt>
                <c:pt idx="607">
                  <c:v>0.26051412186183798</c:v>
                </c:pt>
                <c:pt idx="608">
                  <c:v>0.25980713035842901</c:v>
                </c:pt>
                <c:pt idx="609">
                  <c:v>0.25908577439554398</c:v>
                </c:pt>
                <c:pt idx="610">
                  <c:v>0.25831660628847603</c:v>
                </c:pt>
                <c:pt idx="611">
                  <c:v>0.25749273063440298</c:v>
                </c:pt>
                <c:pt idx="612">
                  <c:v>0.25664222235241402</c:v>
                </c:pt>
                <c:pt idx="613">
                  <c:v>0.25582029664073302</c:v>
                </c:pt>
                <c:pt idx="614">
                  <c:v>0.25508295868435799</c:v>
                </c:pt>
                <c:pt idx="615">
                  <c:v>0.25447420494393203</c:v>
                </c:pt>
                <c:pt idx="616">
                  <c:v>0.254035456518519</c:v>
                </c:pt>
                <c:pt idx="617">
                  <c:v>0.253806973653874</c:v>
                </c:pt>
                <c:pt idx="618">
                  <c:v>0.25380323460828202</c:v>
                </c:pt>
                <c:pt idx="619">
                  <c:v>0.25399592304046797</c:v>
                </c:pt>
                <c:pt idx="620">
                  <c:v>0.25433492413426201</c:v>
                </c:pt>
                <c:pt idx="621">
                  <c:v>0.25477250585310501</c:v>
                </c:pt>
                <c:pt idx="622">
                  <c:v>0.25527263537976802</c:v>
                </c:pt>
                <c:pt idx="623">
                  <c:v>0.255806462911286</c:v>
                </c:pt>
                <c:pt idx="624">
                  <c:v>0.25638271328443801</c:v>
                </c:pt>
                <c:pt idx="625">
                  <c:v>0.25704446628583399</c:v>
                </c:pt>
                <c:pt idx="626">
                  <c:v>0.257805308011122</c:v>
                </c:pt>
                <c:pt idx="627">
                  <c:v>0.25862002307757398</c:v>
                </c:pt>
                <c:pt idx="628">
                  <c:v>0.25939975755365702</c:v>
                </c:pt>
                <c:pt idx="629">
                  <c:v>0.26004065552745498</c:v>
                </c:pt>
                <c:pt idx="630">
                  <c:v>0.26047996976420001</c:v>
                </c:pt>
                <c:pt idx="631">
                  <c:v>0.26068327368090199</c:v>
                </c:pt>
                <c:pt idx="632">
                  <c:v>0.26063897547891102</c:v>
                </c:pt>
                <c:pt idx="633">
                  <c:v>0.26037507320400799</c:v>
                </c:pt>
                <c:pt idx="634">
                  <c:v>0.25994265421678803</c:v>
                </c:pt>
                <c:pt idx="635">
                  <c:v>0.25942887745717402</c:v>
                </c:pt>
                <c:pt idx="636">
                  <c:v>0.25892911323411899</c:v>
                </c:pt>
                <c:pt idx="637">
                  <c:v>0.25852898084041398</c:v>
                </c:pt>
                <c:pt idx="638">
                  <c:v>0.25828822239543803</c:v>
                </c:pt>
                <c:pt idx="639">
                  <c:v>0.25823463474734298</c:v>
                </c:pt>
                <c:pt idx="640">
                  <c:v>0.25837876882337502</c:v>
                </c:pt>
                <c:pt idx="641">
                  <c:v>0.258704745301362</c:v>
                </c:pt>
                <c:pt idx="642">
                  <c:v>0.25917980728557999</c:v>
                </c:pt>
                <c:pt idx="643">
                  <c:v>0.25978178519552197</c:v>
                </c:pt>
                <c:pt idx="644">
                  <c:v>0.26051597337310001</c:v>
                </c:pt>
                <c:pt idx="645">
                  <c:v>0.26139018718401502</c:v>
                </c:pt>
                <c:pt idx="646">
                  <c:v>0.26238801787579502</c:v>
                </c:pt>
                <c:pt idx="647">
                  <c:v>0.26345848483038498</c:v>
                </c:pt>
                <c:pt idx="648">
                  <c:v>0.26453464560721202</c:v>
                </c:pt>
                <c:pt idx="649">
                  <c:v>0.265521645542388</c:v>
                </c:pt>
                <c:pt idx="650">
                  <c:v>0.26636048798725098</c:v>
                </c:pt>
                <c:pt idx="651">
                  <c:v>0.26698396951534598</c:v>
                </c:pt>
                <c:pt idx="652">
                  <c:v>0.26733997474404497</c:v>
                </c:pt>
                <c:pt idx="653">
                  <c:v>0.26744231339382402</c:v>
                </c:pt>
                <c:pt idx="654">
                  <c:v>0.26735174965536901</c:v>
                </c:pt>
                <c:pt idx="655">
                  <c:v>0.26713539736937703</c:v>
                </c:pt>
                <c:pt idx="656">
                  <c:v>0.26687243086322199</c:v>
                </c:pt>
                <c:pt idx="657">
                  <c:v>0.26663035011394998</c:v>
                </c:pt>
                <c:pt idx="658">
                  <c:v>0.26645599340877102</c:v>
                </c:pt>
                <c:pt idx="659">
                  <c:v>0.26637994970149698</c:v>
                </c:pt>
                <c:pt idx="660">
                  <c:v>0.26641508376955197</c:v>
                </c:pt>
                <c:pt idx="661">
                  <c:v>0.26654912651439799</c:v>
                </c:pt>
                <c:pt idx="662">
                  <c:v>0.26675828039030702</c:v>
                </c:pt>
                <c:pt idx="663">
                  <c:v>0.26700433751701502</c:v>
                </c:pt>
                <c:pt idx="664">
                  <c:v>0.26725224657611701</c:v>
                </c:pt>
                <c:pt idx="665">
                  <c:v>0.26748637760986099</c:v>
                </c:pt>
                <c:pt idx="666">
                  <c:v>0.26769676230248701</c:v>
                </c:pt>
                <c:pt idx="667">
                  <c:v>0.267868534820767</c:v>
                </c:pt>
                <c:pt idx="668">
                  <c:v>0.26800143745678301</c:v>
                </c:pt>
                <c:pt idx="669">
                  <c:v>0.26812807075949102</c:v>
                </c:pt>
                <c:pt idx="670">
                  <c:v>0.26828868657974098</c:v>
                </c:pt>
                <c:pt idx="671">
                  <c:v>0.268500502963882</c:v>
                </c:pt>
                <c:pt idx="672">
                  <c:v>0.26874205222797198</c:v>
                </c:pt>
                <c:pt idx="673">
                  <c:v>0.268974290264615</c:v>
                </c:pt>
                <c:pt idx="674">
                  <c:v>0.26918627970731801</c:v>
                </c:pt>
                <c:pt idx="675">
                  <c:v>0.26938562200337202</c:v>
                </c:pt>
                <c:pt idx="676">
                  <c:v>0.26959482081113101</c:v>
                </c:pt>
                <c:pt idx="677">
                  <c:v>0.269822110855091</c:v>
                </c:pt>
                <c:pt idx="678">
                  <c:v>0.27005132518458502</c:v>
                </c:pt>
                <c:pt idx="679">
                  <c:v>0.27025220786882997</c:v>
                </c:pt>
                <c:pt idx="680">
                  <c:v>0.27041589708685498</c:v>
                </c:pt>
                <c:pt idx="681">
                  <c:v>0.27055832933416002</c:v>
                </c:pt>
                <c:pt idx="682">
                  <c:v>0.27070105443179399</c:v>
                </c:pt>
                <c:pt idx="683">
                  <c:v>0.27085833295265399</c:v>
                </c:pt>
                <c:pt idx="684">
                  <c:v>0.27103830264092899</c:v>
                </c:pt>
                <c:pt idx="685">
                  <c:v>0.271243544383243</c:v>
                </c:pt>
                <c:pt idx="686">
                  <c:v>0.271472698252887</c:v>
                </c:pt>
                <c:pt idx="687">
                  <c:v>0.27170468809134002</c:v>
                </c:pt>
                <c:pt idx="688">
                  <c:v>0.27194239725881197</c:v>
                </c:pt>
                <c:pt idx="689">
                  <c:v>0.27221601518661098</c:v>
                </c:pt>
                <c:pt idx="690">
                  <c:v>0.27251744843410503</c:v>
                </c:pt>
                <c:pt idx="691">
                  <c:v>0.27283794537542799</c:v>
                </c:pt>
                <c:pt idx="692">
                  <c:v>0.27318074644426898</c:v>
                </c:pt>
                <c:pt idx="693">
                  <c:v>0.27353947522140798</c:v>
                </c:pt>
                <c:pt idx="694">
                  <c:v>0.27391045459271202</c:v>
                </c:pt>
                <c:pt idx="695">
                  <c:v>0.27429083523855502</c:v>
                </c:pt>
                <c:pt idx="696">
                  <c:v>0.27467603344189301</c:v>
                </c:pt>
                <c:pt idx="697">
                  <c:v>0.27506645323345202</c:v>
                </c:pt>
                <c:pt idx="698">
                  <c:v>0.27545024626921499</c:v>
                </c:pt>
                <c:pt idx="699">
                  <c:v>0.27579400369629797</c:v>
                </c:pt>
                <c:pt idx="700">
                  <c:v>0.27604851143186898</c:v>
                </c:pt>
                <c:pt idx="701">
                  <c:v>0.276168692568598</c:v>
                </c:pt>
                <c:pt idx="702">
                  <c:v>0.27612567725166398</c:v>
                </c:pt>
                <c:pt idx="703">
                  <c:v>0.27590076230634197</c:v>
                </c:pt>
                <c:pt idx="704">
                  <c:v>0.275491040245184</c:v>
                </c:pt>
                <c:pt idx="705">
                  <c:v>0.27491623310751101</c:v>
                </c:pt>
                <c:pt idx="706">
                  <c:v>0.27423898109927303</c:v>
                </c:pt>
                <c:pt idx="707">
                  <c:v>0.27356418042800501</c:v>
                </c:pt>
                <c:pt idx="708">
                  <c:v>0.273013047942892</c:v>
                </c:pt>
                <c:pt idx="709">
                  <c:v>0.272675628635833</c:v>
                </c:pt>
                <c:pt idx="710">
                  <c:v>0.27260524224667498</c:v>
                </c:pt>
                <c:pt idx="711">
                  <c:v>0.27281787112099798</c:v>
                </c:pt>
                <c:pt idx="712">
                  <c:v>0.27331250651042899</c:v>
                </c:pt>
                <c:pt idx="713">
                  <c:v>0.274067838557079</c:v>
                </c:pt>
                <c:pt idx="714">
                  <c:v>0.27499449184992297</c:v>
                </c:pt>
                <c:pt idx="715">
                  <c:v>0.27596858821729697</c:v>
                </c:pt>
                <c:pt idx="716">
                  <c:v>0.276873791107761</c:v>
                </c:pt>
                <c:pt idx="717">
                  <c:v>0.277616588134669</c:v>
                </c:pt>
                <c:pt idx="718">
                  <c:v>0.27813216454860401</c:v>
                </c:pt>
                <c:pt idx="719">
                  <c:v>0.27840056151025</c:v>
                </c:pt>
                <c:pt idx="720">
                  <c:v>0.278439769874889</c:v>
                </c:pt>
                <c:pt idx="721">
                  <c:v>0.278273908387558</c:v>
                </c:pt>
                <c:pt idx="722">
                  <c:v>0.27793522240366098</c:v>
                </c:pt>
                <c:pt idx="723">
                  <c:v>0.27748046847837898</c:v>
                </c:pt>
                <c:pt idx="724">
                  <c:v>0.27699036474100602</c:v>
                </c:pt>
                <c:pt idx="725">
                  <c:v>0.276560262999479</c:v>
                </c:pt>
                <c:pt idx="726">
                  <c:v>0.27627696247668798</c:v>
                </c:pt>
                <c:pt idx="727">
                  <c:v>0.27620083342896101</c:v>
                </c:pt>
                <c:pt idx="728">
                  <c:v>0.27634945673907002</c:v>
                </c:pt>
                <c:pt idx="729">
                  <c:v>0.27668650169062398</c:v>
                </c:pt>
                <c:pt idx="730">
                  <c:v>0.277142033820862</c:v>
                </c:pt>
                <c:pt idx="731">
                  <c:v>0.27764022879860001</c:v>
                </c:pt>
                <c:pt idx="732">
                  <c:v>0.27811648610034001</c:v>
                </c:pt>
                <c:pt idx="733">
                  <c:v>0.27850384677566498</c:v>
                </c:pt>
                <c:pt idx="734">
                  <c:v>0.27874336852380699</c:v>
                </c:pt>
                <c:pt idx="735">
                  <c:v>0.27880525768952202</c:v>
                </c:pt>
                <c:pt idx="736">
                  <c:v>0.27870965789547603</c:v>
                </c:pt>
                <c:pt idx="737">
                  <c:v>0.27848609562721</c:v>
                </c:pt>
                <c:pt idx="738">
                  <c:v>0.27817433697855698</c:v>
                </c:pt>
                <c:pt idx="739">
                  <c:v>0.27781903934809898</c:v>
                </c:pt>
                <c:pt idx="740">
                  <c:v>0.27746171610311499</c:v>
                </c:pt>
                <c:pt idx="741">
                  <c:v>0.27714635528064202</c:v>
                </c:pt>
                <c:pt idx="742">
                  <c:v>0.27692222540699601</c:v>
                </c:pt>
                <c:pt idx="743">
                  <c:v>0.27682885397208301</c:v>
                </c:pt>
                <c:pt idx="744">
                  <c:v>0.27689517836049998</c:v>
                </c:pt>
                <c:pt idx="745">
                  <c:v>0.277114876086405</c:v>
                </c:pt>
                <c:pt idx="746">
                  <c:v>0.27742029955153602</c:v>
                </c:pt>
                <c:pt idx="747">
                  <c:v>0.27769211419742301</c:v>
                </c:pt>
                <c:pt idx="748">
                  <c:v>0.27782099276132299</c:v>
                </c:pt>
                <c:pt idx="749">
                  <c:v>0.27776424836594099</c:v>
                </c:pt>
                <c:pt idx="750">
                  <c:v>0.277552786498103</c:v>
                </c:pt>
                <c:pt idx="751">
                  <c:v>0.27725491908043798</c:v>
                </c:pt>
                <c:pt idx="752">
                  <c:v>0.27696934482978303</c:v>
                </c:pt>
                <c:pt idx="753">
                  <c:v>0.276786960230479</c:v>
                </c:pt>
                <c:pt idx="754">
                  <c:v>0.27676923762646999</c:v>
                </c:pt>
                <c:pt idx="755">
                  <c:v>0.276938445847279</c:v>
                </c:pt>
                <c:pt idx="756">
                  <c:v>0.27728841050272302</c:v>
                </c:pt>
                <c:pt idx="757">
                  <c:v>0.277793864251283</c:v>
                </c:pt>
                <c:pt idx="758">
                  <c:v>0.27842413691095302</c:v>
                </c:pt>
                <c:pt idx="759">
                  <c:v>0.279138666498771</c:v>
                </c:pt>
                <c:pt idx="760">
                  <c:v>0.27990597089997798</c:v>
                </c:pt>
                <c:pt idx="761">
                  <c:v>0.28072285865218499</c:v>
                </c:pt>
                <c:pt idx="762">
                  <c:v>0.28160300110849701</c:v>
                </c:pt>
                <c:pt idx="763">
                  <c:v>0.282498147506621</c:v>
                </c:pt>
                <c:pt idx="764">
                  <c:v>0.28335175866989898</c:v>
                </c:pt>
                <c:pt idx="765">
                  <c:v>0.284096586989731</c:v>
                </c:pt>
                <c:pt idx="766">
                  <c:v>0.28466418084641698</c:v>
                </c:pt>
                <c:pt idx="767">
                  <c:v>0.28501563602190599</c:v>
                </c:pt>
                <c:pt idx="768">
                  <c:v>0.28515679419976397</c:v>
                </c:pt>
                <c:pt idx="769">
                  <c:v>0.28510141072377498</c:v>
                </c:pt>
                <c:pt idx="770">
                  <c:v>0.28485207699361698</c:v>
                </c:pt>
                <c:pt idx="771">
                  <c:v>0.28440127992957598</c:v>
                </c:pt>
                <c:pt idx="772">
                  <c:v>0.28374190706213498</c:v>
                </c:pt>
                <c:pt idx="773">
                  <c:v>0.28287817463363801</c:v>
                </c:pt>
                <c:pt idx="774">
                  <c:v>0.28183551442236499</c:v>
                </c:pt>
                <c:pt idx="775">
                  <c:v>0.28066820926643699</c:v>
                </c:pt>
                <c:pt idx="776">
                  <c:v>0.27946372946401299</c:v>
                </c:pt>
                <c:pt idx="777">
                  <c:v>0.278315736767074</c:v>
                </c:pt>
                <c:pt idx="778">
                  <c:v>0.27732746415540199</c:v>
                </c:pt>
                <c:pt idx="779">
                  <c:v>0.27658676930256199</c:v>
                </c:pt>
                <c:pt idx="780">
                  <c:v>0.27612071008318401</c:v>
                </c:pt>
                <c:pt idx="781">
                  <c:v>0.27589940827708798</c:v>
                </c:pt>
                <c:pt idx="782">
                  <c:v>0.27584207657341397</c:v>
                </c:pt>
                <c:pt idx="783">
                  <c:v>0.27585699760139298</c:v>
                </c:pt>
                <c:pt idx="784">
                  <c:v>0.275845894080543</c:v>
                </c:pt>
                <c:pt idx="785">
                  <c:v>0.27570099153736699</c:v>
                </c:pt>
                <c:pt idx="786">
                  <c:v>0.27534984288439801</c:v>
                </c:pt>
                <c:pt idx="787">
                  <c:v>0.27479427577557303</c:v>
                </c:pt>
                <c:pt idx="788">
                  <c:v>0.27410698009607898</c:v>
                </c:pt>
                <c:pt idx="789">
                  <c:v>0.27340496345248699</c:v>
                </c:pt>
                <c:pt idx="790">
                  <c:v>0.27278534118685699</c:v>
                </c:pt>
                <c:pt idx="791">
                  <c:v>0.27229142675719897</c:v>
                </c:pt>
                <c:pt idx="792">
                  <c:v>0.27193121041617602</c:v>
                </c:pt>
                <c:pt idx="793">
                  <c:v>0.27168470229735497</c:v>
                </c:pt>
                <c:pt idx="794">
                  <c:v>0.27151877648026601</c:v>
                </c:pt>
                <c:pt idx="795">
                  <c:v>0.27140637907781601</c:v>
                </c:pt>
                <c:pt idx="796">
                  <c:v>0.27133951210547103</c:v>
                </c:pt>
                <c:pt idx="797">
                  <c:v>0.27131012196941301</c:v>
                </c:pt>
                <c:pt idx="798">
                  <c:v>0.27130984374876499</c:v>
                </c:pt>
                <c:pt idx="799">
                  <c:v>0.27131265663276199</c:v>
                </c:pt>
                <c:pt idx="800">
                  <c:v>0.27130474613796801</c:v>
                </c:pt>
                <c:pt idx="801">
                  <c:v>0.271295097280563</c:v>
                </c:pt>
                <c:pt idx="802">
                  <c:v>0.27132113397635099</c:v>
                </c:pt>
                <c:pt idx="803">
                  <c:v>0.271402314403763</c:v>
                </c:pt>
                <c:pt idx="804">
                  <c:v>0.27152282659592902</c:v>
                </c:pt>
                <c:pt idx="805">
                  <c:v>0.27168314670112298</c:v>
                </c:pt>
                <c:pt idx="806">
                  <c:v>0.27191423385581298</c:v>
                </c:pt>
                <c:pt idx="807">
                  <c:v>0.27224124099895203</c:v>
                </c:pt>
                <c:pt idx="808">
                  <c:v>0.27267604531703399</c:v>
                </c:pt>
                <c:pt idx="809">
                  <c:v>0.27322172368815401</c:v>
                </c:pt>
                <c:pt idx="810">
                  <c:v>0.27386432403780597</c:v>
                </c:pt>
                <c:pt idx="811">
                  <c:v>0.27455506360013199</c:v>
                </c:pt>
                <c:pt idx="812">
                  <c:v>0.27522033427792503</c:v>
                </c:pt>
                <c:pt idx="813">
                  <c:v>0.27577526493401899</c:v>
                </c:pt>
                <c:pt idx="814">
                  <c:v>0.27616385610965699</c:v>
                </c:pt>
                <c:pt idx="815">
                  <c:v>0.27636291811810498</c:v>
                </c:pt>
                <c:pt idx="816">
                  <c:v>0.27637285936212103</c:v>
                </c:pt>
                <c:pt idx="817">
                  <c:v>0.27620399368148801</c:v>
                </c:pt>
                <c:pt idx="818">
                  <c:v>0.27588438881285798</c:v>
                </c:pt>
                <c:pt idx="819">
                  <c:v>0.27544781452468498</c:v>
                </c:pt>
                <c:pt idx="820">
                  <c:v>0.274922420231972</c:v>
                </c:pt>
                <c:pt idx="821">
                  <c:v>0.27433775769331198</c:v>
                </c:pt>
                <c:pt idx="822">
                  <c:v>0.27373338850580398</c:v>
                </c:pt>
                <c:pt idx="823">
                  <c:v>0.27313541902313099</c:v>
                </c:pt>
                <c:pt idx="824">
                  <c:v>0.272570667285575</c:v>
                </c:pt>
                <c:pt idx="825">
                  <c:v>0.27206913445533298</c:v>
                </c:pt>
                <c:pt idx="826">
                  <c:v>0.27165185581892098</c:v>
                </c:pt>
                <c:pt idx="827">
                  <c:v>0.27133792851468003</c:v>
                </c:pt>
                <c:pt idx="828">
                  <c:v>0.271174786795843</c:v>
                </c:pt>
                <c:pt idx="829">
                  <c:v>0.271181228188354</c:v>
                </c:pt>
                <c:pt idx="830">
                  <c:v>0.27134521515772198</c:v>
                </c:pt>
                <c:pt idx="831">
                  <c:v>0.27165332124939101</c:v>
                </c:pt>
                <c:pt idx="832">
                  <c:v>0.27207969873550097</c:v>
                </c:pt>
                <c:pt idx="833">
                  <c:v>0.27260002693781199</c:v>
                </c:pt>
                <c:pt idx="834">
                  <c:v>0.273200367574711</c:v>
                </c:pt>
                <c:pt idx="835">
                  <c:v>0.27387952882408501</c:v>
                </c:pt>
                <c:pt idx="836">
                  <c:v>0.27462248519745602</c:v>
                </c:pt>
                <c:pt idx="837">
                  <c:v>0.27538026164966201</c:v>
                </c:pt>
                <c:pt idx="838">
                  <c:v>0.27606955948610701</c:v>
                </c:pt>
                <c:pt idx="839">
                  <c:v>0.27659820364447801</c:v>
                </c:pt>
                <c:pt idx="840">
                  <c:v>0.27690676872844</c:v>
                </c:pt>
                <c:pt idx="841">
                  <c:v>0.27696273468829902</c:v>
                </c:pt>
                <c:pt idx="842">
                  <c:v>0.27675229265920298</c:v>
                </c:pt>
                <c:pt idx="843">
                  <c:v>0.27628792758701198</c:v>
                </c:pt>
                <c:pt idx="844">
                  <c:v>0.27562416604936002</c:v>
                </c:pt>
                <c:pt idx="845">
                  <c:v>0.274856624919741</c:v>
                </c:pt>
                <c:pt idx="846">
                  <c:v>0.27412919610462</c:v>
                </c:pt>
                <c:pt idx="847">
                  <c:v>0.27350876277664798</c:v>
                </c:pt>
                <c:pt idx="848">
                  <c:v>0.27302838532833501</c:v>
                </c:pt>
                <c:pt idx="849">
                  <c:v>0.27267054876311098</c:v>
                </c:pt>
                <c:pt idx="850">
                  <c:v>0.27240038620647</c:v>
                </c:pt>
                <c:pt idx="851">
                  <c:v>0.27213595055985401</c:v>
                </c:pt>
                <c:pt idx="852">
                  <c:v>0.27179523617599499</c:v>
                </c:pt>
                <c:pt idx="853">
                  <c:v>0.27133826543930101</c:v>
                </c:pt>
                <c:pt idx="854">
                  <c:v>0.27075989217869501</c:v>
                </c:pt>
                <c:pt idx="855">
                  <c:v>0.270062057523549</c:v>
                </c:pt>
                <c:pt idx="856">
                  <c:v>0.26926994280389699</c:v>
                </c:pt>
                <c:pt idx="857">
                  <c:v>0.26842072030764103</c:v>
                </c:pt>
                <c:pt idx="858">
                  <c:v>0.26755661030636801</c:v>
                </c:pt>
                <c:pt idx="859">
                  <c:v>0.26672078274279098</c:v>
                </c:pt>
                <c:pt idx="860">
                  <c:v>0.265986829635176</c:v>
                </c:pt>
                <c:pt idx="861">
                  <c:v>0.26537071483749403</c:v>
                </c:pt>
                <c:pt idx="862">
                  <c:v>0.26481728588933601</c:v>
                </c:pt>
                <c:pt idx="863">
                  <c:v>0.26425599018316298</c:v>
                </c:pt>
                <c:pt idx="864">
                  <c:v>0.26365374099266597</c:v>
                </c:pt>
                <c:pt idx="865">
                  <c:v>0.26302519676057801</c:v>
                </c:pt>
                <c:pt idx="866">
                  <c:v>0.26238905398207202</c:v>
                </c:pt>
                <c:pt idx="867">
                  <c:v>0.26174431103079998</c:v>
                </c:pt>
                <c:pt idx="868">
                  <c:v>0.26108504640031499</c:v>
                </c:pt>
                <c:pt idx="869">
                  <c:v>0.260396090361181</c:v>
                </c:pt>
                <c:pt idx="870">
                  <c:v>0.259707219467737</c:v>
                </c:pt>
                <c:pt idx="871">
                  <c:v>0.25907375699965801</c:v>
                </c:pt>
                <c:pt idx="872">
                  <c:v>0.25853132855975802</c:v>
                </c:pt>
                <c:pt idx="873">
                  <c:v>0.25808661357511797</c:v>
                </c:pt>
                <c:pt idx="874">
                  <c:v>0.25775188158492202</c:v>
                </c:pt>
                <c:pt idx="875">
                  <c:v>0.25756661288309601</c:v>
                </c:pt>
                <c:pt idx="876">
                  <c:v>0.25757851673525201</c:v>
                </c:pt>
                <c:pt idx="877">
                  <c:v>0.25780610260617598</c:v>
                </c:pt>
                <c:pt idx="878">
                  <c:v>0.25822664771724602</c:v>
                </c:pt>
                <c:pt idx="879">
                  <c:v>0.25879166137414999</c:v>
                </c:pt>
                <c:pt idx="880">
                  <c:v>0.25942699622336501</c:v>
                </c:pt>
                <c:pt idx="881">
                  <c:v>0.260085937982802</c:v>
                </c:pt>
                <c:pt idx="882">
                  <c:v>0.260742372993996</c:v>
                </c:pt>
                <c:pt idx="883">
                  <c:v>0.26137675970747098</c:v>
                </c:pt>
                <c:pt idx="884">
                  <c:v>0.26199165449919498</c:v>
                </c:pt>
                <c:pt idx="885">
                  <c:v>0.26260999234347998</c:v>
                </c:pt>
                <c:pt idx="886">
                  <c:v>0.26326186145213798</c:v>
                </c:pt>
                <c:pt idx="887">
                  <c:v>0.263956881921171</c:v>
                </c:pt>
                <c:pt idx="888">
                  <c:v>0.26468683619801597</c:v>
                </c:pt>
                <c:pt idx="889">
                  <c:v>0.265412643842034</c:v>
                </c:pt>
                <c:pt idx="890">
                  <c:v>0.26608000853956798</c:v>
                </c:pt>
                <c:pt idx="891">
                  <c:v>0.26661051565209898</c:v>
                </c:pt>
                <c:pt idx="892">
                  <c:v>0.26692656066838</c:v>
                </c:pt>
                <c:pt idx="893">
                  <c:v>0.26698398668657303</c:v>
                </c:pt>
                <c:pt idx="894">
                  <c:v>0.26680118290499499</c:v>
                </c:pt>
                <c:pt idx="895">
                  <c:v>0.26642076349145999</c:v>
                </c:pt>
                <c:pt idx="896">
                  <c:v>0.26588544135190201</c:v>
                </c:pt>
                <c:pt idx="897">
                  <c:v>0.26520382591837899</c:v>
                </c:pt>
                <c:pt idx="898">
                  <c:v>0.26436283768864499</c:v>
                </c:pt>
                <c:pt idx="899">
                  <c:v>0.26336726874988198</c:v>
                </c:pt>
                <c:pt idx="900">
                  <c:v>0.26225833671137</c:v>
                </c:pt>
                <c:pt idx="901">
                  <c:v>0.26111632601656298</c:v>
                </c:pt>
                <c:pt idx="902">
                  <c:v>0.26005164741497899</c:v>
                </c:pt>
                <c:pt idx="903">
                  <c:v>0.259139662526572</c:v>
                </c:pt>
                <c:pt idx="904">
                  <c:v>0.25841962959190601</c:v>
                </c:pt>
                <c:pt idx="905">
                  <c:v>0.257921363688012</c:v>
                </c:pt>
                <c:pt idx="906">
                  <c:v>0.25767928648330402</c:v>
                </c:pt>
                <c:pt idx="907">
                  <c:v>0.25770577640298398</c:v>
                </c:pt>
                <c:pt idx="908">
                  <c:v>0.25800094934154999</c:v>
                </c:pt>
                <c:pt idx="909">
                  <c:v>0.258528937905106</c:v>
                </c:pt>
                <c:pt idx="910">
                  <c:v>0.25923689749616702</c:v>
                </c:pt>
                <c:pt idx="911">
                  <c:v>0.26007957726473002</c:v>
                </c:pt>
                <c:pt idx="912">
                  <c:v>0.261023109532032</c:v>
                </c:pt>
                <c:pt idx="913">
                  <c:v>0.26200999258185798</c:v>
                </c:pt>
                <c:pt idx="914">
                  <c:v>0.26297246167274302</c:v>
                </c:pt>
                <c:pt idx="915">
                  <c:v>0.26382093398787099</c:v>
                </c:pt>
                <c:pt idx="916">
                  <c:v>0.26448497516070602</c:v>
                </c:pt>
                <c:pt idx="917">
                  <c:v>0.264950433336126</c:v>
                </c:pt>
                <c:pt idx="918">
                  <c:v>0.26524765772271403</c:v>
                </c:pt>
                <c:pt idx="919">
                  <c:v>0.265419904697279</c:v>
                </c:pt>
                <c:pt idx="920">
                  <c:v>0.26550603621047297</c:v>
                </c:pt>
                <c:pt idx="921">
                  <c:v>0.26552159875452003</c:v>
                </c:pt>
                <c:pt idx="922">
                  <c:v>0.265461686166721</c:v>
                </c:pt>
                <c:pt idx="923">
                  <c:v>0.26531383607044301</c:v>
                </c:pt>
                <c:pt idx="924">
                  <c:v>0.265072869490382</c:v>
                </c:pt>
                <c:pt idx="925">
                  <c:v>0.26475936051857502</c:v>
                </c:pt>
                <c:pt idx="926">
                  <c:v>0.26442631949327899</c:v>
                </c:pt>
                <c:pt idx="927">
                  <c:v>0.26415058836425898</c:v>
                </c:pt>
                <c:pt idx="928">
                  <c:v>0.26401552072532602</c:v>
                </c:pt>
                <c:pt idx="929">
                  <c:v>0.264086700533814</c:v>
                </c:pt>
                <c:pt idx="930">
                  <c:v>0.26439371154538399</c:v>
                </c:pt>
                <c:pt idx="931">
                  <c:v>0.26491612165095602</c:v>
                </c:pt>
                <c:pt idx="932">
                  <c:v>0.26560597106242301</c:v>
                </c:pt>
                <c:pt idx="933">
                  <c:v>0.266375884122173</c:v>
                </c:pt>
                <c:pt idx="934">
                  <c:v>0.26711610029485999</c:v>
                </c:pt>
                <c:pt idx="935">
                  <c:v>0.26772352032965602</c:v>
                </c:pt>
                <c:pt idx="936">
                  <c:v>0.26813914202275901</c:v>
                </c:pt>
                <c:pt idx="937">
                  <c:v>0.268340003064726</c:v>
                </c:pt>
                <c:pt idx="938">
                  <c:v>0.26834666448566302</c:v>
                </c:pt>
                <c:pt idx="939">
                  <c:v>0.26818522122625998</c:v>
                </c:pt>
                <c:pt idx="940">
                  <c:v>0.267837552186797</c:v>
                </c:pt>
                <c:pt idx="941">
                  <c:v>0.267301782224935</c:v>
                </c:pt>
                <c:pt idx="942">
                  <c:v>0.26658826264928698</c:v>
                </c:pt>
                <c:pt idx="943">
                  <c:v>0.26573533524147702</c:v>
                </c:pt>
                <c:pt idx="944">
                  <c:v>0.264793041022369</c:v>
                </c:pt>
                <c:pt idx="945">
                  <c:v>0.26381032827204598</c:v>
                </c:pt>
                <c:pt idx="946">
                  <c:v>0.26283565571333001</c:v>
                </c:pt>
                <c:pt idx="947">
                  <c:v>0.26193467391758102</c:v>
                </c:pt>
                <c:pt idx="948">
                  <c:v>0.26119464306907098</c:v>
                </c:pt>
                <c:pt idx="949">
                  <c:v>0.26063030800112402</c:v>
                </c:pt>
                <c:pt idx="950">
                  <c:v>0.26022334949396098</c:v>
                </c:pt>
                <c:pt idx="951">
                  <c:v>0.25991264427226501</c:v>
                </c:pt>
                <c:pt idx="952">
                  <c:v>0.259653193522832</c:v>
                </c:pt>
                <c:pt idx="953">
                  <c:v>0.25943760711570601</c:v>
                </c:pt>
                <c:pt idx="954">
                  <c:v>0.25928117516892202</c:v>
                </c:pt>
                <c:pt idx="955">
                  <c:v>0.25920697707232399</c:v>
                </c:pt>
                <c:pt idx="956">
                  <c:v>0.25926397085689901</c:v>
                </c:pt>
                <c:pt idx="957">
                  <c:v>0.25950611425964798</c:v>
                </c:pt>
                <c:pt idx="958">
                  <c:v>0.25997933422369801</c:v>
                </c:pt>
                <c:pt idx="959">
                  <c:v>0.26070773337843201</c:v>
                </c:pt>
                <c:pt idx="960">
                  <c:v>0.26165082735102002</c:v>
                </c:pt>
                <c:pt idx="961">
                  <c:v>0.26273082615426502</c:v>
                </c:pt>
                <c:pt idx="962">
                  <c:v>0.26386761435225298</c:v>
                </c:pt>
                <c:pt idx="963">
                  <c:v>0.26500253479003799</c:v>
                </c:pt>
                <c:pt idx="964">
                  <c:v>0.26608425010959103</c:v>
                </c:pt>
                <c:pt idx="965">
                  <c:v>0.26706023025414599</c:v>
                </c:pt>
                <c:pt idx="966">
                  <c:v>0.26789979957113602</c:v>
                </c:pt>
                <c:pt idx="967">
                  <c:v>0.26861865476547803</c:v>
                </c:pt>
                <c:pt idx="968">
                  <c:v>0.26925694578554699</c:v>
                </c:pt>
                <c:pt idx="969">
                  <c:v>0.26984328008439801</c:v>
                </c:pt>
                <c:pt idx="970">
                  <c:v>0.27039964392791999</c:v>
                </c:pt>
                <c:pt idx="971">
                  <c:v>0.27095669171682202</c:v>
                </c:pt>
                <c:pt idx="972">
                  <c:v>0.27152672515034898</c:v>
                </c:pt>
                <c:pt idx="973">
                  <c:v>0.27208308943957399</c:v>
                </c:pt>
                <c:pt idx="974">
                  <c:v>0.27256189454410201</c:v>
                </c:pt>
                <c:pt idx="975">
                  <c:v>0.27290339947088299</c:v>
                </c:pt>
                <c:pt idx="976">
                  <c:v>0.273094935775956</c:v>
                </c:pt>
                <c:pt idx="977">
                  <c:v>0.273145433302867</c:v>
                </c:pt>
                <c:pt idx="978">
                  <c:v>0.27306955412138101</c:v>
                </c:pt>
                <c:pt idx="979">
                  <c:v>0.27289098544066698</c:v>
                </c:pt>
                <c:pt idx="980">
                  <c:v>0.272643669217289</c:v>
                </c:pt>
                <c:pt idx="981">
                  <c:v>0.27236223863001102</c:v>
                </c:pt>
                <c:pt idx="982">
                  <c:v>0.27209219085185599</c:v>
                </c:pt>
                <c:pt idx="983">
                  <c:v>0.271874655242207</c:v>
                </c:pt>
                <c:pt idx="984">
                  <c:v>0.27171989080865899</c:v>
                </c:pt>
                <c:pt idx="985">
                  <c:v>0.27160969317490302</c:v>
                </c:pt>
                <c:pt idx="986">
                  <c:v>0.27150788644531398</c:v>
                </c:pt>
                <c:pt idx="987">
                  <c:v>0.27136009718594201</c:v>
                </c:pt>
                <c:pt idx="988">
                  <c:v>0.271102261987269</c:v>
                </c:pt>
                <c:pt idx="989">
                  <c:v>0.27068829418957702</c:v>
                </c:pt>
                <c:pt idx="990">
                  <c:v>0.270099900255303</c:v>
                </c:pt>
                <c:pt idx="991">
                  <c:v>0.26935328044554702</c:v>
                </c:pt>
                <c:pt idx="992">
                  <c:v>0.26849669636384199</c:v>
                </c:pt>
                <c:pt idx="993">
                  <c:v>0.26760082928771201</c:v>
                </c:pt>
                <c:pt idx="994">
                  <c:v>0.26674182205545799</c:v>
                </c:pt>
                <c:pt idx="995">
                  <c:v>0.26599659433408901</c:v>
                </c:pt>
                <c:pt idx="996">
                  <c:v>0.26544416349675498</c:v>
                </c:pt>
                <c:pt idx="997">
                  <c:v>0.26512479940283701</c:v>
                </c:pt>
                <c:pt idx="998">
                  <c:v>0.26502974839742799</c:v>
                </c:pt>
                <c:pt idx="999">
                  <c:v>0.26509405684039999</c:v>
                </c:pt>
                <c:pt idx="1000">
                  <c:v>0.26520245571836498</c:v>
                </c:pt>
                <c:pt idx="1001">
                  <c:v>0.26523307899654802</c:v>
                </c:pt>
                <c:pt idx="1002">
                  <c:v>0.26508454805672099</c:v>
                </c:pt>
                <c:pt idx="1003">
                  <c:v>0.26470351564502598</c:v>
                </c:pt>
                <c:pt idx="1004">
                  <c:v>0.26409006662895901</c:v>
                </c:pt>
                <c:pt idx="1005">
                  <c:v>0.26329629918032799</c:v>
                </c:pt>
                <c:pt idx="1006">
                  <c:v>0.26239544385425201</c:v>
                </c:pt>
                <c:pt idx="1007">
                  <c:v>0.261447421867466</c:v>
                </c:pt>
                <c:pt idx="1008">
                  <c:v>0.26050029594406898</c:v>
                </c:pt>
                <c:pt idx="1009">
                  <c:v>0.25960880743567499</c:v>
                </c:pt>
                <c:pt idx="1010">
                  <c:v>0.25885747137613402</c:v>
                </c:pt>
                <c:pt idx="1011">
                  <c:v>0.25836670377549398</c:v>
                </c:pt>
                <c:pt idx="1012">
                  <c:v>0.25824777445810199</c:v>
                </c:pt>
                <c:pt idx="1013">
                  <c:v>0.25851934411066102</c:v>
                </c:pt>
                <c:pt idx="1014">
                  <c:v>0.25915702438622101</c:v>
                </c:pt>
                <c:pt idx="1015">
                  <c:v>0.26008273100538198</c:v>
                </c:pt>
                <c:pt idx="1016">
                  <c:v>0.26118966464308502</c:v>
                </c:pt>
                <c:pt idx="1017">
                  <c:v>0.26238299816499</c:v>
                </c:pt>
                <c:pt idx="1018">
                  <c:v>0.26359664958888102</c:v>
                </c:pt>
                <c:pt idx="1019">
                  <c:v>0.264784177539024</c:v>
                </c:pt>
                <c:pt idx="1020">
                  <c:v>0.26589690635298102</c:v>
                </c:pt>
                <c:pt idx="1021">
                  <c:v>0.26690138946772601</c:v>
                </c:pt>
                <c:pt idx="1022">
                  <c:v>0.26779491644654602</c:v>
                </c:pt>
                <c:pt idx="1023">
                  <c:v>0.26857359035721401</c:v>
                </c:pt>
                <c:pt idx="1024">
                  <c:v>0.269233643528271</c:v>
                </c:pt>
                <c:pt idx="1025">
                  <c:v>0.26980099151758702</c:v>
                </c:pt>
                <c:pt idx="1026">
                  <c:v>0.27029104483523197</c:v>
                </c:pt>
                <c:pt idx="1027">
                  <c:v>0.27066079924373099</c:v>
                </c:pt>
                <c:pt idx="1028">
                  <c:v>0.270827299759063</c:v>
                </c:pt>
                <c:pt idx="1029">
                  <c:v>0.27073768058889602</c:v>
                </c:pt>
                <c:pt idx="1030">
                  <c:v>0.27041144876516998</c:v>
                </c:pt>
                <c:pt idx="1031">
                  <c:v>0.26991382376436301</c:v>
                </c:pt>
                <c:pt idx="1032">
                  <c:v>0.26934230549763399</c:v>
                </c:pt>
                <c:pt idx="1033">
                  <c:v>0.268776210953456</c:v>
                </c:pt>
                <c:pt idx="1034">
                  <c:v>0.26824778816352801</c:v>
                </c:pt>
                <c:pt idx="1035">
                  <c:v>0.26776737901324899</c:v>
                </c:pt>
                <c:pt idx="1036">
                  <c:v>0.26735538658291003</c:v>
                </c:pt>
                <c:pt idx="1037">
                  <c:v>0.26703835514566998</c:v>
                </c:pt>
                <c:pt idx="1038">
                  <c:v>0.266837103166081</c:v>
                </c:pt>
                <c:pt idx="1039">
                  <c:v>0.26674142643276699</c:v>
                </c:pt>
                <c:pt idx="1040">
                  <c:v>0.26672306383077998</c:v>
                </c:pt>
                <c:pt idx="1041">
                  <c:v>0.26672222704689302</c:v>
                </c:pt>
                <c:pt idx="1042">
                  <c:v>0.266694127048271</c:v>
                </c:pt>
                <c:pt idx="1043">
                  <c:v>0.26663593125811502</c:v>
                </c:pt>
                <c:pt idx="1044">
                  <c:v>0.266580601885121</c:v>
                </c:pt>
                <c:pt idx="1045">
                  <c:v>0.26658039069621398</c:v>
                </c:pt>
                <c:pt idx="1046">
                  <c:v>0.26667036504432001</c:v>
                </c:pt>
                <c:pt idx="1047">
                  <c:v>0.26687497275625799</c:v>
                </c:pt>
                <c:pt idx="1048">
                  <c:v>0.26722783474316197</c:v>
                </c:pt>
                <c:pt idx="1049">
                  <c:v>0.26774675304429202</c:v>
                </c:pt>
                <c:pt idx="1050">
                  <c:v>0.268398614827904</c:v>
                </c:pt>
                <c:pt idx="1051">
                  <c:v>0.26908666860099101</c:v>
                </c:pt>
                <c:pt idx="1052">
                  <c:v>0.26970483933451</c:v>
                </c:pt>
                <c:pt idx="1053">
                  <c:v>0.27015968353754599</c:v>
                </c:pt>
                <c:pt idx="1054">
                  <c:v>0.27039798991457498</c:v>
                </c:pt>
                <c:pt idx="1055">
                  <c:v>0.27042929108812203</c:v>
                </c:pt>
                <c:pt idx="1056">
                  <c:v>0.270311796632692</c:v>
                </c:pt>
                <c:pt idx="1057">
                  <c:v>0.27010605965170698</c:v>
                </c:pt>
                <c:pt idx="1058">
                  <c:v>0.269850346163437</c:v>
                </c:pt>
                <c:pt idx="1059">
                  <c:v>0.26955092156993998</c:v>
                </c:pt>
                <c:pt idx="1060">
                  <c:v>0.26920985648680901</c:v>
                </c:pt>
                <c:pt idx="1061">
                  <c:v>0.26883361182962801</c:v>
                </c:pt>
                <c:pt idx="1062">
                  <c:v>0.26845513968266499</c:v>
                </c:pt>
                <c:pt idx="1063">
                  <c:v>0.26811368218887899</c:v>
                </c:pt>
                <c:pt idx="1064">
                  <c:v>0.26785408370325098</c:v>
                </c:pt>
                <c:pt idx="1065">
                  <c:v>0.26771762962961199</c:v>
                </c:pt>
                <c:pt idx="1066">
                  <c:v>0.26775657891838101</c:v>
                </c:pt>
                <c:pt idx="1067">
                  <c:v>0.26800413492188002</c:v>
                </c:pt>
                <c:pt idx="1068">
                  <c:v>0.268443779330506</c:v>
                </c:pt>
                <c:pt idx="1069">
                  <c:v>0.26901125133762699</c:v>
                </c:pt>
                <c:pt idx="1070">
                  <c:v>0.26960988753417697</c:v>
                </c:pt>
                <c:pt idx="1071">
                  <c:v>0.270133331159774</c:v>
                </c:pt>
                <c:pt idx="1072">
                  <c:v>0.270490124753483</c:v>
                </c:pt>
                <c:pt idx="1073">
                  <c:v>0.27062307731396701</c:v>
                </c:pt>
                <c:pt idx="1074">
                  <c:v>0.270548808403973</c:v>
                </c:pt>
                <c:pt idx="1075">
                  <c:v>0.270308909006925</c:v>
                </c:pt>
                <c:pt idx="1076">
                  <c:v>0.26996150513360201</c:v>
                </c:pt>
                <c:pt idx="1077">
                  <c:v>0.269572773637898</c:v>
                </c:pt>
                <c:pt idx="1078">
                  <c:v>0.26921725247723799</c:v>
                </c:pt>
                <c:pt idx="1079">
                  <c:v>0.26897655989346497</c:v>
                </c:pt>
                <c:pt idx="1080">
                  <c:v>0.26892778974070097</c:v>
                </c:pt>
                <c:pt idx="1081">
                  <c:v>0.26912266338486501</c:v>
                </c:pt>
                <c:pt idx="1082">
                  <c:v>0.26956853505274703</c:v>
                </c:pt>
                <c:pt idx="1083">
                  <c:v>0.27016334928596503</c:v>
                </c:pt>
                <c:pt idx="1084">
                  <c:v>0.27076491155263099</c:v>
                </c:pt>
                <c:pt idx="1085">
                  <c:v>0.27124532627277897</c:v>
                </c:pt>
                <c:pt idx="1086">
                  <c:v>0.27152308084908899</c:v>
                </c:pt>
                <c:pt idx="1087">
                  <c:v>0.271543233341209</c:v>
                </c:pt>
                <c:pt idx="1088">
                  <c:v>0.27129220089978301</c:v>
                </c:pt>
                <c:pt idx="1089">
                  <c:v>0.270799539921462</c:v>
                </c:pt>
                <c:pt idx="1090">
                  <c:v>0.27015211078502199</c:v>
                </c:pt>
                <c:pt idx="1091">
                  <c:v>0.26946301853077598</c:v>
                </c:pt>
                <c:pt idx="1092">
                  <c:v>0.26883286247933702</c:v>
                </c:pt>
                <c:pt idx="1093">
                  <c:v>0.26835128620305898</c:v>
                </c:pt>
                <c:pt idx="1094">
                  <c:v>0.26809214853018798</c:v>
                </c:pt>
                <c:pt idx="1095">
                  <c:v>0.26810417278369703</c:v>
                </c:pt>
                <c:pt idx="1096">
                  <c:v>0.26838182502385399</c:v>
                </c:pt>
                <c:pt idx="1097">
                  <c:v>0.26887091267619301</c:v>
                </c:pt>
                <c:pt idx="1098">
                  <c:v>0.26951837470902301</c:v>
                </c:pt>
                <c:pt idx="1099">
                  <c:v>0.27024628066992401</c:v>
                </c:pt>
                <c:pt idx="1100">
                  <c:v>0.27093428093347299</c:v>
                </c:pt>
                <c:pt idx="1101">
                  <c:v>0.27142142102386202</c:v>
                </c:pt>
                <c:pt idx="1102">
                  <c:v>0.27159006753832099</c:v>
                </c:pt>
                <c:pt idx="1103">
                  <c:v>0.271437129357184</c:v>
                </c:pt>
                <c:pt idx="1104">
                  <c:v>0.27104908422924701</c:v>
                </c:pt>
                <c:pt idx="1105">
                  <c:v>0.27052923971958798</c:v>
                </c:pt>
                <c:pt idx="1106">
                  <c:v>0.26996438564235098</c:v>
                </c:pt>
                <c:pt idx="1107">
                  <c:v>0.26943326993202599</c:v>
                </c:pt>
                <c:pt idx="1108">
                  <c:v>0.26899277176769198</c:v>
                </c:pt>
                <c:pt idx="1109">
                  <c:v>0.26868411911030898</c:v>
                </c:pt>
                <c:pt idx="1110">
                  <c:v>0.26850756247752999</c:v>
                </c:pt>
                <c:pt idx="1111">
                  <c:v>0.26841293069343303</c:v>
                </c:pt>
                <c:pt idx="1112">
                  <c:v>0.26831598901106501</c:v>
                </c:pt>
                <c:pt idx="1113">
                  <c:v>0.26812846406464103</c:v>
                </c:pt>
                <c:pt idx="1114">
                  <c:v>0.267788143610801</c:v>
                </c:pt>
                <c:pt idx="1115">
                  <c:v>0.26726098012065203</c:v>
                </c:pt>
                <c:pt idx="1116">
                  <c:v>0.266562482940366</c:v>
                </c:pt>
                <c:pt idx="1117">
                  <c:v>0.265747139946995</c:v>
                </c:pt>
                <c:pt idx="1118">
                  <c:v>0.26491878447185901</c:v>
                </c:pt>
                <c:pt idx="1119">
                  <c:v>0.26419070806318701</c:v>
                </c:pt>
                <c:pt idx="1120">
                  <c:v>0.26364570301482998</c:v>
                </c:pt>
                <c:pt idx="1121">
                  <c:v>0.26334755042560898</c:v>
                </c:pt>
                <c:pt idx="1122">
                  <c:v>0.26332558881915302</c:v>
                </c:pt>
                <c:pt idx="1123">
                  <c:v>0.26356982765324399</c:v>
                </c:pt>
                <c:pt idx="1124">
                  <c:v>0.26402120395742101</c:v>
                </c:pt>
                <c:pt idx="1125">
                  <c:v>0.264604931008733</c:v>
                </c:pt>
                <c:pt idx="1126">
                  <c:v>0.26526160562155798</c:v>
                </c:pt>
                <c:pt idx="1127">
                  <c:v>0.265923025697476</c:v>
                </c:pt>
                <c:pt idx="1128">
                  <c:v>0.26653666064834902</c:v>
                </c:pt>
                <c:pt idx="1129">
                  <c:v>0.26711613714046101</c:v>
                </c:pt>
                <c:pt idx="1130">
                  <c:v>0.26769726055661203</c:v>
                </c:pt>
                <c:pt idx="1131">
                  <c:v>0.26827112856395802</c:v>
                </c:pt>
                <c:pt idx="1132">
                  <c:v>0.26880798421743202</c:v>
                </c:pt>
                <c:pt idx="1133">
                  <c:v>0.26930499478022402</c:v>
                </c:pt>
                <c:pt idx="1134">
                  <c:v>0.26977059308632201</c:v>
                </c:pt>
                <c:pt idx="1135">
                  <c:v>0.270212485225645</c:v>
                </c:pt>
                <c:pt idx="1136">
                  <c:v>0.27062902444147702</c:v>
                </c:pt>
                <c:pt idx="1137">
                  <c:v>0.27097506473507998</c:v>
                </c:pt>
                <c:pt idx="1138">
                  <c:v>0.27119116387104297</c:v>
                </c:pt>
                <c:pt idx="1139">
                  <c:v>0.27122577588667202</c:v>
                </c:pt>
                <c:pt idx="1140">
                  <c:v>0.27104391827858199</c:v>
                </c:pt>
                <c:pt idx="1141">
                  <c:v>0.27061678204213002</c:v>
                </c:pt>
                <c:pt idx="1142">
                  <c:v>0.26998304529009298</c:v>
                </c:pt>
                <c:pt idx="1143">
                  <c:v>0.269231385938771</c:v>
                </c:pt>
                <c:pt idx="1144">
                  <c:v>0.26845282355567002</c:v>
                </c:pt>
                <c:pt idx="1145">
                  <c:v>0.26770931160789402</c:v>
                </c:pt>
                <c:pt idx="1146">
                  <c:v>0.26702562861954099</c:v>
                </c:pt>
                <c:pt idx="1147">
                  <c:v>0.26640915605981502</c:v>
                </c:pt>
                <c:pt idx="1148">
                  <c:v>0.26586886332014797</c:v>
                </c:pt>
                <c:pt idx="1149">
                  <c:v>0.26539804480221202</c:v>
                </c:pt>
                <c:pt idx="1150">
                  <c:v>0.26498485388960702</c:v>
                </c:pt>
                <c:pt idx="1151">
                  <c:v>0.26461564542047999</c:v>
                </c:pt>
                <c:pt idx="1152">
                  <c:v>0.26428640364056299</c:v>
                </c:pt>
                <c:pt idx="1153">
                  <c:v>0.26401079629685498</c:v>
                </c:pt>
                <c:pt idx="1154">
                  <c:v>0.26379762383465599</c:v>
                </c:pt>
                <c:pt idx="1155">
                  <c:v>0.26363388994480602</c:v>
                </c:pt>
                <c:pt idx="1156">
                  <c:v>0.263496471255104</c:v>
                </c:pt>
                <c:pt idx="1157">
                  <c:v>0.26334859619325501</c:v>
                </c:pt>
                <c:pt idx="1158">
                  <c:v>0.263174297069249</c:v>
                </c:pt>
                <c:pt idx="1159">
                  <c:v>0.26300103468369501</c:v>
                </c:pt>
                <c:pt idx="1160">
                  <c:v>0.26284833268398899</c:v>
                </c:pt>
                <c:pt idx="1161">
                  <c:v>0.26269368655738301</c:v>
                </c:pt>
                <c:pt idx="1162">
                  <c:v>0.26252235894045101</c:v>
                </c:pt>
                <c:pt idx="1163">
                  <c:v>0.26230506482886601</c:v>
                </c:pt>
                <c:pt idx="1164">
                  <c:v>0.26204782341802502</c:v>
                </c:pt>
                <c:pt idx="1165">
                  <c:v>0.26180252851591301</c:v>
                </c:pt>
                <c:pt idx="1166">
                  <c:v>0.26161856714340997</c:v>
                </c:pt>
                <c:pt idx="1167">
                  <c:v>0.26151029039815299</c:v>
                </c:pt>
                <c:pt idx="1168">
                  <c:v>0.261480344755254</c:v>
                </c:pt>
                <c:pt idx="1169">
                  <c:v>0.26151215303998399</c:v>
                </c:pt>
                <c:pt idx="1170">
                  <c:v>0.26161945375639001</c:v>
                </c:pt>
                <c:pt idx="1171">
                  <c:v>0.26180216147060498</c:v>
                </c:pt>
                <c:pt idx="1172">
                  <c:v>0.26203777442251602</c:v>
                </c:pt>
                <c:pt idx="1173">
                  <c:v>0.26229656277631802</c:v>
                </c:pt>
                <c:pt idx="1174">
                  <c:v>0.262565008361903</c:v>
                </c:pt>
                <c:pt idx="1175">
                  <c:v>0.26281624666215098</c:v>
                </c:pt>
                <c:pt idx="1176">
                  <c:v>0.26300542782007502</c:v>
                </c:pt>
                <c:pt idx="1177">
                  <c:v>0.26306386266076998</c:v>
                </c:pt>
                <c:pt idx="1178">
                  <c:v>0.26292129699241101</c:v>
                </c:pt>
                <c:pt idx="1179">
                  <c:v>0.26250921030546498</c:v>
                </c:pt>
                <c:pt idx="1180">
                  <c:v>0.26179608674835603</c:v>
                </c:pt>
                <c:pt idx="1181">
                  <c:v>0.260808009617849</c:v>
                </c:pt>
                <c:pt idx="1182">
                  <c:v>0.25961777891461302</c:v>
                </c:pt>
                <c:pt idx="1183">
                  <c:v>0.25833428385941398</c:v>
                </c:pt>
                <c:pt idx="1184">
                  <c:v>0.25708504393068299</c:v>
                </c:pt>
                <c:pt idx="1185">
                  <c:v>0.255984155724297</c:v>
                </c:pt>
                <c:pt idx="1186">
                  <c:v>0.25511860492558402</c:v>
                </c:pt>
                <c:pt idx="1187">
                  <c:v>0.25454839675237401</c:v>
                </c:pt>
                <c:pt idx="1188">
                  <c:v>0.25429102953669203</c:v>
                </c:pt>
                <c:pt idx="1189">
                  <c:v>0.25430511238722903</c:v>
                </c:pt>
                <c:pt idx="1190">
                  <c:v>0.25452596505907599</c:v>
                </c:pt>
                <c:pt idx="1191">
                  <c:v>0.25486387254042903</c:v>
                </c:pt>
                <c:pt idx="1192">
                  <c:v>0.25524144447284303</c:v>
                </c:pt>
                <c:pt idx="1193">
                  <c:v>0.255610030570596</c:v>
                </c:pt>
                <c:pt idx="1194">
                  <c:v>0.255937603914905</c:v>
                </c:pt>
                <c:pt idx="1195">
                  <c:v>0.25622812119351102</c:v>
                </c:pt>
                <c:pt idx="1196">
                  <c:v>0.25653031348817901</c:v>
                </c:pt>
                <c:pt idx="1197">
                  <c:v>0.25689961829055502</c:v>
                </c:pt>
                <c:pt idx="1198">
                  <c:v>0.25738783578790297</c:v>
                </c:pt>
                <c:pt idx="1199">
                  <c:v>0.25801474612339698</c:v>
                </c:pt>
                <c:pt idx="1200">
                  <c:v>0.25877272006372798</c:v>
                </c:pt>
                <c:pt idx="1201">
                  <c:v>0.25962904102082102</c:v>
                </c:pt>
                <c:pt idx="1202">
                  <c:v>0.260533907244416</c:v>
                </c:pt>
                <c:pt idx="1203">
                  <c:v>0.26142408565880998</c:v>
                </c:pt>
                <c:pt idx="1204">
                  <c:v>0.26224259131022898</c:v>
                </c:pt>
                <c:pt idx="1205">
                  <c:v>0.262954617000835</c:v>
                </c:pt>
                <c:pt idx="1206">
                  <c:v>0.26355373189634101</c:v>
                </c:pt>
                <c:pt idx="1207">
                  <c:v>0.26403728381946301</c:v>
                </c:pt>
                <c:pt idx="1208">
                  <c:v>0.26442248493023401</c:v>
                </c:pt>
                <c:pt idx="1209">
                  <c:v>0.26470045380055901</c:v>
                </c:pt>
                <c:pt idx="1210">
                  <c:v>0.264827320705741</c:v>
                </c:pt>
                <c:pt idx="1211">
                  <c:v>0.26477542942746102</c:v>
                </c:pt>
                <c:pt idx="1212">
                  <c:v>0.26456225718168902</c:v>
                </c:pt>
                <c:pt idx="1213">
                  <c:v>0.26424794462134898</c:v>
                </c:pt>
                <c:pt idx="1214">
                  <c:v>0.26386984499341998</c:v>
                </c:pt>
                <c:pt idx="1215">
                  <c:v>0.263500951519057</c:v>
                </c:pt>
                <c:pt idx="1216">
                  <c:v>0.26322601155472403</c:v>
                </c:pt>
                <c:pt idx="1217">
                  <c:v>0.26310012368485303</c:v>
                </c:pt>
                <c:pt idx="1218">
                  <c:v>0.26311784105765201</c:v>
                </c:pt>
                <c:pt idx="1219">
                  <c:v>0.26321936710055099</c:v>
                </c:pt>
                <c:pt idx="1220">
                  <c:v>0.263327060702577</c:v>
                </c:pt>
                <c:pt idx="1221">
                  <c:v>0.263368218980019</c:v>
                </c:pt>
                <c:pt idx="1222">
                  <c:v>0.263307429863541</c:v>
                </c:pt>
                <c:pt idx="1223">
                  <c:v>0.26314983766699201</c:v>
                </c:pt>
                <c:pt idx="1224">
                  <c:v>0.26293297634405099</c:v>
                </c:pt>
                <c:pt idx="1225">
                  <c:v>0.262687244542956</c:v>
                </c:pt>
                <c:pt idx="1226">
                  <c:v>0.26247049815176998</c:v>
                </c:pt>
                <c:pt idx="1227">
                  <c:v>0.26235830605798599</c:v>
                </c:pt>
                <c:pt idx="1228">
                  <c:v>0.26241874803959803</c:v>
                </c:pt>
                <c:pt idx="1229">
                  <c:v>0.26267083121268497</c:v>
                </c:pt>
                <c:pt idx="1230">
                  <c:v>0.26310457652956998</c:v>
                </c:pt>
                <c:pt idx="1231">
                  <c:v>0.263690629698697</c:v>
                </c:pt>
                <c:pt idx="1232">
                  <c:v>0.26443252953213803</c:v>
                </c:pt>
                <c:pt idx="1233">
                  <c:v>0.26532335441347399</c:v>
                </c:pt>
                <c:pt idx="1234">
                  <c:v>0.26630554079977498</c:v>
                </c:pt>
                <c:pt idx="1235">
                  <c:v>0.26726276639285901</c:v>
                </c:pt>
                <c:pt idx="1236">
                  <c:v>0.26810294219105102</c:v>
                </c:pt>
                <c:pt idx="1237">
                  <c:v>0.26877919504095599</c:v>
                </c:pt>
                <c:pt idx="1238">
                  <c:v>0.26927062450761902</c:v>
                </c:pt>
                <c:pt idx="1239">
                  <c:v>0.26958181777025603</c:v>
                </c:pt>
                <c:pt idx="1240">
                  <c:v>0.269738325231547</c:v>
                </c:pt>
                <c:pt idx="1241">
                  <c:v>0.26976385721688201</c:v>
                </c:pt>
                <c:pt idx="1242">
                  <c:v>0.26966890664960202</c:v>
                </c:pt>
                <c:pt idx="1243">
                  <c:v>0.26946123418041101</c:v>
                </c:pt>
                <c:pt idx="1244">
                  <c:v>0.26916563795666998</c:v>
                </c:pt>
                <c:pt idx="1245">
                  <c:v>0.26881680401096397</c:v>
                </c:pt>
                <c:pt idx="1246">
                  <c:v>0.26846078131315099</c:v>
                </c:pt>
                <c:pt idx="1247">
                  <c:v>0.26815704151653003</c:v>
                </c:pt>
                <c:pt idx="1248">
                  <c:v>0.26795593295007097</c:v>
                </c:pt>
                <c:pt idx="1249">
                  <c:v>0.267869457495091</c:v>
                </c:pt>
                <c:pt idx="1250">
                  <c:v>0.267884676823198</c:v>
                </c:pt>
                <c:pt idx="1251">
                  <c:v>0.26796826635392501</c:v>
                </c:pt>
                <c:pt idx="1252">
                  <c:v>0.26809448037392097</c:v>
                </c:pt>
                <c:pt idx="1253">
                  <c:v>0.26825616058748097</c:v>
                </c:pt>
                <c:pt idx="1254">
                  <c:v>0.26846457982378602</c:v>
                </c:pt>
                <c:pt idx="1255">
                  <c:v>0.26873558824177401</c:v>
                </c:pt>
                <c:pt idx="1256">
                  <c:v>0.26908880984211198</c:v>
                </c:pt>
                <c:pt idx="1257">
                  <c:v>0.26952650438561099</c:v>
                </c:pt>
                <c:pt idx="1258">
                  <c:v>0.270035627523869</c:v>
                </c:pt>
                <c:pt idx="1259">
                  <c:v>0.27057572322011703</c:v>
                </c:pt>
                <c:pt idx="1260">
                  <c:v>0.27109100896810101</c:v>
                </c:pt>
                <c:pt idx="1261">
                  <c:v>0.27151540339376701</c:v>
                </c:pt>
                <c:pt idx="1262">
                  <c:v>0.27179359578044199</c:v>
                </c:pt>
                <c:pt idx="1263">
                  <c:v>0.27189134374072499</c:v>
                </c:pt>
                <c:pt idx="1264">
                  <c:v>0.27179896104128198</c:v>
                </c:pt>
                <c:pt idx="1265">
                  <c:v>0.27153316349954398</c:v>
                </c:pt>
                <c:pt idx="1266">
                  <c:v>0.27113437587128397</c:v>
                </c:pt>
                <c:pt idx="1267">
                  <c:v>0.27065919196410898</c:v>
                </c:pt>
                <c:pt idx="1268">
                  <c:v>0.270156287240851</c:v>
                </c:pt>
                <c:pt idx="1269">
                  <c:v>0.26965241844048199</c:v>
                </c:pt>
                <c:pt idx="1270">
                  <c:v>0.26915657120671099</c:v>
                </c:pt>
                <c:pt idx="1271">
                  <c:v>0.26866017979291701</c:v>
                </c:pt>
                <c:pt idx="1272">
                  <c:v>0.26814957232708603</c:v>
                </c:pt>
                <c:pt idx="1273">
                  <c:v>0.26760338020827801</c:v>
                </c:pt>
                <c:pt idx="1274">
                  <c:v>0.26701646524978001</c:v>
                </c:pt>
                <c:pt idx="1275">
                  <c:v>0.266404884821628</c:v>
                </c:pt>
                <c:pt idx="1276">
                  <c:v>0.26580360650085799</c:v>
                </c:pt>
                <c:pt idx="1277">
                  <c:v>0.26524442449701202</c:v>
                </c:pt>
                <c:pt idx="1278">
                  <c:v>0.26476641689090902</c:v>
                </c:pt>
                <c:pt idx="1279">
                  <c:v>0.26440523196344301</c:v>
                </c:pt>
                <c:pt idx="1280">
                  <c:v>0.26418547077509302</c:v>
                </c:pt>
                <c:pt idx="1281">
                  <c:v>0.26412339135497698</c:v>
                </c:pt>
                <c:pt idx="1282">
                  <c:v>0.26420175132724899</c:v>
                </c:pt>
                <c:pt idx="1283">
                  <c:v>0.26435170961644699</c:v>
                </c:pt>
                <c:pt idx="1284">
                  <c:v>0.264501867688966</c:v>
                </c:pt>
                <c:pt idx="1285">
                  <c:v>0.26461233496984798</c:v>
                </c:pt>
                <c:pt idx="1286">
                  <c:v>0.26465875897885499</c:v>
                </c:pt>
                <c:pt idx="1287">
                  <c:v>0.26463518729983398</c:v>
                </c:pt>
                <c:pt idx="1288">
                  <c:v>0.26452792209579101</c:v>
                </c:pt>
                <c:pt idx="1289">
                  <c:v>0.26432384567014</c:v>
                </c:pt>
                <c:pt idx="1290">
                  <c:v>0.26402135222895801</c:v>
                </c:pt>
                <c:pt idx="1291">
                  <c:v>0.26364210260489301</c:v>
                </c:pt>
                <c:pt idx="1292">
                  <c:v>0.26324089969648001</c:v>
                </c:pt>
                <c:pt idx="1293">
                  <c:v>0.26289310077581302</c:v>
                </c:pt>
                <c:pt idx="1294">
                  <c:v>0.26266585425248101</c:v>
                </c:pt>
                <c:pt idx="1295">
                  <c:v>0.26260880784471302</c:v>
                </c:pt>
                <c:pt idx="1296">
                  <c:v>0.26275051713103997</c:v>
                </c:pt>
                <c:pt idx="1297">
                  <c:v>0.26308750711199602</c:v>
                </c:pt>
                <c:pt idx="1298">
                  <c:v>0.26359135637646303</c:v>
                </c:pt>
                <c:pt idx="1299">
                  <c:v>0.26421637563644701</c:v>
                </c:pt>
                <c:pt idx="1300">
                  <c:v>0.26493091990416801</c:v>
                </c:pt>
                <c:pt idx="1301">
                  <c:v>0.26570181834107398</c:v>
                </c:pt>
                <c:pt idx="1302">
                  <c:v>0.26651146283086802</c:v>
                </c:pt>
                <c:pt idx="1303">
                  <c:v>0.26736405264274898</c:v>
                </c:pt>
                <c:pt idx="1304">
                  <c:v>0.26825957302632902</c:v>
                </c:pt>
                <c:pt idx="1305">
                  <c:v>0.26917075913435601</c:v>
                </c:pt>
                <c:pt idx="1306">
                  <c:v>0.270045925657805</c:v>
                </c:pt>
                <c:pt idx="1307">
                  <c:v>0.27082270964016802</c:v>
                </c:pt>
                <c:pt idx="1308">
                  <c:v>0.27145581196039698</c:v>
                </c:pt>
                <c:pt idx="1309">
                  <c:v>0.27189016165512903</c:v>
                </c:pt>
                <c:pt idx="1310">
                  <c:v>0.272053209609943</c:v>
                </c:pt>
                <c:pt idx="1311">
                  <c:v>0.27187070329385998</c:v>
                </c:pt>
                <c:pt idx="1312">
                  <c:v>0.27130030057432603</c:v>
                </c:pt>
                <c:pt idx="1313">
                  <c:v>0.27035347431721801</c:v>
                </c:pt>
                <c:pt idx="1314">
                  <c:v>0.26908118460840402</c:v>
                </c:pt>
                <c:pt idx="1315">
                  <c:v>0.26756480173540498</c:v>
                </c:pt>
                <c:pt idx="1316">
                  <c:v>0.26591331070120999</c:v>
                </c:pt>
                <c:pt idx="1317">
                  <c:v>0.26424975207705798</c:v>
                </c:pt>
                <c:pt idx="1318">
                  <c:v>0.26270957517756599</c:v>
                </c:pt>
                <c:pt idx="1319">
                  <c:v>0.26138624752452999</c:v>
                </c:pt>
                <c:pt idx="1320">
                  <c:v>0.26032847714005303</c:v>
                </c:pt>
                <c:pt idx="1321">
                  <c:v>0.25957292625897899</c:v>
                </c:pt>
                <c:pt idx="1322">
                  <c:v>0.25913225104219001</c:v>
                </c:pt>
                <c:pt idx="1323">
                  <c:v>0.25894638997721098</c:v>
                </c:pt>
                <c:pt idx="1324">
                  <c:v>0.25893805681542897</c:v>
                </c:pt>
                <c:pt idx="1325">
                  <c:v>0.25904795413894699</c:v>
                </c:pt>
                <c:pt idx="1326">
                  <c:v>0.25925764340027502</c:v>
                </c:pt>
                <c:pt idx="1327">
                  <c:v>0.25956211852912597</c:v>
                </c:pt>
                <c:pt idx="1328">
                  <c:v>0.25994022484276402</c:v>
                </c:pt>
                <c:pt idx="1329">
                  <c:v>0.260350766137108</c:v>
                </c:pt>
                <c:pt idx="1330">
                  <c:v>0.26075091333091999</c:v>
                </c:pt>
                <c:pt idx="1331">
                  <c:v>0.26111904963023003</c:v>
                </c:pt>
                <c:pt idx="1332">
                  <c:v>0.26144403891256301</c:v>
                </c:pt>
                <c:pt idx="1333">
                  <c:v>0.26174813558583698</c:v>
                </c:pt>
                <c:pt idx="1334">
                  <c:v>0.26207844276862202</c:v>
                </c:pt>
                <c:pt idx="1335">
                  <c:v>0.26244719961941498</c:v>
                </c:pt>
                <c:pt idx="1336">
                  <c:v>0.26283306991574001</c:v>
                </c:pt>
                <c:pt idx="1337">
                  <c:v>0.26320848622735799</c:v>
                </c:pt>
                <c:pt idx="1338">
                  <c:v>0.263541247548709</c:v>
                </c:pt>
                <c:pt idx="1339">
                  <c:v>0.26384589044330597</c:v>
                </c:pt>
                <c:pt idx="1340">
                  <c:v>0.264128774764114</c:v>
                </c:pt>
                <c:pt idx="1341">
                  <c:v>0.26436646975163203</c:v>
                </c:pt>
                <c:pt idx="1342">
                  <c:v>0.26453477715962198</c:v>
                </c:pt>
                <c:pt idx="1343">
                  <c:v>0.26465131408722897</c:v>
                </c:pt>
                <c:pt idx="1344">
                  <c:v>0.26475661769944298</c:v>
                </c:pt>
                <c:pt idx="1345">
                  <c:v>0.26486334351999702</c:v>
                </c:pt>
                <c:pt idx="1346">
                  <c:v>0.26498807910176397</c:v>
                </c:pt>
                <c:pt idx="1347">
                  <c:v>0.26515270185551898</c:v>
                </c:pt>
                <c:pt idx="1348">
                  <c:v>0.26537934177252798</c:v>
                </c:pt>
                <c:pt idx="1349">
                  <c:v>0.26566978775333899</c:v>
                </c:pt>
                <c:pt idx="1350">
                  <c:v>0.26603974570406902</c:v>
                </c:pt>
                <c:pt idx="1351">
                  <c:v>0.26645358191326901</c:v>
                </c:pt>
                <c:pt idx="1352">
                  <c:v>0.26683082253170598</c:v>
                </c:pt>
                <c:pt idx="1353">
                  <c:v>0.26708648763035497</c:v>
                </c:pt>
                <c:pt idx="1354">
                  <c:v>0.26716886083199798</c:v>
                </c:pt>
                <c:pt idx="1355">
                  <c:v>0.26708644822558902</c:v>
                </c:pt>
                <c:pt idx="1356">
                  <c:v>0.26689733526894599</c:v>
                </c:pt>
                <c:pt idx="1357">
                  <c:v>0.26667713136585403</c:v>
                </c:pt>
                <c:pt idx="1358">
                  <c:v>0.26647473508180203</c:v>
                </c:pt>
                <c:pt idx="1359">
                  <c:v>0.26632245339018301</c:v>
                </c:pt>
                <c:pt idx="1360">
                  <c:v>0.26626071434510501</c:v>
                </c:pt>
                <c:pt idx="1361">
                  <c:v>0.26632073871414502</c:v>
                </c:pt>
                <c:pt idx="1362">
                  <c:v>0.26653754481221398</c:v>
                </c:pt>
                <c:pt idx="1363">
                  <c:v>0.26693260206094899</c:v>
                </c:pt>
                <c:pt idx="1364">
                  <c:v>0.26751132735844202</c:v>
                </c:pt>
                <c:pt idx="1365">
                  <c:v>0.26825170819927502</c:v>
                </c:pt>
                <c:pt idx="1366">
                  <c:v>0.26910061893845</c:v>
                </c:pt>
                <c:pt idx="1367">
                  <c:v>0.26994821783666501</c:v>
                </c:pt>
                <c:pt idx="1368">
                  <c:v>0.27068123145170597</c:v>
                </c:pt>
                <c:pt idx="1369">
                  <c:v>0.27120650178107403</c:v>
                </c:pt>
                <c:pt idx="1370">
                  <c:v>0.271489212907494</c:v>
                </c:pt>
                <c:pt idx="1371">
                  <c:v>0.27155940306555798</c:v>
                </c:pt>
                <c:pt idx="1372">
                  <c:v>0.27147640508443399</c:v>
                </c:pt>
                <c:pt idx="1373">
                  <c:v>0.27125497867635001</c:v>
                </c:pt>
                <c:pt idx="1374">
                  <c:v>0.27089961469023899</c:v>
                </c:pt>
                <c:pt idx="1375">
                  <c:v>0.27042949955538798</c:v>
                </c:pt>
                <c:pt idx="1376">
                  <c:v>0.26989497781916999</c:v>
                </c:pt>
                <c:pt idx="1377">
                  <c:v>0.26934097013486302</c:v>
                </c:pt>
                <c:pt idx="1378">
                  <c:v>0.26879727611092102</c:v>
                </c:pt>
                <c:pt idx="1379">
                  <c:v>0.26825269177544397</c:v>
                </c:pt>
                <c:pt idx="1380">
                  <c:v>0.26767578625922001</c:v>
                </c:pt>
                <c:pt idx="1381">
                  <c:v>0.26704771980415398</c:v>
                </c:pt>
                <c:pt idx="1382">
                  <c:v>0.26639732372543701</c:v>
                </c:pt>
                <c:pt idx="1383">
                  <c:v>0.26579731448412602</c:v>
                </c:pt>
                <c:pt idx="1384">
                  <c:v>0.26528677215285401</c:v>
                </c:pt>
                <c:pt idx="1385">
                  <c:v>0.26485634636248701</c:v>
                </c:pt>
                <c:pt idx="1386">
                  <c:v>0.26449171533420301</c:v>
                </c:pt>
                <c:pt idx="1387">
                  <c:v>0.264204125530421</c:v>
                </c:pt>
                <c:pt idx="1388">
                  <c:v>0.26400669022358197</c:v>
                </c:pt>
                <c:pt idx="1389">
                  <c:v>0.26389470571763501</c:v>
                </c:pt>
                <c:pt idx="1390">
                  <c:v>0.26385834232730598</c:v>
                </c:pt>
                <c:pt idx="1391">
                  <c:v>0.26387044514735197</c:v>
                </c:pt>
                <c:pt idx="1392">
                  <c:v>0.26390974821632401</c:v>
                </c:pt>
                <c:pt idx="1393">
                  <c:v>0.26395159380643801</c:v>
                </c:pt>
                <c:pt idx="1394">
                  <c:v>0.26397138383254298</c:v>
                </c:pt>
                <c:pt idx="1395">
                  <c:v>0.263953647021131</c:v>
                </c:pt>
                <c:pt idx="1396">
                  <c:v>0.26391287546057501</c:v>
                </c:pt>
                <c:pt idx="1397">
                  <c:v>0.26388907791098598</c:v>
                </c:pt>
                <c:pt idx="1398">
                  <c:v>0.263937831840036</c:v>
                </c:pt>
                <c:pt idx="1399">
                  <c:v>0.26412993434116999</c:v>
                </c:pt>
                <c:pt idx="1400">
                  <c:v>0.26452864396507902</c:v>
                </c:pt>
                <c:pt idx="1401">
                  <c:v>0.26514345187829902</c:v>
                </c:pt>
                <c:pt idx="1402">
                  <c:v>0.26591171345597198</c:v>
                </c:pt>
                <c:pt idx="1403">
                  <c:v>0.26673676394102802</c:v>
                </c:pt>
                <c:pt idx="1404">
                  <c:v>0.26754071311887101</c:v>
                </c:pt>
                <c:pt idx="1405">
                  <c:v>0.26824649043339899</c:v>
                </c:pt>
                <c:pt idx="1406">
                  <c:v>0.26876368432174202</c:v>
                </c:pt>
                <c:pt idx="1407">
                  <c:v>0.26901610670795101</c:v>
                </c:pt>
                <c:pt idx="1408">
                  <c:v>0.26899371880273398</c:v>
                </c:pt>
                <c:pt idx="1409">
                  <c:v>0.26876809743451702</c:v>
                </c:pt>
                <c:pt idx="1410">
                  <c:v>0.26844723265326798</c:v>
                </c:pt>
                <c:pt idx="1411">
                  <c:v>0.26810594265721999</c:v>
                </c:pt>
                <c:pt idx="1412">
                  <c:v>0.267758309056497</c:v>
                </c:pt>
                <c:pt idx="1413">
                  <c:v>0.26736647199180802</c:v>
                </c:pt>
                <c:pt idx="1414">
                  <c:v>0.26688903471131098</c:v>
                </c:pt>
                <c:pt idx="1415">
                  <c:v>0.26630380574935297</c:v>
                </c:pt>
                <c:pt idx="1416">
                  <c:v>0.26559104184024501</c:v>
                </c:pt>
                <c:pt idx="1417">
                  <c:v>0.26476625147528898</c:v>
                </c:pt>
                <c:pt idx="1418">
                  <c:v>0.26387004118435198</c:v>
                </c:pt>
                <c:pt idx="1419">
                  <c:v>0.26293959273741202</c:v>
                </c:pt>
                <c:pt idx="1420">
                  <c:v>0.26200511919992597</c:v>
                </c:pt>
                <c:pt idx="1421">
                  <c:v>0.26109165799797202</c:v>
                </c:pt>
                <c:pt idx="1422">
                  <c:v>0.26024610039230101</c:v>
                </c:pt>
                <c:pt idx="1423">
                  <c:v>0.25950653794869299</c:v>
                </c:pt>
                <c:pt idx="1424">
                  <c:v>0.25888171608324501</c:v>
                </c:pt>
                <c:pt idx="1425">
                  <c:v>0.25836187247554798</c:v>
                </c:pt>
                <c:pt idx="1426">
                  <c:v>0.25793587945364999</c:v>
                </c:pt>
                <c:pt idx="1427">
                  <c:v>0.25757190046409201</c:v>
                </c:pt>
                <c:pt idx="1428">
                  <c:v>0.257226700532318</c:v>
                </c:pt>
                <c:pt idx="1429">
                  <c:v>0.256876325139621</c:v>
                </c:pt>
                <c:pt idx="1430">
                  <c:v>0.25651410490785698</c:v>
                </c:pt>
                <c:pt idx="1431">
                  <c:v>0.25614946421740198</c:v>
                </c:pt>
                <c:pt idx="1432">
                  <c:v>0.25582912710609002</c:v>
                </c:pt>
                <c:pt idx="1433">
                  <c:v>0.25560105644800901</c:v>
                </c:pt>
                <c:pt idx="1434">
                  <c:v>0.25548500995434997</c:v>
                </c:pt>
                <c:pt idx="1435">
                  <c:v>0.255461838492274</c:v>
                </c:pt>
                <c:pt idx="1436">
                  <c:v>0.25548912077241498</c:v>
                </c:pt>
                <c:pt idx="1437">
                  <c:v>0.25553333596461503</c:v>
                </c:pt>
                <c:pt idx="1438">
                  <c:v>0.25557803035711701</c:v>
                </c:pt>
                <c:pt idx="1439">
                  <c:v>0.25562333691667599</c:v>
                </c:pt>
                <c:pt idx="1440">
                  <c:v>0.25565851859419803</c:v>
                </c:pt>
                <c:pt idx="1441">
                  <c:v>0.25566628170858102</c:v>
                </c:pt>
                <c:pt idx="1442">
                  <c:v>0.25562746016757898</c:v>
                </c:pt>
                <c:pt idx="1443">
                  <c:v>0.25552277151067498</c:v>
                </c:pt>
                <c:pt idx="1444">
                  <c:v>0.255352091152733</c:v>
                </c:pt>
                <c:pt idx="1445">
                  <c:v>0.25513637978268799</c:v>
                </c:pt>
                <c:pt idx="1446">
                  <c:v>0.25490098185894899</c:v>
                </c:pt>
                <c:pt idx="1447">
                  <c:v>0.25466993089656698</c:v>
                </c:pt>
                <c:pt idx="1448">
                  <c:v>0.25444882489895698</c:v>
                </c:pt>
                <c:pt idx="1449">
                  <c:v>0.254228057081678</c:v>
                </c:pt>
                <c:pt idx="1450">
                  <c:v>0.253996917111738</c:v>
                </c:pt>
                <c:pt idx="1451">
                  <c:v>0.25375501621672503</c:v>
                </c:pt>
                <c:pt idx="1452">
                  <c:v>0.25350951987429099</c:v>
                </c:pt>
                <c:pt idx="1453">
                  <c:v>0.25325983542473002</c:v>
                </c:pt>
                <c:pt idx="1454">
                  <c:v>0.25299747701361902</c:v>
                </c:pt>
                <c:pt idx="1455">
                  <c:v>0.252715278003453</c:v>
                </c:pt>
                <c:pt idx="1456">
                  <c:v>0.25241296431933002</c:v>
                </c:pt>
                <c:pt idx="1457">
                  <c:v>0.25214059772858299</c:v>
                </c:pt>
                <c:pt idx="1458">
                  <c:v>0.251982839528402</c:v>
                </c:pt>
                <c:pt idx="1459">
                  <c:v>0.252002011451402</c:v>
                </c:pt>
                <c:pt idx="1460">
                  <c:v>0.25221444046077102</c:v>
                </c:pt>
                <c:pt idx="1461">
                  <c:v>0.25261831754494402</c:v>
                </c:pt>
                <c:pt idx="1462">
                  <c:v>0.25320990633259399</c:v>
                </c:pt>
                <c:pt idx="1463">
                  <c:v>0.25398611846617403</c:v>
                </c:pt>
                <c:pt idx="1464">
                  <c:v>0.25488426373409201</c:v>
                </c:pt>
                <c:pt idx="1465">
                  <c:v>0.25580201798399599</c:v>
                </c:pt>
                <c:pt idx="1466">
                  <c:v>0.256634493658424</c:v>
                </c:pt>
                <c:pt idx="1467">
                  <c:v>0.25730183171682902</c:v>
                </c:pt>
                <c:pt idx="1468">
                  <c:v>0.25775825961562998</c:v>
                </c:pt>
                <c:pt idx="1469">
                  <c:v>0.25799207113018402</c:v>
                </c:pt>
                <c:pt idx="1470">
                  <c:v>0.258034244523348</c:v>
                </c:pt>
                <c:pt idx="1471">
                  <c:v>0.25794991796726902</c:v>
                </c:pt>
                <c:pt idx="1472">
                  <c:v>0.25780284653158098</c:v>
                </c:pt>
                <c:pt idx="1473">
                  <c:v>0.25763528456547002</c:v>
                </c:pt>
                <c:pt idx="1474">
                  <c:v>0.25745848761804402</c:v>
                </c:pt>
                <c:pt idx="1475">
                  <c:v>0.25726249674521601</c:v>
                </c:pt>
                <c:pt idx="1476">
                  <c:v>0.25703431239622199</c:v>
                </c:pt>
                <c:pt idx="1477">
                  <c:v>0.25675869244225102</c:v>
                </c:pt>
                <c:pt idx="1478">
                  <c:v>0.256426520421068</c:v>
                </c:pt>
                <c:pt idx="1479">
                  <c:v>0.25603863757752399</c:v>
                </c:pt>
                <c:pt idx="1480">
                  <c:v>0.255606833276667</c:v>
                </c:pt>
                <c:pt idx="1481">
                  <c:v>0.25513888314469702</c:v>
                </c:pt>
                <c:pt idx="1482">
                  <c:v>0.254640755991354</c:v>
                </c:pt>
                <c:pt idx="1483">
                  <c:v>0.25411628846304801</c:v>
                </c:pt>
                <c:pt idx="1484">
                  <c:v>0.25357130179495802</c:v>
                </c:pt>
                <c:pt idx="1485">
                  <c:v>0.25301220225468002</c:v>
                </c:pt>
                <c:pt idx="1486">
                  <c:v>0.25245349412534202</c:v>
                </c:pt>
                <c:pt idx="1487">
                  <c:v>0.25190203177902598</c:v>
                </c:pt>
                <c:pt idx="1488">
                  <c:v>0.25135040530660102</c:v>
                </c:pt>
                <c:pt idx="1489">
                  <c:v>0.250785882465344</c:v>
                </c:pt>
                <c:pt idx="1490">
                  <c:v>0.25026930332484798</c:v>
                </c:pt>
                <c:pt idx="1491">
                  <c:v>0.24984606252493799</c:v>
                </c:pt>
                <c:pt idx="1492">
                  <c:v>0.24953434608456301</c:v>
                </c:pt>
                <c:pt idx="1493">
                  <c:v>0.24935323639731699</c:v>
                </c:pt>
                <c:pt idx="1494">
                  <c:v>0.249302259441506</c:v>
                </c:pt>
                <c:pt idx="1495">
                  <c:v>0.249381378780829</c:v>
                </c:pt>
                <c:pt idx="1496">
                  <c:v>0.24956719252918699</c:v>
                </c:pt>
                <c:pt idx="1497">
                  <c:v>0.24980148870857699</c:v>
                </c:pt>
                <c:pt idx="1498">
                  <c:v>0.25003992982964302</c:v>
                </c:pt>
                <c:pt idx="1499">
                  <c:v>0.25029856072226703</c:v>
                </c:pt>
                <c:pt idx="1500">
                  <c:v>0.25063532187960502</c:v>
                </c:pt>
                <c:pt idx="1501">
                  <c:v>0.25109084023446898</c:v>
                </c:pt>
                <c:pt idx="1502">
                  <c:v>0.25167409063503698</c:v>
                </c:pt>
                <c:pt idx="1503">
                  <c:v>0.25237335895006102</c:v>
                </c:pt>
                <c:pt idx="1504">
                  <c:v>0.25317681027859301</c:v>
                </c:pt>
                <c:pt idx="1505">
                  <c:v>0.25407281882209098</c:v>
                </c:pt>
                <c:pt idx="1506">
                  <c:v>0.255049377960819</c:v>
                </c:pt>
                <c:pt idx="1507">
                  <c:v>0.25607542459719601</c:v>
                </c:pt>
                <c:pt idx="1508">
                  <c:v>0.257103318817967</c:v>
                </c:pt>
                <c:pt idx="1509">
                  <c:v>0.25809092917924498</c:v>
                </c:pt>
                <c:pt idx="1510">
                  <c:v>0.25900761166966901</c:v>
                </c:pt>
                <c:pt idx="1511">
                  <c:v>0.259849363703472</c:v>
                </c:pt>
                <c:pt idx="1512">
                  <c:v>0.26063748451838498</c:v>
                </c:pt>
                <c:pt idx="1513">
                  <c:v>0.26140313686418398</c:v>
                </c:pt>
                <c:pt idx="1514">
                  <c:v>0.262169903314041</c:v>
                </c:pt>
                <c:pt idx="1515">
                  <c:v>0.262940732090441</c:v>
                </c:pt>
                <c:pt idx="1516">
                  <c:v>0.26369287922363899</c:v>
                </c:pt>
                <c:pt idx="1517">
                  <c:v>0.26438120026589201</c:v>
                </c:pt>
                <c:pt idx="1518">
                  <c:v>0.26496786211461798</c:v>
                </c:pt>
                <c:pt idx="1519">
                  <c:v>0.26543394322076003</c:v>
                </c:pt>
                <c:pt idx="1520">
                  <c:v>0.265793089985849</c:v>
                </c:pt>
                <c:pt idx="1521">
                  <c:v>0.266082607701213</c:v>
                </c:pt>
                <c:pt idx="1522">
                  <c:v>0.26637412904430002</c:v>
                </c:pt>
                <c:pt idx="1523">
                  <c:v>0.26674402237343298</c:v>
                </c:pt>
                <c:pt idx="1524">
                  <c:v>0.26723662256360697</c:v>
                </c:pt>
                <c:pt idx="1525">
                  <c:v>0.26783476931510503</c:v>
                </c:pt>
                <c:pt idx="1526">
                  <c:v>0.26849468755830402</c:v>
                </c:pt>
                <c:pt idx="1527">
                  <c:v>0.26919636227760702</c:v>
                </c:pt>
                <c:pt idx="1528">
                  <c:v>0.269919906302031</c:v>
                </c:pt>
                <c:pt idx="1529">
                  <c:v>0.27061265001301599</c:v>
                </c:pt>
                <c:pt idx="1530">
                  <c:v>0.27121837164954099</c:v>
                </c:pt>
                <c:pt idx="1531">
                  <c:v>0.27170230518595001</c:v>
                </c:pt>
                <c:pt idx="1532">
                  <c:v>0.27206526396824698</c:v>
                </c:pt>
                <c:pt idx="1533">
                  <c:v>0.27230736996527999</c:v>
                </c:pt>
                <c:pt idx="1534">
                  <c:v>0.27241010940362897</c:v>
                </c:pt>
                <c:pt idx="1535">
                  <c:v>0.27232479531713499</c:v>
                </c:pt>
                <c:pt idx="1536">
                  <c:v>0.27203502573510602</c:v>
                </c:pt>
                <c:pt idx="1537">
                  <c:v>0.27156843012217102</c:v>
                </c:pt>
                <c:pt idx="1538">
                  <c:v>0.270965810778382</c:v>
                </c:pt>
                <c:pt idx="1539">
                  <c:v>0.27025536590383897</c:v>
                </c:pt>
                <c:pt idx="1540">
                  <c:v>0.26948497334514898</c:v>
                </c:pt>
                <c:pt idx="1541">
                  <c:v>0.26870345848682298</c:v>
                </c:pt>
                <c:pt idx="1542">
                  <c:v>0.26793337610630502</c:v>
                </c:pt>
                <c:pt idx="1543">
                  <c:v>0.267199552914337</c:v>
                </c:pt>
                <c:pt idx="1544">
                  <c:v>0.26652342215522501</c:v>
                </c:pt>
                <c:pt idx="1545">
                  <c:v>0.26591515153562401</c:v>
                </c:pt>
                <c:pt idx="1546">
                  <c:v>0.26536814647446499</c:v>
                </c:pt>
                <c:pt idx="1547">
                  <c:v>0.26487021721875997</c:v>
                </c:pt>
                <c:pt idx="1548">
                  <c:v>0.26442006516182198</c:v>
                </c:pt>
                <c:pt idx="1549">
                  <c:v>0.26401168896148802</c:v>
                </c:pt>
                <c:pt idx="1550">
                  <c:v>0.26364202241259699</c:v>
                </c:pt>
                <c:pt idx="1551">
                  <c:v>0.26328687916486898</c:v>
                </c:pt>
                <c:pt idx="1552">
                  <c:v>0.26294464887548002</c:v>
                </c:pt>
                <c:pt idx="1553">
                  <c:v>0.262646577008886</c:v>
                </c:pt>
                <c:pt idx="1554">
                  <c:v>0.26243761555253398</c:v>
                </c:pt>
                <c:pt idx="1555">
                  <c:v>0.26234923354932199</c:v>
                </c:pt>
                <c:pt idx="1556">
                  <c:v>0.26241010166817003</c:v>
                </c:pt>
                <c:pt idx="1557">
                  <c:v>0.26262916161889699</c:v>
                </c:pt>
                <c:pt idx="1558">
                  <c:v>0.26300765316438901</c:v>
                </c:pt>
                <c:pt idx="1559">
                  <c:v>0.26351856139307001</c:v>
                </c:pt>
                <c:pt idx="1560">
                  <c:v>0.26413888107162198</c:v>
                </c:pt>
                <c:pt idx="1561">
                  <c:v>0.26484724438114698</c:v>
                </c:pt>
                <c:pt idx="1562">
                  <c:v>0.26562339897503701</c:v>
                </c:pt>
                <c:pt idx="1563">
                  <c:v>0.26645061084714999</c:v>
                </c:pt>
                <c:pt idx="1564">
                  <c:v>0.26732356856295703</c:v>
                </c:pt>
                <c:pt idx="1565">
                  <c:v>0.26820098079049098</c:v>
                </c:pt>
                <c:pt idx="1566">
                  <c:v>0.26901232688211102</c:v>
                </c:pt>
                <c:pt idx="1567">
                  <c:v>0.26969312426959602</c:v>
                </c:pt>
                <c:pt idx="1568">
                  <c:v>0.270219586372835</c:v>
                </c:pt>
                <c:pt idx="1569">
                  <c:v>0.27058612811534799</c:v>
                </c:pt>
                <c:pt idx="1570">
                  <c:v>0.27081098198450398</c:v>
                </c:pt>
                <c:pt idx="1571">
                  <c:v>0.27092384609457199</c:v>
                </c:pt>
                <c:pt idx="1572">
                  <c:v>0.270923691472718</c:v>
                </c:pt>
                <c:pt idx="1573">
                  <c:v>0.270767355111731</c:v>
                </c:pt>
                <c:pt idx="1574">
                  <c:v>0.27042378872099199</c:v>
                </c:pt>
                <c:pt idx="1575">
                  <c:v>0.26989227134097599</c:v>
                </c:pt>
                <c:pt idx="1576">
                  <c:v>0.26919975772787302</c:v>
                </c:pt>
                <c:pt idx="1577">
                  <c:v>0.268378148544404</c:v>
                </c:pt>
                <c:pt idx="1578">
                  <c:v>0.26746773138986502</c:v>
                </c:pt>
                <c:pt idx="1579">
                  <c:v>0.26654210634131797</c:v>
                </c:pt>
                <c:pt idx="1580">
                  <c:v>0.26568944433001801</c:v>
                </c:pt>
                <c:pt idx="1581">
                  <c:v>0.26497376397194</c:v>
                </c:pt>
                <c:pt idx="1582">
                  <c:v>0.26442214406412901</c:v>
                </c:pt>
                <c:pt idx="1583">
                  <c:v>0.26402953294813503</c:v>
                </c:pt>
                <c:pt idx="1584">
                  <c:v>0.26380864474035398</c:v>
                </c:pt>
                <c:pt idx="1585">
                  <c:v>0.26375858213926301</c:v>
                </c:pt>
                <c:pt idx="1586">
                  <c:v>0.263873045554399</c:v>
                </c:pt>
                <c:pt idx="1587">
                  <c:v>0.26414933582203498</c:v>
                </c:pt>
                <c:pt idx="1588">
                  <c:v>0.264528231889467</c:v>
                </c:pt>
                <c:pt idx="1589">
                  <c:v>0.26490960948485098</c:v>
                </c:pt>
                <c:pt idx="1590">
                  <c:v>0.26524233103251099</c:v>
                </c:pt>
                <c:pt idx="1591">
                  <c:v>0.26550321810190403</c:v>
                </c:pt>
                <c:pt idx="1592">
                  <c:v>0.26568453002182502</c:v>
                </c:pt>
                <c:pt idx="1593">
                  <c:v>0.265768336996139</c:v>
                </c:pt>
                <c:pt idx="1594">
                  <c:v>0.26572889549922302</c:v>
                </c:pt>
                <c:pt idx="1595">
                  <c:v>0.26557328961411603</c:v>
                </c:pt>
                <c:pt idx="1596">
                  <c:v>0.26524425727971201</c:v>
                </c:pt>
                <c:pt idx="1597">
                  <c:v>0.26473520677126899</c:v>
                </c:pt>
                <c:pt idx="1598">
                  <c:v>0.26410146150256297</c:v>
                </c:pt>
                <c:pt idx="1599">
                  <c:v>0.26338712701207101</c:v>
                </c:pt>
                <c:pt idx="1600">
                  <c:v>0.26261681526776698</c:v>
                </c:pt>
                <c:pt idx="1601">
                  <c:v>0.26181335404133399</c:v>
                </c:pt>
                <c:pt idx="1602">
                  <c:v>0.26101508570235099</c:v>
                </c:pt>
                <c:pt idx="1603">
                  <c:v>0.260259984450398</c:v>
                </c:pt>
                <c:pt idx="1604">
                  <c:v>0.25956424242820397</c:v>
                </c:pt>
                <c:pt idx="1605">
                  <c:v>0.25892597182444799</c:v>
                </c:pt>
                <c:pt idx="1606">
                  <c:v>0.258368457775705</c:v>
                </c:pt>
                <c:pt idx="1607">
                  <c:v>0.25791727610410498</c:v>
                </c:pt>
                <c:pt idx="1608">
                  <c:v>0.25759134762470998</c:v>
                </c:pt>
                <c:pt idx="1609">
                  <c:v>0.25739547360176601</c:v>
                </c:pt>
                <c:pt idx="1610">
                  <c:v>0.25733241723292499</c:v>
                </c:pt>
                <c:pt idx="1611">
                  <c:v>0.25738874707257398</c:v>
                </c:pt>
                <c:pt idx="1612">
                  <c:v>0.25751880279283401</c:v>
                </c:pt>
                <c:pt idx="1613">
                  <c:v>0.25762779435779798</c:v>
                </c:pt>
                <c:pt idx="1614">
                  <c:v>0.25764287164330801</c:v>
                </c:pt>
                <c:pt idx="1615">
                  <c:v>0.25755105836681702</c:v>
                </c:pt>
                <c:pt idx="1616">
                  <c:v>0.25738842907653298</c:v>
                </c:pt>
                <c:pt idx="1617">
                  <c:v>0.25720172640997002</c:v>
                </c:pt>
                <c:pt idx="1618">
                  <c:v>0.25703817132407702</c:v>
                </c:pt>
                <c:pt idx="1619">
                  <c:v>0.25694769672949602</c:v>
                </c:pt>
                <c:pt idx="1620">
                  <c:v>0.25694771451849002</c:v>
                </c:pt>
                <c:pt idx="1621">
                  <c:v>0.25701679489958801</c:v>
                </c:pt>
                <c:pt idx="1622">
                  <c:v>0.25711697082259299</c:v>
                </c:pt>
                <c:pt idx="1623">
                  <c:v>0.25719735004178801</c:v>
                </c:pt>
                <c:pt idx="1624">
                  <c:v>0.25721063135481398</c:v>
                </c:pt>
                <c:pt idx="1625">
                  <c:v>0.257143794381057</c:v>
                </c:pt>
                <c:pt idx="1626">
                  <c:v>0.25702823058515201</c:v>
                </c:pt>
                <c:pt idx="1627">
                  <c:v>0.25691508900986798</c:v>
                </c:pt>
                <c:pt idx="1628">
                  <c:v>0.25684203220770602</c:v>
                </c:pt>
                <c:pt idx="1629">
                  <c:v>0.25685157266747999</c:v>
                </c:pt>
                <c:pt idx="1630">
                  <c:v>0.25699001415039102</c:v>
                </c:pt>
                <c:pt idx="1631">
                  <c:v>0.25729519382184002</c:v>
                </c:pt>
                <c:pt idx="1632">
                  <c:v>0.25777386797163598</c:v>
                </c:pt>
                <c:pt idx="1633">
                  <c:v>0.25840525233266698</c:v>
                </c:pt>
                <c:pt idx="1634">
                  <c:v>0.25917138852543498</c:v>
                </c:pt>
                <c:pt idx="1635">
                  <c:v>0.26004157683363599</c:v>
                </c:pt>
                <c:pt idx="1636">
                  <c:v>0.26096932526438799</c:v>
                </c:pt>
                <c:pt idx="1637">
                  <c:v>0.26190292648343999</c:v>
                </c:pt>
                <c:pt idx="1638">
                  <c:v>0.26279111138958</c:v>
                </c:pt>
                <c:pt idx="1639">
                  <c:v>0.26356335590551599</c:v>
                </c:pt>
                <c:pt idx="1640">
                  <c:v>0.26415648196267799</c:v>
                </c:pt>
                <c:pt idx="1641">
                  <c:v>0.26451234190649398</c:v>
                </c:pt>
                <c:pt idx="1642">
                  <c:v>0.264587562271419</c:v>
                </c:pt>
                <c:pt idx="1643">
                  <c:v>0.26441167253473302</c:v>
                </c:pt>
                <c:pt idx="1644">
                  <c:v>0.26407443855895402</c:v>
                </c:pt>
                <c:pt idx="1645">
                  <c:v>0.263667212609138</c:v>
                </c:pt>
                <c:pt idx="1646">
                  <c:v>0.26327185145290399</c:v>
                </c:pt>
                <c:pt idx="1647">
                  <c:v>0.26294166107263101</c:v>
                </c:pt>
                <c:pt idx="1648">
                  <c:v>0.26270063068352101</c:v>
                </c:pt>
                <c:pt idx="1649">
                  <c:v>0.26254633341960498</c:v>
                </c:pt>
                <c:pt idx="1650">
                  <c:v>0.26247335719456599</c:v>
                </c:pt>
                <c:pt idx="1651">
                  <c:v>0.26246366136663701</c:v>
                </c:pt>
                <c:pt idx="1652">
                  <c:v>0.26250159464376699</c:v>
                </c:pt>
                <c:pt idx="1653">
                  <c:v>0.262570974923513</c:v>
                </c:pt>
                <c:pt idx="1654">
                  <c:v>0.262644685832782</c:v>
                </c:pt>
                <c:pt idx="1655">
                  <c:v>0.26269565000473</c:v>
                </c:pt>
                <c:pt idx="1656">
                  <c:v>0.26269914749913797</c:v>
                </c:pt>
                <c:pt idx="1657">
                  <c:v>0.26265180721877701</c:v>
                </c:pt>
                <c:pt idx="1658">
                  <c:v>0.26257082144066102</c:v>
                </c:pt>
                <c:pt idx="1659">
                  <c:v>0.26247235063319801</c:v>
                </c:pt>
                <c:pt idx="1660">
                  <c:v>0.2623696602492</c:v>
                </c:pt>
                <c:pt idx="1661">
                  <c:v>0.26228636150684098</c:v>
                </c:pt>
                <c:pt idx="1662">
                  <c:v>0.26225622019154998</c:v>
                </c:pt>
                <c:pt idx="1663">
                  <c:v>0.26230623880674098</c:v>
                </c:pt>
                <c:pt idx="1664">
                  <c:v>0.26242206451572397</c:v>
                </c:pt>
                <c:pt idx="1665">
                  <c:v>0.26255829569505701</c:v>
                </c:pt>
                <c:pt idx="1666">
                  <c:v>0.262666855949997</c:v>
                </c:pt>
                <c:pt idx="1667">
                  <c:v>0.262713761139443</c:v>
                </c:pt>
                <c:pt idx="1668">
                  <c:v>0.26270232932800303</c:v>
                </c:pt>
                <c:pt idx="1669">
                  <c:v>0.262660877349019</c:v>
                </c:pt>
                <c:pt idx="1670">
                  <c:v>0.262628937327755</c:v>
                </c:pt>
                <c:pt idx="1671">
                  <c:v>0.26262938603844199</c:v>
                </c:pt>
                <c:pt idx="1672">
                  <c:v>0.26266133937681602</c:v>
                </c:pt>
                <c:pt idx="1673">
                  <c:v>0.262716930890878</c:v>
                </c:pt>
                <c:pt idx="1674">
                  <c:v>0.26278963965066598</c:v>
                </c:pt>
                <c:pt idx="1675">
                  <c:v>0.26285766734457</c:v>
                </c:pt>
                <c:pt idx="1676">
                  <c:v>0.262904517569579</c:v>
                </c:pt>
                <c:pt idx="1677">
                  <c:v>0.26293171410346</c:v>
                </c:pt>
                <c:pt idx="1678">
                  <c:v>0.262960306626977</c:v>
                </c:pt>
                <c:pt idx="1679">
                  <c:v>0.26302857640461003</c:v>
                </c:pt>
                <c:pt idx="1680">
                  <c:v>0.26318101017025403</c:v>
                </c:pt>
                <c:pt idx="1681">
                  <c:v>0.26345681746460098</c:v>
                </c:pt>
                <c:pt idx="1682">
                  <c:v>0.26388781665733102</c:v>
                </c:pt>
                <c:pt idx="1683">
                  <c:v>0.26450820326262398</c:v>
                </c:pt>
                <c:pt idx="1684">
                  <c:v>0.265301660576656</c:v>
                </c:pt>
                <c:pt idx="1685">
                  <c:v>0.26619160601240799</c:v>
                </c:pt>
                <c:pt idx="1686">
                  <c:v>0.26708545605249601</c:v>
                </c:pt>
                <c:pt idx="1687">
                  <c:v>0.267904567093741</c:v>
                </c:pt>
                <c:pt idx="1688">
                  <c:v>0.268597138583688</c:v>
                </c:pt>
                <c:pt idx="1689">
                  <c:v>0.26914278559642402</c:v>
                </c:pt>
                <c:pt idx="1690">
                  <c:v>0.26955349853080202</c:v>
                </c:pt>
                <c:pt idx="1691">
                  <c:v>0.26983381168947201</c:v>
                </c:pt>
                <c:pt idx="1692">
                  <c:v>0.26993465587846299</c:v>
                </c:pt>
                <c:pt idx="1693">
                  <c:v>0.26977706492348702</c:v>
                </c:pt>
                <c:pt idx="1694">
                  <c:v>0.26932743040978502</c:v>
                </c:pt>
                <c:pt idx="1695">
                  <c:v>0.26861069924301101</c:v>
                </c:pt>
                <c:pt idx="1696">
                  <c:v>0.26771290795949798</c:v>
                </c:pt>
                <c:pt idx="1697">
                  <c:v>0.26673566593988202</c:v>
                </c:pt>
                <c:pt idx="1698">
                  <c:v>0.26575105529369802</c:v>
                </c:pt>
                <c:pt idx="1699">
                  <c:v>0.26478765464710502</c:v>
                </c:pt>
                <c:pt idx="1700">
                  <c:v>0.26386233121715502</c:v>
                </c:pt>
                <c:pt idx="1701">
                  <c:v>0.262994539799773</c:v>
                </c:pt>
                <c:pt idx="1702">
                  <c:v>0.26221691473613301</c:v>
                </c:pt>
                <c:pt idx="1703">
                  <c:v>0.261577615811875</c:v>
                </c:pt>
                <c:pt idx="1704">
                  <c:v>0.261130454122388</c:v>
                </c:pt>
                <c:pt idx="1705">
                  <c:v>0.260906296631572</c:v>
                </c:pt>
                <c:pt idx="1706">
                  <c:v>0.26089652022091397</c:v>
                </c:pt>
                <c:pt idx="1707">
                  <c:v>0.261042900014892</c:v>
                </c:pt>
                <c:pt idx="1708">
                  <c:v>0.26127371980612601</c:v>
                </c:pt>
                <c:pt idx="1709">
                  <c:v>0.26153019330142901</c:v>
                </c:pt>
                <c:pt idx="1710">
                  <c:v>0.261770275024508</c:v>
                </c:pt>
                <c:pt idx="1711">
                  <c:v>0.26197048274675699</c:v>
                </c:pt>
                <c:pt idx="1712">
                  <c:v>0.26211320912216202</c:v>
                </c:pt>
                <c:pt idx="1713">
                  <c:v>0.262177304476784</c:v>
                </c:pt>
                <c:pt idx="1714">
                  <c:v>0.26214739078530702</c:v>
                </c:pt>
                <c:pt idx="1715">
                  <c:v>0.26202344840175501</c:v>
                </c:pt>
                <c:pt idx="1716">
                  <c:v>0.26181780417775002</c:v>
                </c:pt>
                <c:pt idx="1717">
                  <c:v>0.26153732649199801</c:v>
                </c:pt>
                <c:pt idx="1718">
                  <c:v>0.26119207199184702</c:v>
                </c:pt>
                <c:pt idx="1719">
                  <c:v>0.26078923439725599</c:v>
                </c:pt>
                <c:pt idx="1720">
                  <c:v>0.260327661766457</c:v>
                </c:pt>
                <c:pt idx="1721">
                  <c:v>0.25981456147841903</c:v>
                </c:pt>
                <c:pt idx="1722">
                  <c:v>0.25927142229287298</c:v>
                </c:pt>
                <c:pt idx="1723">
                  <c:v>0.25871380050118098</c:v>
                </c:pt>
                <c:pt idx="1724">
                  <c:v>0.258161348105724</c:v>
                </c:pt>
                <c:pt idx="1725">
                  <c:v>0.257619235717575</c:v>
                </c:pt>
                <c:pt idx="1726">
                  <c:v>0.25707870532063398</c:v>
                </c:pt>
                <c:pt idx="1727">
                  <c:v>0.256525008677781</c:v>
                </c:pt>
                <c:pt idx="1728">
                  <c:v>0.255958450894265</c:v>
                </c:pt>
                <c:pt idx="1729">
                  <c:v>0.25541108675012097</c:v>
                </c:pt>
                <c:pt idx="1730">
                  <c:v>0.25494458938723003</c:v>
                </c:pt>
                <c:pt idx="1731">
                  <c:v>0.254630599308589</c:v>
                </c:pt>
                <c:pt idx="1732">
                  <c:v>0.25453157604577298</c:v>
                </c:pt>
                <c:pt idx="1733">
                  <c:v>0.25467267894703</c:v>
                </c:pt>
                <c:pt idx="1734">
                  <c:v>0.255031114940102</c:v>
                </c:pt>
                <c:pt idx="1735">
                  <c:v>0.255557753367814</c:v>
                </c:pt>
                <c:pt idx="1736">
                  <c:v>0.256200786503545</c:v>
                </c:pt>
                <c:pt idx="1737">
                  <c:v>0.25691390807214198</c:v>
                </c:pt>
                <c:pt idx="1738">
                  <c:v>0.25765346488737201</c:v>
                </c:pt>
                <c:pt idx="1739">
                  <c:v>0.25838687607064598</c:v>
                </c:pt>
                <c:pt idx="1740">
                  <c:v>0.25910315893383701</c:v>
                </c:pt>
                <c:pt idx="1741">
                  <c:v>0.25974379850099699</c:v>
                </c:pt>
                <c:pt idx="1742">
                  <c:v>0.26024285610144798</c:v>
                </c:pt>
                <c:pt idx="1743">
                  <c:v>0.26056405284219197</c:v>
                </c:pt>
                <c:pt idx="1744">
                  <c:v>0.26069076847635497</c:v>
                </c:pt>
                <c:pt idx="1745">
                  <c:v>0.26064921521039702</c:v>
                </c:pt>
                <c:pt idx="1746">
                  <c:v>0.26050982029641401</c:v>
                </c:pt>
                <c:pt idx="1747">
                  <c:v>0.26033426329604897</c:v>
                </c:pt>
                <c:pt idx="1748">
                  <c:v>0.26016292408112002</c:v>
                </c:pt>
                <c:pt idx="1749">
                  <c:v>0.26002099137587598</c:v>
                </c:pt>
                <c:pt idx="1750">
                  <c:v>0.25995601720438999</c:v>
                </c:pt>
                <c:pt idx="1751">
                  <c:v>0.26003000960283801</c:v>
                </c:pt>
                <c:pt idx="1752">
                  <c:v>0.26027963989657399</c:v>
                </c:pt>
                <c:pt idx="1753">
                  <c:v>0.26069457109959698</c:v>
                </c:pt>
                <c:pt idx="1754">
                  <c:v>0.26123792979169702</c:v>
                </c:pt>
                <c:pt idx="1755">
                  <c:v>0.261857286965131</c:v>
                </c:pt>
                <c:pt idx="1756">
                  <c:v>0.26249434325869497</c:v>
                </c:pt>
                <c:pt idx="1757">
                  <c:v>0.26308896560432699</c:v>
                </c:pt>
                <c:pt idx="1758">
                  <c:v>0.26359413697804501</c:v>
                </c:pt>
                <c:pt idx="1759">
                  <c:v>0.26398995099037398</c:v>
                </c:pt>
                <c:pt idx="1760">
                  <c:v>0.26427714073332897</c:v>
                </c:pt>
                <c:pt idx="1761">
                  <c:v>0.26446036764479902</c:v>
                </c:pt>
                <c:pt idx="1762">
                  <c:v>0.26452957478438099</c:v>
                </c:pt>
                <c:pt idx="1763">
                  <c:v>0.26446959847640999</c:v>
                </c:pt>
                <c:pt idx="1764">
                  <c:v>0.26426702552903902</c:v>
                </c:pt>
                <c:pt idx="1765">
                  <c:v>0.26391975083733399</c:v>
                </c:pt>
                <c:pt idx="1766">
                  <c:v>0.26344789245217498</c:v>
                </c:pt>
                <c:pt idx="1767">
                  <c:v>0.262886990411135</c:v>
                </c:pt>
                <c:pt idx="1768">
                  <c:v>0.262291536135069</c:v>
                </c:pt>
                <c:pt idx="1769">
                  <c:v>0.26172097850227899</c:v>
                </c:pt>
                <c:pt idx="1770">
                  <c:v>0.26119648305116999</c:v>
                </c:pt>
                <c:pt idx="1771">
                  <c:v>0.26066928396926897</c:v>
                </c:pt>
                <c:pt idx="1772">
                  <c:v>0.26015702411908598</c:v>
                </c:pt>
                <c:pt idx="1773">
                  <c:v>0.25970604995214103</c:v>
                </c:pt>
                <c:pt idx="1774">
                  <c:v>0.25935339435258198</c:v>
                </c:pt>
                <c:pt idx="1775">
                  <c:v>0.25909123957906899</c:v>
                </c:pt>
                <c:pt idx="1776">
                  <c:v>0.25888883146564001</c:v>
                </c:pt>
                <c:pt idx="1777">
                  <c:v>0.25871562750399202</c:v>
                </c:pt>
                <c:pt idx="1778">
                  <c:v>0.25854637301667699</c:v>
                </c:pt>
                <c:pt idx="1779">
                  <c:v>0.25837028736900902</c:v>
                </c:pt>
                <c:pt idx="1780">
                  <c:v>0.258208273898205</c:v>
                </c:pt>
                <c:pt idx="1781">
                  <c:v>0.25809086174401302</c:v>
                </c:pt>
                <c:pt idx="1782">
                  <c:v>0.25805082282235298</c:v>
                </c:pt>
                <c:pt idx="1783">
                  <c:v>0.25810007536620799</c:v>
                </c:pt>
                <c:pt idx="1784">
                  <c:v>0.25823834000462298</c:v>
                </c:pt>
                <c:pt idx="1785">
                  <c:v>0.25845600627647303</c:v>
                </c:pt>
                <c:pt idx="1786">
                  <c:v>0.25874899633456699</c:v>
                </c:pt>
                <c:pt idx="1787">
                  <c:v>0.25910609451737199</c:v>
                </c:pt>
                <c:pt idx="1788">
                  <c:v>0.25947092142246198</c:v>
                </c:pt>
                <c:pt idx="1789">
                  <c:v>0.25973766769108098</c:v>
                </c:pt>
                <c:pt idx="1790">
                  <c:v>0.25985093189390801</c:v>
                </c:pt>
                <c:pt idx="1791">
                  <c:v>0.25981791841637297</c:v>
                </c:pt>
                <c:pt idx="1792">
                  <c:v>0.25968144581052</c:v>
                </c:pt>
                <c:pt idx="1793">
                  <c:v>0.259474468253444</c:v>
                </c:pt>
                <c:pt idx="1794">
                  <c:v>0.25921762868549297</c:v>
                </c:pt>
                <c:pt idx="1795">
                  <c:v>0.25893993633395801</c:v>
                </c:pt>
                <c:pt idx="1796">
                  <c:v>0.25870941392131902</c:v>
                </c:pt>
                <c:pt idx="1797">
                  <c:v>0.25858446841705901</c:v>
                </c:pt>
                <c:pt idx="1798">
                  <c:v>0.25859917934826199</c:v>
                </c:pt>
                <c:pt idx="1799">
                  <c:v>0.25876592073928001</c:v>
                </c:pt>
                <c:pt idx="1800">
                  <c:v>0.25910119715580299</c:v>
                </c:pt>
                <c:pt idx="1801">
                  <c:v>0.259610483434216</c:v>
                </c:pt>
                <c:pt idx="1802">
                  <c:v>0.26027454361449498</c:v>
                </c:pt>
                <c:pt idx="1803">
                  <c:v>0.26104215325027202</c:v>
                </c:pt>
                <c:pt idx="1804">
                  <c:v>0.26184747135244701</c:v>
                </c:pt>
                <c:pt idx="1805">
                  <c:v>0.262627725371126</c:v>
                </c:pt>
                <c:pt idx="1806">
                  <c:v>0.263358285679958</c:v>
                </c:pt>
                <c:pt idx="1807">
                  <c:v>0.26404070132694502</c:v>
                </c:pt>
                <c:pt idx="1808">
                  <c:v>0.26469300288198599</c:v>
                </c:pt>
                <c:pt idx="1809">
                  <c:v>0.26531209956290602</c:v>
                </c:pt>
                <c:pt idx="1810">
                  <c:v>0.26589025051771198</c:v>
                </c:pt>
                <c:pt idx="1811">
                  <c:v>0.26642284939154398</c:v>
                </c:pt>
                <c:pt idx="1812">
                  <c:v>0.26690900150373198</c:v>
                </c:pt>
                <c:pt idx="1813">
                  <c:v>0.26735337070478099</c:v>
                </c:pt>
                <c:pt idx="1814">
                  <c:v>0.26775701606463598</c:v>
                </c:pt>
                <c:pt idx="1815">
                  <c:v>0.26810537697056203</c:v>
                </c:pt>
                <c:pt idx="1816">
                  <c:v>0.268380544913918</c:v>
                </c:pt>
                <c:pt idx="1817">
                  <c:v>0.26855175277117399</c:v>
                </c:pt>
                <c:pt idx="1818">
                  <c:v>0.26859362027545303</c:v>
                </c:pt>
                <c:pt idx="1819">
                  <c:v>0.26850588963309102</c:v>
                </c:pt>
                <c:pt idx="1820">
                  <c:v>0.26831859020958099</c:v>
                </c:pt>
                <c:pt idx="1821">
                  <c:v>0.26807009823987099</c:v>
                </c:pt>
                <c:pt idx="1822">
                  <c:v>0.26780613987986002</c:v>
                </c:pt>
                <c:pt idx="1823">
                  <c:v>0.26755629349710303</c:v>
                </c:pt>
                <c:pt idx="1824">
                  <c:v>0.26734309169730403</c:v>
                </c:pt>
                <c:pt idx="1825">
                  <c:v>0.26716695558911302</c:v>
                </c:pt>
                <c:pt idx="1826">
                  <c:v>0.26705086689839502</c:v>
                </c:pt>
                <c:pt idx="1827">
                  <c:v>0.26703389209793599</c:v>
                </c:pt>
                <c:pt idx="1828">
                  <c:v>0.26713755808053302</c:v>
                </c:pt>
                <c:pt idx="1829">
                  <c:v>0.26736996107668998</c:v>
                </c:pt>
                <c:pt idx="1830">
                  <c:v>0.26775512690653602</c:v>
                </c:pt>
                <c:pt idx="1831">
                  <c:v>0.26831398475134</c:v>
                </c:pt>
                <c:pt idx="1832">
                  <c:v>0.26901013874741397</c:v>
                </c:pt>
                <c:pt idx="1833">
                  <c:v>0.26973364293516</c:v>
                </c:pt>
                <c:pt idx="1834">
                  <c:v>0.270378107517314</c:v>
                </c:pt>
                <c:pt idx="1835">
                  <c:v>0.27085236664155199</c:v>
                </c:pt>
                <c:pt idx="1836">
                  <c:v>0.27110911349835398</c:v>
                </c:pt>
                <c:pt idx="1837">
                  <c:v>0.27116613931439598</c:v>
                </c:pt>
                <c:pt idx="1838">
                  <c:v>0.271088217628837</c:v>
                </c:pt>
                <c:pt idx="1839">
                  <c:v>0.27094511505673002</c:v>
                </c:pt>
                <c:pt idx="1840">
                  <c:v>0.27080485170476598</c:v>
                </c:pt>
                <c:pt idx="1841">
                  <c:v>0.27069122608122698</c:v>
                </c:pt>
                <c:pt idx="1842">
                  <c:v>0.27058265336904203</c:v>
                </c:pt>
                <c:pt idx="1843">
                  <c:v>0.27046573632069298</c:v>
                </c:pt>
                <c:pt idx="1844">
                  <c:v>0.27033723481988398</c:v>
                </c:pt>
                <c:pt idx="1845">
                  <c:v>0.27020277316907099</c:v>
                </c:pt>
                <c:pt idx="1846">
                  <c:v>0.27009851911036398</c:v>
                </c:pt>
                <c:pt idx="1847">
                  <c:v>0.27006189870862202</c:v>
                </c:pt>
                <c:pt idx="1848">
                  <c:v>0.27011141147515999</c:v>
                </c:pt>
                <c:pt idx="1849">
                  <c:v>0.27022895856972901</c:v>
                </c:pt>
                <c:pt idx="1850">
                  <c:v>0.27042602665210702</c:v>
                </c:pt>
                <c:pt idx="1851">
                  <c:v>0.270718515199322</c:v>
                </c:pt>
                <c:pt idx="1852">
                  <c:v>0.27111085794599599</c:v>
                </c:pt>
                <c:pt idx="1853">
                  <c:v>0.27157661496633501</c:v>
                </c:pt>
                <c:pt idx="1854">
                  <c:v>0.27207109759166997</c:v>
                </c:pt>
                <c:pt idx="1855">
                  <c:v>0.27253187549669899</c:v>
                </c:pt>
                <c:pt idx="1856">
                  <c:v>0.272908887478155</c:v>
                </c:pt>
                <c:pt idx="1857">
                  <c:v>0.27317420784608698</c:v>
                </c:pt>
                <c:pt idx="1858">
                  <c:v>0.27334482974520802</c:v>
                </c:pt>
                <c:pt idx="1859">
                  <c:v>0.27344126276094899</c:v>
                </c:pt>
                <c:pt idx="1860">
                  <c:v>0.27348176411823599</c:v>
                </c:pt>
                <c:pt idx="1861">
                  <c:v>0.273493018222701</c:v>
                </c:pt>
                <c:pt idx="1862">
                  <c:v>0.27350527061669</c:v>
                </c:pt>
                <c:pt idx="1863">
                  <c:v>0.27352039930739303</c:v>
                </c:pt>
                <c:pt idx="1864">
                  <c:v>0.27353394043965101</c:v>
                </c:pt>
                <c:pt idx="1865">
                  <c:v>0.27352835724478802</c:v>
                </c:pt>
                <c:pt idx="1866">
                  <c:v>0.273470654650045</c:v>
                </c:pt>
                <c:pt idx="1867">
                  <c:v>0.27332532211784699</c:v>
                </c:pt>
                <c:pt idx="1868">
                  <c:v>0.27305623564561199</c:v>
                </c:pt>
                <c:pt idx="1869">
                  <c:v>0.27264001960315998</c:v>
                </c:pt>
                <c:pt idx="1870">
                  <c:v>0.272076623831357</c:v>
                </c:pt>
                <c:pt idx="1871">
                  <c:v>0.27138880053577602</c:v>
                </c:pt>
                <c:pt idx="1872">
                  <c:v>0.27062264404231601</c:v>
                </c:pt>
                <c:pt idx="1873">
                  <c:v>0.26981144554282599</c:v>
                </c:pt>
                <c:pt idx="1874">
                  <c:v>0.26899912918741098</c:v>
                </c:pt>
                <c:pt idx="1875">
                  <c:v>0.26822692783992302</c:v>
                </c:pt>
                <c:pt idx="1876">
                  <c:v>0.26751305608612502</c:v>
                </c:pt>
                <c:pt idx="1877">
                  <c:v>0.26688729539609601</c:v>
                </c:pt>
                <c:pt idx="1878">
                  <c:v>0.26635034385009898</c:v>
                </c:pt>
                <c:pt idx="1879">
                  <c:v>0.26589637236616398</c:v>
                </c:pt>
                <c:pt idx="1880">
                  <c:v>0.26553954042796402</c:v>
                </c:pt>
                <c:pt idx="1881">
                  <c:v>0.26529241416102001</c:v>
                </c:pt>
                <c:pt idx="1882">
                  <c:v>0.26515632474015</c:v>
                </c:pt>
                <c:pt idx="1883">
                  <c:v>0.26512427084645002</c:v>
                </c:pt>
                <c:pt idx="1884">
                  <c:v>0.26518921931568401</c:v>
                </c:pt>
                <c:pt idx="1885">
                  <c:v>0.26530285580221902</c:v>
                </c:pt>
                <c:pt idx="1886">
                  <c:v>0.26544571392314797</c:v>
                </c:pt>
                <c:pt idx="1887">
                  <c:v>0.26562753790232002</c:v>
                </c:pt>
                <c:pt idx="1888">
                  <c:v>0.26582288869572701</c:v>
                </c:pt>
                <c:pt idx="1889">
                  <c:v>0.26600210773780503</c:v>
                </c:pt>
                <c:pt idx="1890">
                  <c:v>0.26611272188613999</c:v>
                </c:pt>
                <c:pt idx="1891">
                  <c:v>0.26609921104247602</c:v>
                </c:pt>
                <c:pt idx="1892">
                  <c:v>0.26594836790549498</c:v>
                </c:pt>
                <c:pt idx="1893">
                  <c:v>0.26568355236941499</c:v>
                </c:pt>
                <c:pt idx="1894">
                  <c:v>0.26538643056044098</c:v>
                </c:pt>
                <c:pt idx="1895">
                  <c:v>0.26515195963675797</c:v>
                </c:pt>
                <c:pt idx="1896">
                  <c:v>0.26503278620579201</c:v>
                </c:pt>
                <c:pt idx="1897">
                  <c:v>0.26502791752689803</c:v>
                </c:pt>
                <c:pt idx="1898">
                  <c:v>0.26511077259091598</c:v>
                </c:pt>
                <c:pt idx="1899">
                  <c:v>0.26524137945625498</c:v>
                </c:pt>
                <c:pt idx="1900">
                  <c:v>0.26537947012832402</c:v>
                </c:pt>
                <c:pt idx="1901">
                  <c:v>0.26551047238939601</c:v>
                </c:pt>
                <c:pt idx="1902">
                  <c:v>0.26565593669151499</c:v>
                </c:pt>
                <c:pt idx="1903">
                  <c:v>0.26582748980022602</c:v>
                </c:pt>
                <c:pt idx="1904">
                  <c:v>0.26599418646603501</c:v>
                </c:pt>
                <c:pt idx="1905">
                  <c:v>0.26607238632351699</c:v>
                </c:pt>
                <c:pt idx="1906">
                  <c:v>0.26598208319147398</c:v>
                </c:pt>
                <c:pt idx="1907">
                  <c:v>0.26569439819420898</c:v>
                </c:pt>
                <c:pt idx="1908">
                  <c:v>0.26523639783453701</c:v>
                </c:pt>
                <c:pt idx="1909">
                  <c:v>0.264669414319395</c:v>
                </c:pt>
                <c:pt idx="1910">
                  <c:v>0.26407592418110298</c:v>
                </c:pt>
                <c:pt idx="1911">
                  <c:v>0.26352946875211403</c:v>
                </c:pt>
                <c:pt idx="1912">
                  <c:v>0.26306848735303801</c:v>
                </c:pt>
                <c:pt idx="1913">
                  <c:v>0.26268969122845598</c:v>
                </c:pt>
                <c:pt idx="1914">
                  <c:v>0.26235053282133403</c:v>
                </c:pt>
                <c:pt idx="1915">
                  <c:v>0.26198744545916403</c:v>
                </c:pt>
                <c:pt idx="1916">
                  <c:v>0.261554929189385</c:v>
                </c:pt>
                <c:pt idx="1917">
                  <c:v>0.26104675375938402</c:v>
                </c:pt>
                <c:pt idx="1918">
                  <c:v>0.26050387162355199</c:v>
                </c:pt>
                <c:pt idx="1919">
                  <c:v>0.25994729571756098</c:v>
                </c:pt>
                <c:pt idx="1920">
                  <c:v>0.25938785614344401</c:v>
                </c:pt>
                <c:pt idx="1921">
                  <c:v>0.25886714174284903</c:v>
                </c:pt>
                <c:pt idx="1922">
                  <c:v>0.25845032109969601</c:v>
                </c:pt>
                <c:pt idx="1923">
                  <c:v>0.25823658402891497</c:v>
                </c:pt>
                <c:pt idx="1924">
                  <c:v>0.25833828923646701</c:v>
                </c:pt>
                <c:pt idx="1925">
                  <c:v>0.25881243718897501</c:v>
                </c:pt>
                <c:pt idx="1926">
                  <c:v>0.25968211329303698</c:v>
                </c:pt>
                <c:pt idx="1927">
                  <c:v>0.26092513002955398</c:v>
                </c:pt>
                <c:pt idx="1928">
                  <c:v>0.26246841340145499</c:v>
                </c:pt>
                <c:pt idx="1929">
                  <c:v>0.26417319087468499</c:v>
                </c:pt>
                <c:pt idx="1930">
                  <c:v>0.26586763795889501</c:v>
                </c:pt>
                <c:pt idx="1931">
                  <c:v>0.26739717443300298</c:v>
                </c:pt>
                <c:pt idx="1932">
                  <c:v>0.26865502994176599</c:v>
                </c:pt>
                <c:pt idx="1933">
                  <c:v>0.26959122504956901</c:v>
                </c:pt>
                <c:pt idx="1934">
                  <c:v>0.27020200995522398</c:v>
                </c:pt>
                <c:pt idx="1935">
                  <c:v>0.27049484285709202</c:v>
                </c:pt>
                <c:pt idx="1936">
                  <c:v>0.27048674935334499</c:v>
                </c:pt>
                <c:pt idx="1937">
                  <c:v>0.270209192090059</c:v>
                </c:pt>
                <c:pt idx="1938">
                  <c:v>0.26971998589517798</c:v>
                </c:pt>
                <c:pt idx="1939">
                  <c:v>0.26907981304068301</c:v>
                </c:pt>
                <c:pt idx="1940">
                  <c:v>0.26835095239009099</c:v>
                </c:pt>
                <c:pt idx="1941">
                  <c:v>0.26758434642941098</c:v>
                </c:pt>
                <c:pt idx="1942">
                  <c:v>0.26684043048699602</c:v>
                </c:pt>
                <c:pt idx="1943">
                  <c:v>0.26617374036026098</c:v>
                </c:pt>
                <c:pt idx="1944">
                  <c:v>0.265643531638313</c:v>
                </c:pt>
                <c:pt idx="1945">
                  <c:v>0.26530921628870002</c:v>
                </c:pt>
                <c:pt idx="1946">
                  <c:v>0.26517518697919101</c:v>
                </c:pt>
                <c:pt idx="1947">
                  <c:v>0.26517613099723603</c:v>
                </c:pt>
                <c:pt idx="1948">
                  <c:v>0.26523539171335397</c:v>
                </c:pt>
                <c:pt idx="1949">
                  <c:v>0.26530560245928803</c:v>
                </c:pt>
                <c:pt idx="1950">
                  <c:v>0.265400912166948</c:v>
                </c:pt>
                <c:pt idx="1951">
                  <c:v>0.26554514189248102</c:v>
                </c:pt>
                <c:pt idx="1952">
                  <c:v>0.26575018206442602</c:v>
                </c:pt>
                <c:pt idx="1953">
                  <c:v>0.26602880203944801</c:v>
                </c:pt>
                <c:pt idx="1954">
                  <c:v>0.26639887871644402</c:v>
                </c:pt>
                <c:pt idx="1955">
                  <c:v>0.266848687985143</c:v>
                </c:pt>
                <c:pt idx="1956">
                  <c:v>0.26734274582185602</c:v>
                </c:pt>
                <c:pt idx="1957">
                  <c:v>0.26782313154472398</c:v>
                </c:pt>
                <c:pt idx="1958">
                  <c:v>0.26821633526208399</c:v>
                </c:pt>
                <c:pt idx="1959">
                  <c:v>0.26844722573533503</c:v>
                </c:pt>
                <c:pt idx="1960">
                  <c:v>0.26845345069068399</c:v>
                </c:pt>
                <c:pt idx="1961">
                  <c:v>0.268196850385302</c:v>
                </c:pt>
                <c:pt idx="1962">
                  <c:v>0.26767924102471202</c:v>
                </c:pt>
                <c:pt idx="1963">
                  <c:v>0.26693092043279398</c:v>
                </c:pt>
                <c:pt idx="1964">
                  <c:v>0.26600791096077703</c:v>
                </c:pt>
                <c:pt idx="1965">
                  <c:v>0.26498418130583101</c:v>
                </c:pt>
                <c:pt idx="1966">
                  <c:v>0.26394417570487499</c:v>
                </c:pt>
                <c:pt idx="1967">
                  <c:v>0.26293894163288201</c:v>
                </c:pt>
                <c:pt idx="1968">
                  <c:v>0.26201931296936098</c:v>
                </c:pt>
                <c:pt idx="1969">
                  <c:v>0.261212327071566</c:v>
                </c:pt>
                <c:pt idx="1970">
                  <c:v>0.26053055792873703</c:v>
                </c:pt>
                <c:pt idx="1971">
                  <c:v>0.25996470847296699</c:v>
                </c:pt>
                <c:pt idx="1972">
                  <c:v>0.25948279767042298</c:v>
                </c:pt>
                <c:pt idx="1973">
                  <c:v>0.25905860434775402</c:v>
                </c:pt>
                <c:pt idx="1974">
                  <c:v>0.25870897431938999</c:v>
                </c:pt>
                <c:pt idx="1975">
                  <c:v>0.25847263219605299</c:v>
                </c:pt>
                <c:pt idx="1976">
                  <c:v>0.25833166162190602</c:v>
                </c:pt>
                <c:pt idx="1977">
                  <c:v>0.25825983773990902</c:v>
                </c:pt>
                <c:pt idx="1978">
                  <c:v>0.25824479973530101</c:v>
                </c:pt>
                <c:pt idx="1979">
                  <c:v>0.258274743883047</c:v>
                </c:pt>
                <c:pt idx="1980">
                  <c:v>0.25835848661319999</c:v>
                </c:pt>
                <c:pt idx="1981">
                  <c:v>0.258495844425292</c:v>
                </c:pt>
                <c:pt idx="1982">
                  <c:v>0.25868171067131501</c:v>
                </c:pt>
                <c:pt idx="1983">
                  <c:v>0.25887998806652102</c:v>
                </c:pt>
                <c:pt idx="1984">
                  <c:v>0.25906382725899202</c:v>
                </c:pt>
                <c:pt idx="1985">
                  <c:v>0.25917424088896401</c:v>
                </c:pt>
                <c:pt idx="1986">
                  <c:v>0.25915162015029403</c:v>
                </c:pt>
                <c:pt idx="1987">
                  <c:v>0.25894974496741302</c:v>
                </c:pt>
                <c:pt idx="1988">
                  <c:v>0.25854730162581602</c:v>
                </c:pt>
                <c:pt idx="1989">
                  <c:v>0.25794728799293798</c:v>
                </c:pt>
                <c:pt idx="1990">
                  <c:v>0.25718488434980302</c:v>
                </c:pt>
                <c:pt idx="1991">
                  <c:v>0.25631079728599399</c:v>
                </c:pt>
                <c:pt idx="1992">
                  <c:v>0.25540896776531102</c:v>
                </c:pt>
                <c:pt idx="1993">
                  <c:v>0.25457353239876201</c:v>
                </c:pt>
                <c:pt idx="1994">
                  <c:v>0.253867651531548</c:v>
                </c:pt>
                <c:pt idx="1995">
                  <c:v>0.25329814656391603</c:v>
                </c:pt>
                <c:pt idx="1996">
                  <c:v>0.25288188260153299</c:v>
                </c:pt>
                <c:pt idx="1997">
                  <c:v>0.25264011385406199</c:v>
                </c:pt>
                <c:pt idx="1998">
                  <c:v>0.25260071893797897</c:v>
                </c:pt>
                <c:pt idx="1999">
                  <c:v>0.25276149228286898</c:v>
                </c:pt>
                <c:pt idx="2000">
                  <c:v>0.25307405179908099</c:v>
                </c:pt>
                <c:pt idx="2001">
                  <c:v>0.25347482812327199</c:v>
                </c:pt>
                <c:pt idx="2002">
                  <c:v>0.25392241144901101</c:v>
                </c:pt>
                <c:pt idx="2003">
                  <c:v>0.25441220240985002</c:v>
                </c:pt>
                <c:pt idx="2004">
                  <c:v>0.25497313200043198</c:v>
                </c:pt>
                <c:pt idx="2005">
                  <c:v>0.25562523999064302</c:v>
                </c:pt>
                <c:pt idx="2006">
                  <c:v>0.25636159553662102</c:v>
                </c:pt>
                <c:pt idx="2007">
                  <c:v>0.25715565964383902</c:v>
                </c:pt>
                <c:pt idx="2008">
                  <c:v>0.25797771666381097</c:v>
                </c:pt>
                <c:pt idx="2009">
                  <c:v>0.25880512139470402</c:v>
                </c:pt>
                <c:pt idx="2010">
                  <c:v>0.259630309223218</c:v>
                </c:pt>
                <c:pt idx="2011">
                  <c:v>0.26043705054086402</c:v>
                </c:pt>
                <c:pt idx="2012">
                  <c:v>0.261201604624826</c:v>
                </c:pt>
                <c:pt idx="2013">
                  <c:v>0.26188683099906801</c:v>
                </c:pt>
                <c:pt idx="2014">
                  <c:v>0.262469754574431</c:v>
                </c:pt>
                <c:pt idx="2015">
                  <c:v>0.26294845490871099</c:v>
                </c:pt>
                <c:pt idx="2016">
                  <c:v>0.26332169847301801</c:v>
                </c:pt>
                <c:pt idx="2017">
                  <c:v>0.263596839542172</c:v>
                </c:pt>
                <c:pt idx="2018">
                  <c:v>0.26376957891797298</c:v>
                </c:pt>
                <c:pt idx="2019">
                  <c:v>0.26381188932945099</c:v>
                </c:pt>
                <c:pt idx="2020">
                  <c:v>0.26370968693625502</c:v>
                </c:pt>
                <c:pt idx="2021">
                  <c:v>0.26345328910240301</c:v>
                </c:pt>
                <c:pt idx="2022">
                  <c:v>0.26306273808785602</c:v>
                </c:pt>
                <c:pt idx="2023">
                  <c:v>0.262579458727703</c:v>
                </c:pt>
                <c:pt idx="2024">
                  <c:v>0.26205429977260303</c:v>
                </c:pt>
                <c:pt idx="2025">
                  <c:v>0.261552720625091</c:v>
                </c:pt>
                <c:pt idx="2026">
                  <c:v>0.26112227993048798</c:v>
                </c:pt>
                <c:pt idx="2027">
                  <c:v>0.26075149700961597</c:v>
                </c:pt>
                <c:pt idx="2028">
                  <c:v>0.26038993786389197</c:v>
                </c:pt>
                <c:pt idx="2029">
                  <c:v>0.25996702628296697</c:v>
                </c:pt>
                <c:pt idx="2030">
                  <c:v>0.259436512317817</c:v>
                </c:pt>
                <c:pt idx="2031">
                  <c:v>0.25879884524132901</c:v>
                </c:pt>
                <c:pt idx="2032">
                  <c:v>0.25811438332618297</c:v>
                </c:pt>
                <c:pt idx="2033">
                  <c:v>0.25748325175407599</c:v>
                </c:pt>
                <c:pt idx="2034">
                  <c:v>0.25702632362742001</c:v>
                </c:pt>
                <c:pt idx="2035">
                  <c:v>0.25683054647444198</c:v>
                </c:pt>
                <c:pt idx="2036">
                  <c:v>0.25692802081476501</c:v>
                </c:pt>
                <c:pt idx="2037">
                  <c:v>0.25730128490967702</c:v>
                </c:pt>
                <c:pt idx="2038">
                  <c:v>0.25790691438508201</c:v>
                </c:pt>
                <c:pt idx="2039">
                  <c:v>0.25867742069377198</c:v>
                </c:pt>
                <c:pt idx="2040">
                  <c:v>0.25953388335903999</c:v>
                </c:pt>
                <c:pt idx="2041">
                  <c:v>0.26041381297757499</c:v>
                </c:pt>
                <c:pt idx="2042">
                  <c:v>0.26129113407237498</c:v>
                </c:pt>
                <c:pt idx="2043">
                  <c:v>0.26214045591442198</c:v>
                </c:pt>
                <c:pt idx="2044">
                  <c:v>0.26293718760128298</c:v>
                </c:pt>
                <c:pt idx="2045">
                  <c:v>0.2636497237646</c:v>
                </c:pt>
                <c:pt idx="2046">
                  <c:v>0.264263823901285</c:v>
                </c:pt>
                <c:pt idx="2047">
                  <c:v>0.26477622773076698</c:v>
                </c:pt>
                <c:pt idx="2048">
                  <c:v>0.26520225254189</c:v>
                </c:pt>
                <c:pt idx="2049">
                  <c:v>0.26554737687305202</c:v>
                </c:pt>
                <c:pt idx="2050">
                  <c:v>0.26579391768326799</c:v>
                </c:pt>
                <c:pt idx="2051">
                  <c:v>0.265933658358388</c:v>
                </c:pt>
                <c:pt idx="2052">
                  <c:v>0.26598475011675698</c:v>
                </c:pt>
                <c:pt idx="2053">
                  <c:v>0.26596794207364999</c:v>
                </c:pt>
                <c:pt idx="2054">
                  <c:v>0.26590424142145502</c:v>
                </c:pt>
                <c:pt idx="2055">
                  <c:v>0.26583038921288499</c:v>
                </c:pt>
                <c:pt idx="2056">
                  <c:v>0.26581346593983401</c:v>
                </c:pt>
                <c:pt idx="2057">
                  <c:v>0.26589222450904099</c:v>
                </c:pt>
                <c:pt idx="2058">
                  <c:v>0.26606609983573998</c:v>
                </c:pt>
                <c:pt idx="2059">
                  <c:v>0.26629075575438299</c:v>
                </c:pt>
                <c:pt idx="2060">
                  <c:v>0.26651285058070301</c:v>
                </c:pt>
                <c:pt idx="2061">
                  <c:v>0.26668019470540799</c:v>
                </c:pt>
                <c:pt idx="2062">
                  <c:v>0.26674737438465501</c:v>
                </c:pt>
                <c:pt idx="2063">
                  <c:v>0.26669094846410502</c:v>
                </c:pt>
                <c:pt idx="2064">
                  <c:v>0.26652856040321299</c:v>
                </c:pt>
                <c:pt idx="2065">
                  <c:v>0.26630350185662299</c:v>
                </c:pt>
                <c:pt idx="2066">
                  <c:v>0.26607480060635202</c:v>
                </c:pt>
                <c:pt idx="2067">
                  <c:v>0.26589829643185198</c:v>
                </c:pt>
                <c:pt idx="2068">
                  <c:v>0.265826477690908</c:v>
                </c:pt>
                <c:pt idx="2069">
                  <c:v>0.265885181741016</c:v>
                </c:pt>
                <c:pt idx="2070">
                  <c:v>0.26611190961977199</c:v>
                </c:pt>
                <c:pt idx="2071">
                  <c:v>0.26652864716165298</c:v>
                </c:pt>
                <c:pt idx="2072">
                  <c:v>0.26712144220809497</c:v>
                </c:pt>
                <c:pt idx="2073">
                  <c:v>0.26782667944313199</c:v>
                </c:pt>
                <c:pt idx="2074">
                  <c:v>0.26852012514087997</c:v>
                </c:pt>
                <c:pt idx="2075">
                  <c:v>0.26904059341444603</c:v>
                </c:pt>
                <c:pt idx="2076">
                  <c:v>0.26925370348475303</c:v>
                </c:pt>
                <c:pt idx="2077">
                  <c:v>0.26908237549504599</c:v>
                </c:pt>
                <c:pt idx="2078">
                  <c:v>0.26853246466746999</c:v>
                </c:pt>
                <c:pt idx="2079">
                  <c:v>0.26769579787263897</c:v>
                </c:pt>
                <c:pt idx="2080">
                  <c:v>0.26670982925600201</c:v>
                </c:pt>
                <c:pt idx="2081">
                  <c:v>0.26570939086175899</c:v>
                </c:pt>
                <c:pt idx="2082">
                  <c:v>0.264812573634851</c:v>
                </c:pt>
                <c:pt idx="2083">
                  <c:v>0.26411829774684198</c:v>
                </c:pt>
                <c:pt idx="2084">
                  <c:v>0.263712457894487</c:v>
                </c:pt>
                <c:pt idx="2085">
                  <c:v>0.26364897645732299</c:v>
                </c:pt>
                <c:pt idx="2086">
                  <c:v>0.26393451440177002</c:v>
                </c:pt>
                <c:pt idx="2087">
                  <c:v>0.26451978078649802</c:v>
                </c:pt>
                <c:pt idx="2088">
                  <c:v>0.26531796343233999</c:v>
                </c:pt>
                <c:pt idx="2089">
                  <c:v>0.26623847625706298</c:v>
                </c:pt>
                <c:pt idx="2090">
                  <c:v>0.26719743230700699</c:v>
                </c:pt>
                <c:pt idx="2091">
                  <c:v>0.26810675182932497</c:v>
                </c:pt>
                <c:pt idx="2092">
                  <c:v>0.26887817353857502</c:v>
                </c:pt>
                <c:pt idx="2093">
                  <c:v>0.269436443306869</c:v>
                </c:pt>
                <c:pt idx="2094">
                  <c:v>0.26973747433009798</c:v>
                </c:pt>
                <c:pt idx="2095">
                  <c:v>0.26979390175650497</c:v>
                </c:pt>
                <c:pt idx="2096">
                  <c:v>0.26968490063080203</c:v>
                </c:pt>
                <c:pt idx="2097">
                  <c:v>0.26949390819547903</c:v>
                </c:pt>
                <c:pt idx="2098">
                  <c:v>0.26930537034046997</c:v>
                </c:pt>
                <c:pt idx="2099">
                  <c:v>0.26916869182315301</c:v>
                </c:pt>
                <c:pt idx="2100">
                  <c:v>0.26910448792710401</c:v>
                </c:pt>
                <c:pt idx="2101">
                  <c:v>0.26912322052471899</c:v>
                </c:pt>
                <c:pt idx="2102">
                  <c:v>0.26922932772788299</c:v>
                </c:pt>
                <c:pt idx="2103">
                  <c:v>0.26940522491793301</c:v>
                </c:pt>
                <c:pt idx="2104">
                  <c:v>0.26962813188324303</c:v>
                </c:pt>
                <c:pt idx="2105">
                  <c:v>0.26988740498535502</c:v>
                </c:pt>
                <c:pt idx="2106">
                  <c:v>0.27019336231359398</c:v>
                </c:pt>
                <c:pt idx="2107">
                  <c:v>0.27056023386102901</c:v>
                </c:pt>
                <c:pt idx="2108">
                  <c:v>0.27098360615540501</c:v>
                </c:pt>
                <c:pt idx="2109">
                  <c:v>0.27141975827387199</c:v>
                </c:pt>
                <c:pt idx="2110">
                  <c:v>0.27182844956638302</c:v>
                </c:pt>
                <c:pt idx="2111">
                  <c:v>0.27217416479065198</c:v>
                </c:pt>
                <c:pt idx="2112">
                  <c:v>0.27242433948345002</c:v>
                </c:pt>
                <c:pt idx="2113">
                  <c:v>0.27257047260173101</c:v>
                </c:pt>
                <c:pt idx="2114">
                  <c:v>0.27262987794047</c:v>
                </c:pt>
                <c:pt idx="2115">
                  <c:v>0.27261282366013201</c:v>
                </c:pt>
                <c:pt idx="2116">
                  <c:v>0.27251301948458501</c:v>
                </c:pt>
                <c:pt idx="2117">
                  <c:v>0.27229827334879803</c:v>
                </c:pt>
                <c:pt idx="2118">
                  <c:v>0.27194414555616903</c:v>
                </c:pt>
                <c:pt idx="2119">
                  <c:v>0.27142898137753702</c:v>
                </c:pt>
                <c:pt idx="2120">
                  <c:v>0.27075299000947001</c:v>
                </c:pt>
                <c:pt idx="2121">
                  <c:v>0.26992386338298402</c:v>
                </c:pt>
                <c:pt idx="2122">
                  <c:v>0.26895554841819902</c:v>
                </c:pt>
                <c:pt idx="2123">
                  <c:v>0.26789953313130199</c:v>
                </c:pt>
                <c:pt idx="2124">
                  <c:v>0.266841465844668</c:v>
                </c:pt>
                <c:pt idx="2125">
                  <c:v>0.26588606974697099</c:v>
                </c:pt>
                <c:pt idx="2126">
                  <c:v>0.26513013790340301</c:v>
                </c:pt>
                <c:pt idx="2127">
                  <c:v>0.264628472428108</c:v>
                </c:pt>
                <c:pt idx="2128">
                  <c:v>0.26435909906041799</c:v>
                </c:pt>
                <c:pt idx="2129">
                  <c:v>0.264247591110569</c:v>
                </c:pt>
                <c:pt idx="2130">
                  <c:v>0.26422485966076997</c:v>
                </c:pt>
                <c:pt idx="2131">
                  <c:v>0.26421154683139603</c:v>
                </c:pt>
                <c:pt idx="2132">
                  <c:v>0.26412902736848698</c:v>
                </c:pt>
                <c:pt idx="2133">
                  <c:v>0.26389183643916803</c:v>
                </c:pt>
                <c:pt idx="2134">
                  <c:v>0.263454002833724</c:v>
                </c:pt>
                <c:pt idx="2135">
                  <c:v>0.26280038224305702</c:v>
                </c:pt>
                <c:pt idx="2136">
                  <c:v>0.26199603832310697</c:v>
                </c:pt>
                <c:pt idx="2137">
                  <c:v>0.26115356281964902</c:v>
                </c:pt>
                <c:pt idx="2138">
                  <c:v>0.26039300329974002</c:v>
                </c:pt>
                <c:pt idx="2139">
                  <c:v>0.25982210520450499</c:v>
                </c:pt>
                <c:pt idx="2140">
                  <c:v>0.25953473572739</c:v>
                </c:pt>
                <c:pt idx="2141">
                  <c:v>0.259591276930071</c:v>
                </c:pt>
                <c:pt idx="2142">
                  <c:v>0.260021589284684</c:v>
                </c:pt>
                <c:pt idx="2143">
                  <c:v>0.26080509288388098</c:v>
                </c:pt>
                <c:pt idx="2144">
                  <c:v>0.261899116437188</c:v>
                </c:pt>
                <c:pt idx="2145">
                  <c:v>0.26322530903895303</c:v>
                </c:pt>
                <c:pt idx="2146">
                  <c:v>0.26468883076924499</c:v>
                </c:pt>
                <c:pt idx="2147">
                  <c:v>0.26621207460608498</c:v>
                </c:pt>
                <c:pt idx="2148">
                  <c:v>0.26769542361030302</c:v>
                </c:pt>
                <c:pt idx="2149">
                  <c:v>0.26902298155230697</c:v>
                </c:pt>
                <c:pt idx="2150">
                  <c:v>0.27017689072756101</c:v>
                </c:pt>
                <c:pt idx="2151">
                  <c:v>0.27118349501956801</c:v>
                </c:pt>
                <c:pt idx="2152">
                  <c:v>0.27209470416967202</c:v>
                </c:pt>
                <c:pt idx="2153">
                  <c:v>0.27296490475831597</c:v>
                </c:pt>
                <c:pt idx="2154">
                  <c:v>0.27380366792514699</c:v>
                </c:pt>
                <c:pt idx="2155">
                  <c:v>0.27457201960418998</c:v>
                </c:pt>
                <c:pt idx="2156">
                  <c:v>0.27520138525339799</c:v>
                </c:pt>
                <c:pt idx="2157">
                  <c:v>0.275607106344125</c:v>
                </c:pt>
                <c:pt idx="2158">
                  <c:v>0.27572709416026198</c:v>
                </c:pt>
                <c:pt idx="2159">
                  <c:v>0.27552576069538098</c:v>
                </c:pt>
                <c:pt idx="2160">
                  <c:v>0.27502061483231099</c:v>
                </c:pt>
                <c:pt idx="2161">
                  <c:v>0.27428253165868199</c:v>
                </c:pt>
                <c:pt idx="2162">
                  <c:v>0.27341074992325198</c:v>
                </c:pt>
                <c:pt idx="2163">
                  <c:v>0.27250312193545101</c:v>
                </c:pt>
                <c:pt idx="2164">
                  <c:v>0.27163126768808199</c:v>
                </c:pt>
                <c:pt idx="2165">
                  <c:v>0.27080593715781598</c:v>
                </c:pt>
                <c:pt idx="2166">
                  <c:v>0.27000878278559498</c:v>
                </c:pt>
                <c:pt idx="2167">
                  <c:v>0.26921712904382</c:v>
                </c:pt>
                <c:pt idx="2168">
                  <c:v>0.26842318379139901</c:v>
                </c:pt>
                <c:pt idx="2169">
                  <c:v>0.26763038766902297</c:v>
                </c:pt>
                <c:pt idx="2170">
                  <c:v>0.26686548233769603</c:v>
                </c:pt>
                <c:pt idx="2171">
                  <c:v>0.26616207134450398</c:v>
                </c:pt>
                <c:pt idx="2172">
                  <c:v>0.26556009247866003</c:v>
                </c:pt>
                <c:pt idx="2173">
                  <c:v>0.26508821061377702</c:v>
                </c:pt>
                <c:pt idx="2174">
                  <c:v>0.26477848758950001</c:v>
                </c:pt>
                <c:pt idx="2175">
                  <c:v>0.26465052211066797</c:v>
                </c:pt>
                <c:pt idx="2176">
                  <c:v>0.26470317767747797</c:v>
                </c:pt>
                <c:pt idx="2177">
                  <c:v>0.26493468054591801</c:v>
                </c:pt>
                <c:pt idx="2178">
                  <c:v>0.26532981454633803</c:v>
                </c:pt>
                <c:pt idx="2179">
                  <c:v>0.26583140176828801</c:v>
                </c:pt>
                <c:pt idx="2180">
                  <c:v>0.26636985746568298</c:v>
                </c:pt>
                <c:pt idx="2181">
                  <c:v>0.26687592374464703</c:v>
                </c:pt>
                <c:pt idx="2182">
                  <c:v>0.26728284035279898</c:v>
                </c:pt>
                <c:pt idx="2183">
                  <c:v>0.267524369710402</c:v>
                </c:pt>
                <c:pt idx="2184">
                  <c:v>0.26754031213677898</c:v>
                </c:pt>
                <c:pt idx="2185">
                  <c:v>0.26730158297815898</c:v>
                </c:pt>
                <c:pt idx="2186">
                  <c:v>0.26681699211610799</c:v>
                </c:pt>
                <c:pt idx="2187">
                  <c:v>0.26612659267701499</c:v>
                </c:pt>
                <c:pt idx="2188">
                  <c:v>0.26528845569630199</c:v>
                </c:pt>
                <c:pt idx="2189">
                  <c:v>0.26435556210879801</c:v>
                </c:pt>
                <c:pt idx="2190">
                  <c:v>0.26338119312713898</c:v>
                </c:pt>
                <c:pt idx="2191">
                  <c:v>0.26241127727561597</c:v>
                </c:pt>
                <c:pt idx="2192">
                  <c:v>0.26148135666153499</c:v>
                </c:pt>
                <c:pt idx="2193">
                  <c:v>0.26062438294805801</c:v>
                </c:pt>
                <c:pt idx="2194">
                  <c:v>0.25987881552657799</c:v>
                </c:pt>
                <c:pt idx="2195">
                  <c:v>0.25928608152396598</c:v>
                </c:pt>
                <c:pt idx="2196">
                  <c:v>0.258876018727491</c:v>
                </c:pt>
                <c:pt idx="2197">
                  <c:v>0.25865922006791903</c:v>
                </c:pt>
                <c:pt idx="2198">
                  <c:v>0.25863063529129099</c:v>
                </c:pt>
                <c:pt idx="2199">
                  <c:v>0.25875295993442199</c:v>
                </c:pt>
                <c:pt idx="2200">
                  <c:v>0.25897868525053303</c:v>
                </c:pt>
                <c:pt idx="2201">
                  <c:v>0.25926111008202901</c:v>
                </c:pt>
                <c:pt idx="2202">
                  <c:v>0.25955903059887098</c:v>
                </c:pt>
                <c:pt idx="2203">
                  <c:v>0.25983541808385202</c:v>
                </c:pt>
                <c:pt idx="2204">
                  <c:v>0.26006650620911298</c:v>
                </c:pt>
                <c:pt idx="2205">
                  <c:v>0.260243438165432</c:v>
                </c:pt>
                <c:pt idx="2206">
                  <c:v>0.26037746638623099</c:v>
                </c:pt>
                <c:pt idx="2207">
                  <c:v>0.26051770430445098</c:v>
                </c:pt>
                <c:pt idx="2208">
                  <c:v>0.260727804568193</c:v>
                </c:pt>
                <c:pt idx="2209">
                  <c:v>0.261087928104205</c:v>
                </c:pt>
                <c:pt idx="2210">
                  <c:v>0.261684969486559</c:v>
                </c:pt>
                <c:pt idx="2211">
                  <c:v>0.26243051406891499</c:v>
                </c:pt>
                <c:pt idx="2212">
                  <c:v>0.26325066727579299</c:v>
                </c:pt>
                <c:pt idx="2213">
                  <c:v>0.26408173604916002</c:v>
                </c:pt>
                <c:pt idx="2214">
                  <c:v>0.26486261215011297</c:v>
                </c:pt>
                <c:pt idx="2215">
                  <c:v>0.26556467870308398</c:v>
                </c:pt>
                <c:pt idx="2216">
                  <c:v>0.26616405703704099</c:v>
                </c:pt>
                <c:pt idx="2217">
                  <c:v>0.266618041180951</c:v>
                </c:pt>
                <c:pt idx="2218">
                  <c:v>0.26687610386365601</c:v>
                </c:pt>
                <c:pt idx="2219">
                  <c:v>0.26691965940541901</c:v>
                </c:pt>
                <c:pt idx="2220">
                  <c:v>0.26674967679233103</c:v>
                </c:pt>
                <c:pt idx="2221">
                  <c:v>0.26639401619219899</c:v>
                </c:pt>
                <c:pt idx="2222">
                  <c:v>0.26591189717032199</c:v>
                </c:pt>
                <c:pt idx="2223">
                  <c:v>0.26538123342284398</c:v>
                </c:pt>
                <c:pt idx="2224">
                  <c:v>0.26487142915669298</c:v>
                </c:pt>
                <c:pt idx="2225">
                  <c:v>0.26442912414666903</c:v>
                </c:pt>
                <c:pt idx="2226">
                  <c:v>0.26408835997803898</c:v>
                </c:pt>
                <c:pt idx="2227">
                  <c:v>0.263842375641134</c:v>
                </c:pt>
                <c:pt idx="2228">
                  <c:v>0.26366439429080102</c:v>
                </c:pt>
                <c:pt idx="2229">
                  <c:v>0.263516193811003</c:v>
                </c:pt>
                <c:pt idx="2230">
                  <c:v>0.26337934333926799</c:v>
                </c:pt>
                <c:pt idx="2231">
                  <c:v>0.263246981833823</c:v>
                </c:pt>
                <c:pt idx="2232">
                  <c:v>0.26315583814972399</c:v>
                </c:pt>
                <c:pt idx="2233">
                  <c:v>0.26317226393729298</c:v>
                </c:pt>
                <c:pt idx="2234">
                  <c:v>0.26331645697046602</c:v>
                </c:pt>
                <c:pt idx="2235">
                  <c:v>0.26358456663769497</c:v>
                </c:pt>
                <c:pt idx="2236">
                  <c:v>0.26396676133292701</c:v>
                </c:pt>
                <c:pt idx="2237">
                  <c:v>0.264466547521993</c:v>
                </c:pt>
                <c:pt idx="2238">
                  <c:v>0.26507442080246701</c:v>
                </c:pt>
                <c:pt idx="2239">
                  <c:v>0.26575116911609897</c:v>
                </c:pt>
                <c:pt idx="2240">
                  <c:v>0.266466669962235</c:v>
                </c:pt>
                <c:pt idx="2241">
                  <c:v>0.26721215755607203</c:v>
                </c:pt>
                <c:pt idx="2242">
                  <c:v>0.26798555285537201</c:v>
                </c:pt>
                <c:pt idx="2243">
                  <c:v>0.26877724402782499</c:v>
                </c:pt>
                <c:pt idx="2244">
                  <c:v>0.26955255427464297</c:v>
                </c:pt>
                <c:pt idx="2245">
                  <c:v>0.27027173820914902</c:v>
                </c:pt>
                <c:pt idx="2246">
                  <c:v>0.27092042597011601</c:v>
                </c:pt>
                <c:pt idx="2247">
                  <c:v>0.27149954008986799</c:v>
                </c:pt>
                <c:pt idx="2248">
                  <c:v>0.27201972148940601</c:v>
                </c:pt>
                <c:pt idx="2249">
                  <c:v>0.27252801017975498</c:v>
                </c:pt>
                <c:pt idx="2250">
                  <c:v>0.27306435438079801</c:v>
                </c:pt>
                <c:pt idx="2251">
                  <c:v>0.27363381535981601</c:v>
                </c:pt>
                <c:pt idx="2252">
                  <c:v>0.27421755034296302</c:v>
                </c:pt>
                <c:pt idx="2253">
                  <c:v>0.27477805353733997</c:v>
                </c:pt>
                <c:pt idx="2254">
                  <c:v>0.27527804750392698</c:v>
                </c:pt>
                <c:pt idx="2255">
                  <c:v>0.27569849620384901</c:v>
                </c:pt>
                <c:pt idx="2256">
                  <c:v>0.27604050559311899</c:v>
                </c:pt>
                <c:pt idx="2257">
                  <c:v>0.276312274058157</c:v>
                </c:pt>
                <c:pt idx="2258">
                  <c:v>0.27653733644449102</c:v>
                </c:pt>
                <c:pt idx="2259">
                  <c:v>0.27673047512024901</c:v>
                </c:pt>
                <c:pt idx="2260">
                  <c:v>0.27689292444236202</c:v>
                </c:pt>
                <c:pt idx="2261">
                  <c:v>0.27700735139524701</c:v>
                </c:pt>
                <c:pt idx="2262">
                  <c:v>0.27704601610229301</c:v>
                </c:pt>
                <c:pt idx="2263">
                  <c:v>0.27698638883031901</c:v>
                </c:pt>
                <c:pt idx="2264">
                  <c:v>0.27682770686167202</c:v>
                </c:pt>
                <c:pt idx="2265">
                  <c:v>0.27657139253060098</c:v>
                </c:pt>
                <c:pt idx="2266">
                  <c:v>0.27621421958975301</c:v>
                </c:pt>
                <c:pt idx="2267">
                  <c:v>0.27575504481141799</c:v>
                </c:pt>
                <c:pt idx="2268">
                  <c:v>0.27519834994784798</c:v>
                </c:pt>
                <c:pt idx="2269">
                  <c:v>0.27455204299465202</c:v>
                </c:pt>
                <c:pt idx="2270">
                  <c:v>0.27384104835408801</c:v>
                </c:pt>
                <c:pt idx="2271">
                  <c:v>0.273076482445613</c:v>
                </c:pt>
                <c:pt idx="2272">
                  <c:v>0.27225554874632402</c:v>
                </c:pt>
                <c:pt idx="2273">
                  <c:v>0.27138999669882502</c:v>
                </c:pt>
                <c:pt idx="2274">
                  <c:v>0.270512517657792</c:v>
                </c:pt>
                <c:pt idx="2275">
                  <c:v>0.269660060693801</c:v>
                </c:pt>
                <c:pt idx="2276">
                  <c:v>0.268870164776919</c:v>
                </c:pt>
                <c:pt idx="2277">
                  <c:v>0.26817223432623499</c:v>
                </c:pt>
                <c:pt idx="2278">
                  <c:v>0.26759528998988003</c:v>
                </c:pt>
                <c:pt idx="2279">
                  <c:v>0.26716169769040199</c:v>
                </c:pt>
                <c:pt idx="2280">
                  <c:v>0.26687614417018102</c:v>
                </c:pt>
                <c:pt idx="2281">
                  <c:v>0.26672356253810697</c:v>
                </c:pt>
                <c:pt idx="2282">
                  <c:v>0.26665611936651801</c:v>
                </c:pt>
                <c:pt idx="2283">
                  <c:v>0.26660936510623501</c:v>
                </c:pt>
                <c:pt idx="2284">
                  <c:v>0.26654656821498002</c:v>
                </c:pt>
                <c:pt idx="2285">
                  <c:v>0.266443305223593</c:v>
                </c:pt>
                <c:pt idx="2286">
                  <c:v>0.26629672912369901</c:v>
                </c:pt>
                <c:pt idx="2287">
                  <c:v>0.26609708169593399</c:v>
                </c:pt>
                <c:pt idx="2288">
                  <c:v>0.26582694004545998</c:v>
                </c:pt>
                <c:pt idx="2289">
                  <c:v>0.26547794106120698</c:v>
                </c:pt>
                <c:pt idx="2290">
                  <c:v>0.26508355290019497</c:v>
                </c:pt>
                <c:pt idx="2291">
                  <c:v>0.26470238341672098</c:v>
                </c:pt>
                <c:pt idx="2292">
                  <c:v>0.26439694287726201</c:v>
                </c:pt>
                <c:pt idx="2293">
                  <c:v>0.26420320671592001</c:v>
                </c:pt>
                <c:pt idx="2294">
                  <c:v>0.26411963369542102</c:v>
                </c:pt>
                <c:pt idx="2295">
                  <c:v>0.264133825292308</c:v>
                </c:pt>
                <c:pt idx="2296">
                  <c:v>0.26423062940556402</c:v>
                </c:pt>
                <c:pt idx="2297">
                  <c:v>0.26438861712964601</c:v>
                </c:pt>
                <c:pt idx="2298">
                  <c:v>0.26457973775379801</c:v>
                </c:pt>
                <c:pt idx="2299">
                  <c:v>0.26475895072335798</c:v>
                </c:pt>
                <c:pt idx="2300">
                  <c:v>0.26487507342380101</c:v>
                </c:pt>
                <c:pt idx="2301">
                  <c:v>0.26490047620366403</c:v>
                </c:pt>
                <c:pt idx="2302">
                  <c:v>0.26484245051338501</c:v>
                </c:pt>
                <c:pt idx="2303">
                  <c:v>0.26470352290379501</c:v>
                </c:pt>
                <c:pt idx="2304">
                  <c:v>0.264493877210978</c:v>
                </c:pt>
                <c:pt idx="2305">
                  <c:v>0.26424553148169999</c:v>
                </c:pt>
                <c:pt idx="2306">
                  <c:v>0.264056352132087</c:v>
                </c:pt>
                <c:pt idx="2307">
                  <c:v>0.26404406380581102</c:v>
                </c:pt>
                <c:pt idx="2308">
                  <c:v>0.264309215122569</c:v>
                </c:pt>
                <c:pt idx="2309">
                  <c:v>0.264877450224273</c:v>
                </c:pt>
                <c:pt idx="2310">
                  <c:v>0.26566843949330898</c:v>
                </c:pt>
                <c:pt idx="2311">
                  <c:v>0.26651097285903202</c:v>
                </c:pt>
                <c:pt idx="2312">
                  <c:v>0.26724248777964499</c:v>
                </c:pt>
                <c:pt idx="2313">
                  <c:v>0.26778350139628998</c:v>
                </c:pt>
                <c:pt idx="2314">
                  <c:v>0.26810464214329599</c:v>
                </c:pt>
                <c:pt idx="2315">
                  <c:v>0.268208435365626</c:v>
                </c:pt>
                <c:pt idx="2316">
                  <c:v>0.26809843040341902</c:v>
                </c:pt>
                <c:pt idx="2317">
                  <c:v>0.26778887991862899</c:v>
                </c:pt>
                <c:pt idx="2318">
                  <c:v>0.26732675937884998</c:v>
                </c:pt>
                <c:pt idx="2319">
                  <c:v>0.26677475708676102</c:v>
                </c:pt>
                <c:pt idx="2320">
                  <c:v>0.26620964278397402</c:v>
                </c:pt>
                <c:pt idx="2321">
                  <c:v>0.265684630224089</c:v>
                </c:pt>
                <c:pt idx="2322">
                  <c:v>0.26521797242676898</c:v>
                </c:pt>
                <c:pt idx="2323">
                  <c:v>0.26481192287821798</c:v>
                </c:pt>
                <c:pt idx="2324">
                  <c:v>0.26445506959732801</c:v>
                </c:pt>
                <c:pt idx="2325">
                  <c:v>0.26410551341499</c:v>
                </c:pt>
                <c:pt idx="2326">
                  <c:v>0.263743748697086</c:v>
                </c:pt>
                <c:pt idx="2327">
                  <c:v>0.26337900183563701</c:v>
                </c:pt>
                <c:pt idx="2328">
                  <c:v>0.26305997179982199</c:v>
                </c:pt>
                <c:pt idx="2329">
                  <c:v>0.26284689807079997</c:v>
                </c:pt>
                <c:pt idx="2330">
                  <c:v>0.26279987693787399</c:v>
                </c:pt>
                <c:pt idx="2331">
                  <c:v>0.26294123234102701</c:v>
                </c:pt>
                <c:pt idx="2332">
                  <c:v>0.26324767779387098</c:v>
                </c:pt>
                <c:pt idx="2333">
                  <c:v>0.26364038686767099</c:v>
                </c:pt>
                <c:pt idx="2334">
                  <c:v>0.26402224468449598</c:v>
                </c:pt>
                <c:pt idx="2335">
                  <c:v>0.26429842901003597</c:v>
                </c:pt>
                <c:pt idx="2336">
                  <c:v>0.26439844560873998</c:v>
                </c:pt>
                <c:pt idx="2337">
                  <c:v>0.26430327581325003</c:v>
                </c:pt>
                <c:pt idx="2338">
                  <c:v>0.26401263427274801</c:v>
                </c:pt>
                <c:pt idx="2339">
                  <c:v>0.26353605401996499</c:v>
                </c:pt>
                <c:pt idx="2340">
                  <c:v>0.262908191397908</c:v>
                </c:pt>
                <c:pt idx="2341">
                  <c:v>0.26217630035227202</c:v>
                </c:pt>
                <c:pt idx="2342">
                  <c:v>0.26140521831680602</c:v>
                </c:pt>
                <c:pt idx="2343">
                  <c:v>0.260639549505992</c:v>
                </c:pt>
                <c:pt idx="2344">
                  <c:v>0.25989712168471302</c:v>
                </c:pt>
                <c:pt idx="2345">
                  <c:v>0.25918550218060998</c:v>
                </c:pt>
                <c:pt idx="2346">
                  <c:v>0.25853284905694601</c:v>
                </c:pt>
                <c:pt idx="2347">
                  <c:v>0.25794875780826898</c:v>
                </c:pt>
                <c:pt idx="2348">
                  <c:v>0.25741203391325801</c:v>
                </c:pt>
                <c:pt idx="2349">
                  <c:v>0.25689404979596597</c:v>
                </c:pt>
                <c:pt idx="2350">
                  <c:v>0.25642822196361398</c:v>
                </c:pt>
                <c:pt idx="2351">
                  <c:v>0.25608769887180899</c:v>
                </c:pt>
                <c:pt idx="2352">
                  <c:v>0.25594180425073998</c:v>
                </c:pt>
                <c:pt idx="2353">
                  <c:v>0.25602555772943802</c:v>
                </c:pt>
                <c:pt idx="2354">
                  <c:v>0.25634892216230099</c:v>
                </c:pt>
                <c:pt idx="2355">
                  <c:v>0.25689147049114203</c:v>
                </c:pt>
                <c:pt idx="2356">
                  <c:v>0.25761234626732699</c:v>
                </c:pt>
                <c:pt idx="2357">
                  <c:v>0.25847838417111102</c:v>
                </c:pt>
                <c:pt idx="2358">
                  <c:v>0.25941278539255203</c:v>
                </c:pt>
                <c:pt idx="2359">
                  <c:v>0.260288889782197</c:v>
                </c:pt>
                <c:pt idx="2360">
                  <c:v>0.261014523420461</c:v>
                </c:pt>
                <c:pt idx="2361">
                  <c:v>0.26153783026129102</c:v>
                </c:pt>
                <c:pt idx="2362">
                  <c:v>0.26183907461199202</c:v>
                </c:pt>
                <c:pt idx="2363">
                  <c:v>0.261934776224092</c:v>
                </c:pt>
                <c:pt idx="2364">
                  <c:v>0.261885088533861</c:v>
                </c:pt>
                <c:pt idx="2365">
                  <c:v>0.261769960950262</c:v>
                </c:pt>
                <c:pt idx="2366">
                  <c:v>0.261670528046823</c:v>
                </c:pt>
                <c:pt idx="2367">
                  <c:v>0.26164472798830202</c:v>
                </c:pt>
                <c:pt idx="2368">
                  <c:v>0.26170603193064401</c:v>
                </c:pt>
                <c:pt idx="2369">
                  <c:v>0.26183902441826301</c:v>
                </c:pt>
                <c:pt idx="2370">
                  <c:v>0.262033918890067</c:v>
                </c:pt>
                <c:pt idx="2371">
                  <c:v>0.26228861714658802</c:v>
                </c:pt>
                <c:pt idx="2372">
                  <c:v>0.26258961700641897</c:v>
                </c:pt>
                <c:pt idx="2373">
                  <c:v>0.26290863609910398</c:v>
                </c:pt>
                <c:pt idx="2374">
                  <c:v>0.26321373285285299</c:v>
                </c:pt>
                <c:pt idx="2375">
                  <c:v>0.26346096275252201</c:v>
                </c:pt>
                <c:pt idx="2376">
                  <c:v>0.26360478705923501</c:v>
                </c:pt>
                <c:pt idx="2377">
                  <c:v>0.26360317419461099</c:v>
                </c:pt>
                <c:pt idx="2378">
                  <c:v>0.263438217802071</c:v>
                </c:pt>
                <c:pt idx="2379">
                  <c:v>0.26311869515877501</c:v>
                </c:pt>
                <c:pt idx="2380">
                  <c:v>0.26268535995166298</c:v>
                </c:pt>
                <c:pt idx="2381">
                  <c:v>0.26220850825548198</c:v>
                </c:pt>
                <c:pt idx="2382">
                  <c:v>0.26175926319108</c:v>
                </c:pt>
                <c:pt idx="2383">
                  <c:v>0.26136837192699303</c:v>
                </c:pt>
                <c:pt idx="2384">
                  <c:v>0.26103364184732802</c:v>
                </c:pt>
                <c:pt idx="2385">
                  <c:v>0.260735976726787</c:v>
                </c:pt>
                <c:pt idx="2386">
                  <c:v>0.260432086050434</c:v>
                </c:pt>
                <c:pt idx="2387">
                  <c:v>0.26008140933469898</c:v>
                </c:pt>
                <c:pt idx="2388">
                  <c:v>0.25968172515093102</c:v>
                </c:pt>
                <c:pt idx="2389">
                  <c:v>0.25927006685537202</c:v>
                </c:pt>
                <c:pt idx="2390">
                  <c:v>0.25889636547309702</c:v>
                </c:pt>
                <c:pt idx="2391">
                  <c:v>0.25862716368321897</c:v>
                </c:pt>
                <c:pt idx="2392">
                  <c:v>0.258532444790114</c:v>
                </c:pt>
                <c:pt idx="2393">
                  <c:v>0.258645921340872</c:v>
                </c:pt>
                <c:pt idx="2394">
                  <c:v>0.25895435288204799</c:v>
                </c:pt>
                <c:pt idx="2395">
                  <c:v>0.25942393002435299</c:v>
                </c:pt>
                <c:pt idx="2396">
                  <c:v>0.26002505130072201</c:v>
                </c:pt>
                <c:pt idx="2397">
                  <c:v>0.26072907916447202</c:v>
                </c:pt>
                <c:pt idx="2398">
                  <c:v>0.26151427595142601</c:v>
                </c:pt>
                <c:pt idx="2399">
                  <c:v>0.26234150461443201</c:v>
                </c:pt>
                <c:pt idx="2400">
                  <c:v>0.263148396673689</c:v>
                </c:pt>
                <c:pt idx="2401">
                  <c:v>0.26385327771756301</c:v>
                </c:pt>
                <c:pt idx="2402">
                  <c:v>0.26439180621506603</c:v>
                </c:pt>
                <c:pt idx="2403">
                  <c:v>0.26472737630068</c:v>
                </c:pt>
                <c:pt idx="2404">
                  <c:v>0.26484602946954</c:v>
                </c:pt>
                <c:pt idx="2405">
                  <c:v>0.26475636574516598</c:v>
                </c:pt>
                <c:pt idx="2406">
                  <c:v>0.264483182679076</c:v>
                </c:pt>
                <c:pt idx="2407">
                  <c:v>0.2640481940669</c:v>
                </c:pt>
                <c:pt idx="2408">
                  <c:v>0.26350031846916799</c:v>
                </c:pt>
                <c:pt idx="2409">
                  <c:v>0.262878899546512</c:v>
                </c:pt>
                <c:pt idx="2410">
                  <c:v>0.26221443044099602</c:v>
                </c:pt>
                <c:pt idx="2411">
                  <c:v>0.261535508163943</c:v>
                </c:pt>
                <c:pt idx="2412">
                  <c:v>0.260864471183549</c:v>
                </c:pt>
                <c:pt idx="2413">
                  <c:v>0.260225458467014</c:v>
                </c:pt>
                <c:pt idx="2414">
                  <c:v>0.25966582695655099</c:v>
                </c:pt>
                <c:pt idx="2415">
                  <c:v>0.25924031783176799</c:v>
                </c:pt>
                <c:pt idx="2416">
                  <c:v>0.25898553389710899</c:v>
                </c:pt>
                <c:pt idx="2417">
                  <c:v>0.25891279090663</c:v>
                </c:pt>
                <c:pt idx="2418">
                  <c:v>0.259042529397562</c:v>
                </c:pt>
                <c:pt idx="2419">
                  <c:v>0.259381176467611</c:v>
                </c:pt>
                <c:pt idx="2420">
                  <c:v>0.25990483660334401</c:v>
                </c:pt>
                <c:pt idx="2421">
                  <c:v>0.26054698529738501</c:v>
                </c:pt>
                <c:pt idx="2422">
                  <c:v>0.261248632978825</c:v>
                </c:pt>
                <c:pt idx="2423">
                  <c:v>0.26200444183508098</c:v>
                </c:pt>
                <c:pt idx="2424">
                  <c:v>0.26284380128903001</c:v>
                </c:pt>
                <c:pt idx="2425">
                  <c:v>0.26372787978391798</c:v>
                </c:pt>
                <c:pt idx="2426">
                  <c:v>0.26460763181493002</c:v>
                </c:pt>
                <c:pt idx="2427">
                  <c:v>0.26544241611317099</c:v>
                </c:pt>
                <c:pt idx="2428">
                  <c:v>0.266211977170485</c:v>
                </c:pt>
                <c:pt idx="2429">
                  <c:v>0.266910601441472</c:v>
                </c:pt>
                <c:pt idx="2430">
                  <c:v>0.26753623758548001</c:v>
                </c:pt>
                <c:pt idx="2431">
                  <c:v>0.26807618719525</c:v>
                </c:pt>
                <c:pt idx="2432">
                  <c:v>0.26849773610147498</c:v>
                </c:pt>
                <c:pt idx="2433">
                  <c:v>0.26876702007275199</c:v>
                </c:pt>
                <c:pt idx="2434">
                  <c:v>0.268861232997893</c:v>
                </c:pt>
                <c:pt idx="2435">
                  <c:v>0.26877153470798798</c:v>
                </c:pt>
                <c:pt idx="2436">
                  <c:v>0.26848867224971201</c:v>
                </c:pt>
                <c:pt idx="2437">
                  <c:v>0.26800088876591499</c:v>
                </c:pt>
                <c:pt idx="2438">
                  <c:v>0.26732260661859197</c:v>
                </c:pt>
                <c:pt idx="2439">
                  <c:v>0.266493310743114</c:v>
                </c:pt>
                <c:pt idx="2440">
                  <c:v>0.26556768148111398</c:v>
                </c:pt>
                <c:pt idx="2441">
                  <c:v>0.26459194644973399</c:v>
                </c:pt>
                <c:pt idx="2442">
                  <c:v>0.26360258497723998</c:v>
                </c:pt>
                <c:pt idx="2443">
                  <c:v>0.26262707229124399</c:v>
                </c:pt>
                <c:pt idx="2444">
                  <c:v>0.26169414230692101</c:v>
                </c:pt>
                <c:pt idx="2445">
                  <c:v>0.26084157097248101</c:v>
                </c:pt>
                <c:pt idx="2446">
                  <c:v>0.260117540043178</c:v>
                </c:pt>
                <c:pt idx="2447">
                  <c:v>0.25954407407228303</c:v>
                </c:pt>
                <c:pt idx="2448">
                  <c:v>0.259117701695735</c:v>
                </c:pt>
                <c:pt idx="2449">
                  <c:v>0.25881837196347801</c:v>
                </c:pt>
                <c:pt idx="2450">
                  <c:v>0.25858431663633502</c:v>
                </c:pt>
                <c:pt idx="2451">
                  <c:v>0.25834982879256102</c:v>
                </c:pt>
                <c:pt idx="2452">
                  <c:v>0.25811759805273798</c:v>
                </c:pt>
                <c:pt idx="2453">
                  <c:v>0.25789984462087401</c:v>
                </c:pt>
                <c:pt idx="2454">
                  <c:v>0.25773515273747899</c:v>
                </c:pt>
                <c:pt idx="2455">
                  <c:v>0.25767579897031001</c:v>
                </c:pt>
                <c:pt idx="2456">
                  <c:v>0.25776519067674403</c:v>
                </c:pt>
                <c:pt idx="2457">
                  <c:v>0.25801467038597797</c:v>
                </c:pt>
                <c:pt idx="2458">
                  <c:v>0.25838998114699702</c:v>
                </c:pt>
                <c:pt idx="2459">
                  <c:v>0.25883980269884299</c:v>
                </c:pt>
                <c:pt idx="2460">
                  <c:v>0.25931438748003699</c:v>
                </c:pt>
                <c:pt idx="2461">
                  <c:v>0.25975669695734199</c:v>
                </c:pt>
                <c:pt idx="2462">
                  <c:v>0.26011434711126902</c:v>
                </c:pt>
                <c:pt idx="2463">
                  <c:v>0.26034697791192501</c:v>
                </c:pt>
                <c:pt idx="2464">
                  <c:v>0.26044330053449399</c:v>
                </c:pt>
                <c:pt idx="2465">
                  <c:v>0.26040295688210402</c:v>
                </c:pt>
                <c:pt idx="2466">
                  <c:v>0.26025066038351602</c:v>
                </c:pt>
                <c:pt idx="2467">
                  <c:v>0.26003927647650399</c:v>
                </c:pt>
                <c:pt idx="2468">
                  <c:v>0.25983788660122298</c:v>
                </c:pt>
                <c:pt idx="2469">
                  <c:v>0.25971863771805098</c:v>
                </c:pt>
                <c:pt idx="2470">
                  <c:v>0.25972651040175498</c:v>
                </c:pt>
                <c:pt idx="2471">
                  <c:v>0.259867172822416</c:v>
                </c:pt>
                <c:pt idx="2472">
                  <c:v>0.26010387368397497</c:v>
                </c:pt>
                <c:pt idx="2473">
                  <c:v>0.26034496807874602</c:v>
                </c:pt>
                <c:pt idx="2474">
                  <c:v>0.26047186083516</c:v>
                </c:pt>
                <c:pt idx="2475">
                  <c:v>0.26040400759293197</c:v>
                </c:pt>
                <c:pt idx="2476">
                  <c:v>0.260127363209188</c:v>
                </c:pt>
                <c:pt idx="2477">
                  <c:v>0.25969230968589402</c:v>
                </c:pt>
                <c:pt idx="2478">
                  <c:v>0.259184426111774</c:v>
                </c:pt>
                <c:pt idx="2479">
                  <c:v>0.25868115011307202</c:v>
                </c:pt>
                <c:pt idx="2480">
                  <c:v>0.258268409273196</c:v>
                </c:pt>
                <c:pt idx="2481">
                  <c:v>0.25804443671611998</c:v>
                </c:pt>
                <c:pt idx="2482">
                  <c:v>0.25807038399822002</c:v>
                </c:pt>
                <c:pt idx="2483">
                  <c:v>0.25838875554433299</c:v>
                </c:pt>
                <c:pt idx="2484">
                  <c:v>0.25898096588318198</c:v>
                </c:pt>
                <c:pt idx="2485">
                  <c:v>0.25975424617380999</c:v>
                </c:pt>
                <c:pt idx="2486">
                  <c:v>0.260616181214613</c:v>
                </c:pt>
                <c:pt idx="2487">
                  <c:v>0.26150352516950998</c:v>
                </c:pt>
                <c:pt idx="2488">
                  <c:v>0.26236673377032999</c:v>
                </c:pt>
                <c:pt idx="2489">
                  <c:v>0.26318948470355202</c:v>
                </c:pt>
                <c:pt idx="2490">
                  <c:v>0.263964978911225</c:v>
                </c:pt>
                <c:pt idx="2491">
                  <c:v>0.26465229522134898</c:v>
                </c:pt>
                <c:pt idx="2492">
                  <c:v>0.26523883137325599</c:v>
                </c:pt>
                <c:pt idx="2493">
                  <c:v>0.265737104163493</c:v>
                </c:pt>
                <c:pt idx="2494">
                  <c:v>0.266192597683582</c:v>
                </c:pt>
                <c:pt idx="2495">
                  <c:v>0.26663400581104302</c:v>
                </c:pt>
                <c:pt idx="2496">
                  <c:v>0.26706404844746801</c:v>
                </c:pt>
                <c:pt idx="2497">
                  <c:v>0.26746959197303</c:v>
                </c:pt>
                <c:pt idx="2498">
                  <c:v>0.26783603487102797</c:v>
                </c:pt>
                <c:pt idx="2499">
                  <c:v>0.26815413642076003</c:v>
                </c:pt>
                <c:pt idx="2500">
                  <c:v>0.26842133526182099</c:v>
                </c:pt>
                <c:pt idx="2501">
                  <c:v>0.268621296501318</c:v>
                </c:pt>
                <c:pt idx="2502">
                  <c:v>0.26870063375530701</c:v>
                </c:pt>
                <c:pt idx="2503">
                  <c:v>0.26859968782662103</c:v>
                </c:pt>
                <c:pt idx="2504">
                  <c:v>0.26828253583415301</c:v>
                </c:pt>
                <c:pt idx="2505">
                  <c:v>0.26773160972036703</c:v>
                </c:pt>
                <c:pt idx="2506">
                  <c:v>0.26696602985893197</c:v>
                </c:pt>
                <c:pt idx="2507">
                  <c:v>0.26604088634054801</c:v>
                </c:pt>
                <c:pt idx="2508">
                  <c:v>0.26501976852519799</c:v>
                </c:pt>
                <c:pt idx="2509">
                  <c:v>0.26396539808599201</c:v>
                </c:pt>
                <c:pt idx="2510">
                  <c:v>0.26291941232149602</c:v>
                </c:pt>
                <c:pt idx="2511">
                  <c:v>0.26190152097559399</c:v>
                </c:pt>
                <c:pt idx="2512">
                  <c:v>0.260919152513024</c:v>
                </c:pt>
                <c:pt idx="2513">
                  <c:v>0.25998811696163499</c:v>
                </c:pt>
                <c:pt idx="2514">
                  <c:v>0.259136234544324</c:v>
                </c:pt>
                <c:pt idx="2515">
                  <c:v>0.25838932179051199</c:v>
                </c:pt>
                <c:pt idx="2516">
                  <c:v>0.25777519041005198</c:v>
                </c:pt>
                <c:pt idx="2517">
                  <c:v>0.25730429924910098</c:v>
                </c:pt>
                <c:pt idx="2518">
                  <c:v>0.256990397555445</c:v>
                </c:pt>
                <c:pt idx="2519">
                  <c:v>0.25683746421449399</c:v>
                </c:pt>
                <c:pt idx="2520">
                  <c:v>0.25682954984941703</c:v>
                </c:pt>
                <c:pt idx="2521">
                  <c:v>0.25693035601430803</c:v>
                </c:pt>
                <c:pt idx="2522">
                  <c:v>0.25709392322220298</c:v>
                </c:pt>
                <c:pt idx="2523">
                  <c:v>0.25727448469221298</c:v>
                </c:pt>
                <c:pt idx="2524">
                  <c:v>0.25745803355121299</c:v>
                </c:pt>
                <c:pt idx="2525">
                  <c:v>0.25766773134990201</c:v>
                </c:pt>
                <c:pt idx="2526">
                  <c:v>0.25796327378026401</c:v>
                </c:pt>
                <c:pt idx="2527">
                  <c:v>0.25838960736218902</c:v>
                </c:pt>
                <c:pt idx="2528">
                  <c:v>0.25894761751765799</c:v>
                </c:pt>
                <c:pt idx="2529">
                  <c:v>0.25957834106835398</c:v>
                </c:pt>
                <c:pt idx="2530">
                  <c:v>0.26022542772575502</c:v>
                </c:pt>
                <c:pt idx="2531">
                  <c:v>0.26080693825074303</c:v>
                </c:pt>
                <c:pt idx="2532">
                  <c:v>0.26123827223002699</c:v>
                </c:pt>
                <c:pt idx="2533">
                  <c:v>0.261473968637286</c:v>
                </c:pt>
                <c:pt idx="2534">
                  <c:v>0.26152163954404001</c:v>
                </c:pt>
                <c:pt idx="2535">
                  <c:v>0.26139840735460801</c:v>
                </c:pt>
                <c:pt idx="2536">
                  <c:v>0.26114462442283898</c:v>
                </c:pt>
                <c:pt idx="2537">
                  <c:v>0.26081484110855302</c:v>
                </c:pt>
                <c:pt idx="2538">
                  <c:v>0.26046633150673398</c:v>
                </c:pt>
                <c:pt idx="2539">
                  <c:v>0.260131516178505</c:v>
                </c:pt>
                <c:pt idx="2540">
                  <c:v>0.25982038531318302</c:v>
                </c:pt>
                <c:pt idx="2541">
                  <c:v>0.25954640433002801</c:v>
                </c:pt>
                <c:pt idx="2542">
                  <c:v>0.25934887029801601</c:v>
                </c:pt>
                <c:pt idx="2543">
                  <c:v>0.259279746905621</c:v>
                </c:pt>
                <c:pt idx="2544">
                  <c:v>0.25932003248462299</c:v>
                </c:pt>
                <c:pt idx="2545">
                  <c:v>0.25943389281953699</c:v>
                </c:pt>
                <c:pt idx="2546">
                  <c:v>0.25960829272096098</c:v>
                </c:pt>
                <c:pt idx="2547">
                  <c:v>0.25984050638468997</c:v>
                </c:pt>
                <c:pt idx="2548">
                  <c:v>0.26013842535876103</c:v>
                </c:pt>
                <c:pt idx="2549">
                  <c:v>0.26048963753299098</c:v>
                </c:pt>
                <c:pt idx="2550">
                  <c:v>0.26088629215468101</c:v>
                </c:pt>
                <c:pt idx="2551">
                  <c:v>0.26134178422457699</c:v>
                </c:pt>
                <c:pt idx="2552">
                  <c:v>0.261867228917678</c:v>
                </c:pt>
                <c:pt idx="2553">
                  <c:v>0.26244648708934298</c:v>
                </c:pt>
                <c:pt idx="2554">
                  <c:v>0.26301786350262502</c:v>
                </c:pt>
                <c:pt idx="2555">
                  <c:v>0.26349504924447198</c:v>
                </c:pt>
                <c:pt idx="2556">
                  <c:v>0.26384313301061801</c:v>
                </c:pt>
                <c:pt idx="2557">
                  <c:v>0.26404373769919598</c:v>
                </c:pt>
                <c:pt idx="2558">
                  <c:v>0.26408136304454799</c:v>
                </c:pt>
                <c:pt idx="2559">
                  <c:v>0.263964361766095</c:v>
                </c:pt>
                <c:pt idx="2560">
                  <c:v>0.26373753329230798</c:v>
                </c:pt>
                <c:pt idx="2561">
                  <c:v>0.263454428924077</c:v>
                </c:pt>
                <c:pt idx="2562">
                  <c:v>0.26314737832869001</c:v>
                </c:pt>
                <c:pt idx="2563">
                  <c:v>0.26282756188684098</c:v>
                </c:pt>
                <c:pt idx="2564">
                  <c:v>0.26249358888549701</c:v>
                </c:pt>
                <c:pt idx="2565">
                  <c:v>0.26213061931842502</c:v>
                </c:pt>
                <c:pt idx="2566">
                  <c:v>0.26173987383660902</c:v>
                </c:pt>
                <c:pt idx="2567">
                  <c:v>0.26133596878783799</c:v>
                </c:pt>
                <c:pt idx="2568">
                  <c:v>0.26094800355778303</c:v>
                </c:pt>
                <c:pt idx="2569">
                  <c:v>0.26059730221994498</c:v>
                </c:pt>
                <c:pt idx="2570">
                  <c:v>0.26027166095707499</c:v>
                </c:pt>
                <c:pt idx="2571">
                  <c:v>0.25994141412569899</c:v>
                </c:pt>
                <c:pt idx="2572">
                  <c:v>0.25957972720599098</c:v>
                </c:pt>
                <c:pt idx="2573">
                  <c:v>0.25915298287969601</c:v>
                </c:pt>
                <c:pt idx="2574">
                  <c:v>0.25865339903161699</c:v>
                </c:pt>
                <c:pt idx="2575">
                  <c:v>0.25811005568592399</c:v>
                </c:pt>
                <c:pt idx="2576">
                  <c:v>0.257572392756232</c:v>
                </c:pt>
                <c:pt idx="2577">
                  <c:v>0.25707834240571598</c:v>
                </c:pt>
                <c:pt idx="2578">
                  <c:v>0.25663757244186602</c:v>
                </c:pt>
                <c:pt idx="2579">
                  <c:v>0.25623166297880001</c:v>
                </c:pt>
                <c:pt idx="2580">
                  <c:v>0.25583774232995898</c:v>
                </c:pt>
                <c:pt idx="2581">
                  <c:v>0.25545062105494398</c:v>
                </c:pt>
                <c:pt idx="2582">
                  <c:v>0.25508180958108301</c:v>
                </c:pt>
                <c:pt idx="2583">
                  <c:v>0.25475407408902401</c:v>
                </c:pt>
                <c:pt idx="2584">
                  <c:v>0.254508714322639</c:v>
                </c:pt>
                <c:pt idx="2585">
                  <c:v>0.25439582231720098</c:v>
                </c:pt>
                <c:pt idx="2586">
                  <c:v>0.25444440653623501</c:v>
                </c:pt>
                <c:pt idx="2587">
                  <c:v>0.25465288639144101</c:v>
                </c:pt>
                <c:pt idx="2588">
                  <c:v>0.25500147060306499</c:v>
                </c:pt>
                <c:pt idx="2589">
                  <c:v>0.25544221032890002</c:v>
                </c:pt>
                <c:pt idx="2590">
                  <c:v>0.25594739899213398</c:v>
                </c:pt>
                <c:pt idx="2591">
                  <c:v>0.25652340984008898</c:v>
                </c:pt>
                <c:pt idx="2592">
                  <c:v>0.25717628015119398</c:v>
                </c:pt>
                <c:pt idx="2593">
                  <c:v>0.25788937262224998</c:v>
                </c:pt>
                <c:pt idx="2594">
                  <c:v>0.25864967622857299</c:v>
                </c:pt>
                <c:pt idx="2595">
                  <c:v>0.259434110094799</c:v>
                </c:pt>
                <c:pt idx="2596">
                  <c:v>0.26021234548849798</c:v>
                </c:pt>
                <c:pt idx="2597">
                  <c:v>0.26094082317711698</c:v>
                </c:pt>
                <c:pt idx="2598">
                  <c:v>0.26158665517448898</c:v>
                </c:pt>
                <c:pt idx="2599">
                  <c:v>0.26211636135329502</c:v>
                </c:pt>
                <c:pt idx="2600">
                  <c:v>0.26250744053550901</c:v>
                </c:pt>
                <c:pt idx="2601">
                  <c:v>0.26274525359317003</c:v>
                </c:pt>
                <c:pt idx="2602">
                  <c:v>0.26282899193867698</c:v>
                </c:pt>
                <c:pt idx="2603">
                  <c:v>0.26277066232218899</c:v>
                </c:pt>
                <c:pt idx="2604">
                  <c:v>0.262599514002271</c:v>
                </c:pt>
                <c:pt idx="2605">
                  <c:v>0.262344379220664</c:v>
                </c:pt>
                <c:pt idx="2606">
                  <c:v>0.26204073259020999</c:v>
                </c:pt>
                <c:pt idx="2607">
                  <c:v>0.26172831751848702</c:v>
                </c:pt>
                <c:pt idx="2608">
                  <c:v>0.26144604727890802</c:v>
                </c:pt>
                <c:pt idx="2609">
                  <c:v>0.26125342573433302</c:v>
                </c:pt>
                <c:pt idx="2610">
                  <c:v>0.26122130244082398</c:v>
                </c:pt>
                <c:pt idx="2611">
                  <c:v>0.26140234453066402</c:v>
                </c:pt>
                <c:pt idx="2612">
                  <c:v>0.26180485420916799</c:v>
                </c:pt>
                <c:pt idx="2613">
                  <c:v>0.262377929752934</c:v>
                </c:pt>
                <c:pt idx="2614">
                  <c:v>0.26306129896460201</c:v>
                </c:pt>
                <c:pt idx="2615">
                  <c:v>0.26382698928069098</c:v>
                </c:pt>
                <c:pt idx="2616">
                  <c:v>0.26466659449466901</c:v>
                </c:pt>
                <c:pt idx="2617">
                  <c:v>0.26556879441598602</c:v>
                </c:pt>
                <c:pt idx="2618">
                  <c:v>0.26645891297052399</c:v>
                </c:pt>
                <c:pt idx="2619">
                  <c:v>0.26724092511880598</c:v>
                </c:pt>
                <c:pt idx="2620">
                  <c:v>0.26784700303598602</c:v>
                </c:pt>
                <c:pt idx="2621">
                  <c:v>0.268245208843019</c:v>
                </c:pt>
                <c:pt idx="2622">
                  <c:v>0.26842731621524502</c:v>
                </c:pt>
                <c:pt idx="2623">
                  <c:v>0.26839465417084601</c:v>
                </c:pt>
                <c:pt idx="2624">
                  <c:v>0.26816617755057798</c:v>
                </c:pt>
                <c:pt idx="2625">
                  <c:v>0.26776487496634699</c:v>
                </c:pt>
                <c:pt idx="2626">
                  <c:v>0.26720822127726501</c:v>
                </c:pt>
                <c:pt idx="2627">
                  <c:v>0.26651042082199999</c:v>
                </c:pt>
                <c:pt idx="2628">
                  <c:v>0.26569891337155099</c:v>
                </c:pt>
                <c:pt idx="2629">
                  <c:v>0.26483046334043697</c:v>
                </c:pt>
                <c:pt idx="2630">
                  <c:v>0.26398849087850901</c:v>
                </c:pt>
                <c:pt idx="2631">
                  <c:v>0.26327197537570102</c:v>
                </c:pt>
                <c:pt idx="2632">
                  <c:v>0.26275407130161699</c:v>
                </c:pt>
                <c:pt idx="2633">
                  <c:v>0.26245518478278401</c:v>
                </c:pt>
                <c:pt idx="2634">
                  <c:v>0.26236492609517897</c:v>
                </c:pt>
                <c:pt idx="2635">
                  <c:v>0.26245878626632702</c:v>
                </c:pt>
                <c:pt idx="2636">
                  <c:v>0.26271889731778097</c:v>
                </c:pt>
                <c:pt idx="2637">
                  <c:v>0.26312627844213998</c:v>
                </c:pt>
                <c:pt idx="2638">
                  <c:v>0.26365961942503602</c:v>
                </c:pt>
                <c:pt idx="2639">
                  <c:v>0.2642747432459</c:v>
                </c:pt>
                <c:pt idx="2640">
                  <c:v>0.264949295259511</c:v>
                </c:pt>
                <c:pt idx="2641">
                  <c:v>0.26566390795856598</c:v>
                </c:pt>
                <c:pt idx="2642">
                  <c:v>0.26637101660456303</c:v>
                </c:pt>
                <c:pt idx="2643">
                  <c:v>0.266945583959391</c:v>
                </c:pt>
                <c:pt idx="2644">
                  <c:v>0.267249826549745</c:v>
                </c:pt>
                <c:pt idx="2645">
                  <c:v>0.26720476806416399</c:v>
                </c:pt>
                <c:pt idx="2646">
                  <c:v>0.26680223574975798</c:v>
                </c:pt>
                <c:pt idx="2647">
                  <c:v>0.26610820146301001</c:v>
                </c:pt>
                <c:pt idx="2648">
                  <c:v>0.265204819377305</c:v>
                </c:pt>
                <c:pt idx="2649">
                  <c:v>0.264159409598543</c:v>
                </c:pt>
                <c:pt idx="2650">
                  <c:v>0.26303651453404697</c:v>
                </c:pt>
                <c:pt idx="2651">
                  <c:v>0.26191695905761297</c:v>
                </c:pt>
                <c:pt idx="2652">
                  <c:v>0.26088759591064198</c:v>
                </c:pt>
                <c:pt idx="2653">
                  <c:v>0.260014788880019</c:v>
                </c:pt>
                <c:pt idx="2654">
                  <c:v>0.25934468877751599</c:v>
                </c:pt>
                <c:pt idx="2655">
                  <c:v>0.25889352966986401</c:v>
                </c:pt>
                <c:pt idx="2656">
                  <c:v>0.258670135006559</c:v>
                </c:pt>
                <c:pt idx="2657">
                  <c:v>0.258669171229089</c:v>
                </c:pt>
                <c:pt idx="2658">
                  <c:v>0.258869354290096</c:v>
                </c:pt>
                <c:pt idx="2659">
                  <c:v>0.25923877166770398</c:v>
                </c:pt>
                <c:pt idx="2660">
                  <c:v>0.259737241151767</c:v>
                </c:pt>
                <c:pt idx="2661">
                  <c:v>0.260328121502577</c:v>
                </c:pt>
                <c:pt idx="2662">
                  <c:v>0.261011497293969</c:v>
                </c:pt>
                <c:pt idx="2663">
                  <c:v>0.26176910770677198</c:v>
                </c:pt>
                <c:pt idx="2664">
                  <c:v>0.26261417782847302</c:v>
                </c:pt>
                <c:pt idx="2665">
                  <c:v>0.26353987768821002</c:v>
                </c:pt>
                <c:pt idx="2666">
                  <c:v>0.26451679936248301</c:v>
                </c:pt>
                <c:pt idx="2667">
                  <c:v>0.26550548020438097</c:v>
                </c:pt>
                <c:pt idx="2668">
                  <c:v>0.26646822520451002</c:v>
                </c:pt>
                <c:pt idx="2669">
                  <c:v>0.26734157209846399</c:v>
                </c:pt>
                <c:pt idx="2670">
                  <c:v>0.26804746617244102</c:v>
                </c:pt>
                <c:pt idx="2671">
                  <c:v>0.26850460439407497</c:v>
                </c:pt>
                <c:pt idx="2672">
                  <c:v>0.26863417196225298</c:v>
                </c:pt>
                <c:pt idx="2673">
                  <c:v>0.26837965496632898</c:v>
                </c:pt>
                <c:pt idx="2674">
                  <c:v>0.26774385136608603</c:v>
                </c:pt>
                <c:pt idx="2675">
                  <c:v>0.26678974569269698</c:v>
                </c:pt>
                <c:pt idx="2676">
                  <c:v>0.26562089419099599</c:v>
                </c:pt>
                <c:pt idx="2677">
                  <c:v>0.264351157767861</c:v>
                </c:pt>
                <c:pt idx="2678">
                  <c:v>0.26309823934251297</c:v>
                </c:pt>
                <c:pt idx="2679">
                  <c:v>0.26195673139180098</c:v>
                </c:pt>
                <c:pt idx="2680">
                  <c:v>0.26098991857718101</c:v>
                </c:pt>
                <c:pt idx="2681">
                  <c:v>0.26024785485493102</c:v>
                </c:pt>
                <c:pt idx="2682">
                  <c:v>0.25977937133939899</c:v>
                </c:pt>
                <c:pt idx="2683">
                  <c:v>0.259618542810584</c:v>
                </c:pt>
                <c:pt idx="2684">
                  <c:v>0.25976880091653198</c:v>
                </c:pt>
                <c:pt idx="2685">
                  <c:v>0.260184547055897</c:v>
                </c:pt>
                <c:pt idx="2686">
                  <c:v>0.260787355838076</c:v>
                </c:pt>
                <c:pt idx="2687">
                  <c:v>0.26148566851184402</c:v>
                </c:pt>
                <c:pt idx="2688">
                  <c:v>0.26220633422447798</c:v>
                </c:pt>
                <c:pt idx="2689">
                  <c:v>0.26291291268213901</c:v>
                </c:pt>
                <c:pt idx="2690">
                  <c:v>0.26360099909440698</c:v>
                </c:pt>
                <c:pt idx="2691">
                  <c:v>0.26429107001187702</c:v>
                </c:pt>
                <c:pt idx="2692">
                  <c:v>0.26501411806146002</c:v>
                </c:pt>
                <c:pt idx="2693">
                  <c:v>0.26577302025761701</c:v>
                </c:pt>
                <c:pt idx="2694">
                  <c:v>0.26653492582571398</c:v>
                </c:pt>
                <c:pt idx="2695">
                  <c:v>0.26725988523331401</c:v>
                </c:pt>
                <c:pt idx="2696">
                  <c:v>0.26793989700908299</c:v>
                </c:pt>
                <c:pt idx="2697">
                  <c:v>0.26858281355494201</c:v>
                </c:pt>
                <c:pt idx="2698">
                  <c:v>0.26917948336344999</c:v>
                </c:pt>
                <c:pt idx="2699">
                  <c:v>0.26969056874450897</c:v>
                </c:pt>
                <c:pt idx="2700">
                  <c:v>0.27007222470985198</c:v>
                </c:pt>
                <c:pt idx="2701">
                  <c:v>0.27028513882154598</c:v>
                </c:pt>
                <c:pt idx="2702">
                  <c:v>0.27032357219589798</c:v>
                </c:pt>
                <c:pt idx="2703">
                  <c:v>0.27020467654008701</c:v>
                </c:pt>
                <c:pt idx="2704">
                  <c:v>0.269964485369315</c:v>
                </c:pt>
                <c:pt idx="2705">
                  <c:v>0.26964820271477402</c:v>
                </c:pt>
                <c:pt idx="2706">
                  <c:v>0.26930248085783498</c:v>
                </c:pt>
                <c:pt idx="2707">
                  <c:v>0.26895552937345202</c:v>
                </c:pt>
                <c:pt idx="2708">
                  <c:v>0.26862855396776197</c:v>
                </c:pt>
                <c:pt idx="2709">
                  <c:v>0.268333494464983</c:v>
                </c:pt>
                <c:pt idx="2710">
                  <c:v>0.26806573159217501</c:v>
                </c:pt>
                <c:pt idx="2711">
                  <c:v>0.26781438343367198</c:v>
                </c:pt>
                <c:pt idx="2712">
                  <c:v>0.26756838529332</c:v>
                </c:pt>
                <c:pt idx="2713">
                  <c:v>0.26732315593905198</c:v>
                </c:pt>
                <c:pt idx="2714">
                  <c:v>0.26707840505832098</c:v>
                </c:pt>
                <c:pt idx="2715">
                  <c:v>0.26682999306516397</c:v>
                </c:pt>
                <c:pt idx="2716">
                  <c:v>0.26656005521773002</c:v>
                </c:pt>
                <c:pt idx="2717">
                  <c:v>0.266246730036095</c:v>
                </c:pt>
                <c:pt idx="2718">
                  <c:v>0.26588653175765598</c:v>
                </c:pt>
                <c:pt idx="2719">
                  <c:v>0.26547796487082898</c:v>
                </c:pt>
                <c:pt idx="2720">
                  <c:v>0.26499222719594701</c:v>
                </c:pt>
                <c:pt idx="2721">
                  <c:v>0.26440683300121798</c:v>
                </c:pt>
                <c:pt idx="2722">
                  <c:v>0.26374193642091598</c:v>
                </c:pt>
                <c:pt idx="2723">
                  <c:v>0.26302234629292498</c:v>
                </c:pt>
                <c:pt idx="2724">
                  <c:v>0.262255722575502</c:v>
                </c:pt>
                <c:pt idx="2725">
                  <c:v>0.26147028902292602</c:v>
                </c:pt>
                <c:pt idx="2726">
                  <c:v>0.26070201025333001</c:v>
                </c:pt>
                <c:pt idx="2727">
                  <c:v>0.26002313911564701</c:v>
                </c:pt>
                <c:pt idx="2728">
                  <c:v>0.25953757740019701</c:v>
                </c:pt>
                <c:pt idx="2729">
                  <c:v>0.25929743761813301</c:v>
                </c:pt>
                <c:pt idx="2730">
                  <c:v>0.25927921105013602</c:v>
                </c:pt>
                <c:pt idx="2731">
                  <c:v>0.25941870131074801</c:v>
                </c:pt>
                <c:pt idx="2732">
                  <c:v>0.25964258993131001</c:v>
                </c:pt>
                <c:pt idx="2733">
                  <c:v>0.25986986015455599</c:v>
                </c:pt>
                <c:pt idx="2734">
                  <c:v>0.260044762257371</c:v>
                </c:pt>
                <c:pt idx="2735">
                  <c:v>0.26014113174214398</c:v>
                </c:pt>
                <c:pt idx="2736">
                  <c:v>0.26016144314633499</c:v>
                </c:pt>
                <c:pt idx="2737">
                  <c:v>0.26013712310729398</c:v>
                </c:pt>
                <c:pt idx="2738">
                  <c:v>0.260110912901658</c:v>
                </c:pt>
                <c:pt idx="2739">
                  <c:v>0.26011847758758699</c:v>
                </c:pt>
                <c:pt idx="2740">
                  <c:v>0.26016881869629199</c:v>
                </c:pt>
                <c:pt idx="2741">
                  <c:v>0.260259746260814</c:v>
                </c:pt>
                <c:pt idx="2742">
                  <c:v>0.26040459878778299</c:v>
                </c:pt>
                <c:pt idx="2743">
                  <c:v>0.26062047307531599</c:v>
                </c:pt>
                <c:pt idx="2744">
                  <c:v>0.26092697699835898</c:v>
                </c:pt>
                <c:pt idx="2745">
                  <c:v>0.26131751027442901</c:v>
                </c:pt>
                <c:pt idx="2746">
                  <c:v>0.26174377607527299</c:v>
                </c:pt>
                <c:pt idx="2747">
                  <c:v>0.26213847571850701</c:v>
                </c:pt>
                <c:pt idx="2748">
                  <c:v>0.26245169036453098</c:v>
                </c:pt>
                <c:pt idx="2749">
                  <c:v>0.26264603745085302</c:v>
                </c:pt>
                <c:pt idx="2750">
                  <c:v>0.26269591391133901</c:v>
                </c:pt>
                <c:pt idx="2751">
                  <c:v>0.262598826933993</c:v>
                </c:pt>
                <c:pt idx="2752">
                  <c:v>0.26238545180532402</c:v>
                </c:pt>
                <c:pt idx="2753">
                  <c:v>0.262103457215417</c:v>
                </c:pt>
                <c:pt idx="2754">
                  <c:v>0.261797380499937</c:v>
                </c:pt>
                <c:pt idx="2755">
                  <c:v>0.26150107453507299</c:v>
                </c:pt>
                <c:pt idx="2756">
                  <c:v>0.26124546204647298</c:v>
                </c:pt>
                <c:pt idx="2757">
                  <c:v>0.26106175907881202</c:v>
                </c:pt>
                <c:pt idx="2758">
                  <c:v>0.260978266943444</c:v>
                </c:pt>
                <c:pt idx="2759">
                  <c:v>0.26101729172962501</c:v>
                </c:pt>
                <c:pt idx="2760">
                  <c:v>0.26119716072393501</c:v>
                </c:pt>
                <c:pt idx="2761">
                  <c:v>0.26153233175111301</c:v>
                </c:pt>
                <c:pt idx="2762">
                  <c:v>0.26202593923579098</c:v>
                </c:pt>
                <c:pt idx="2763">
                  <c:v>0.26266830537543301</c:v>
                </c:pt>
                <c:pt idx="2764">
                  <c:v>0.263407660210423</c:v>
                </c:pt>
                <c:pt idx="2765">
                  <c:v>0.26417219996351798</c:v>
                </c:pt>
                <c:pt idx="2766">
                  <c:v>0.26491682083271501</c:v>
                </c:pt>
                <c:pt idx="2767">
                  <c:v>0.26562252178720003</c:v>
                </c:pt>
                <c:pt idx="2768">
                  <c:v>0.26627772328556099</c:v>
                </c:pt>
                <c:pt idx="2769">
                  <c:v>0.26685785296050102</c:v>
                </c:pt>
                <c:pt idx="2770">
                  <c:v>0.26734768611344101</c:v>
                </c:pt>
                <c:pt idx="2771">
                  <c:v>0.267750042481193</c:v>
                </c:pt>
                <c:pt idx="2772">
                  <c:v>0.268093513954342</c:v>
                </c:pt>
                <c:pt idx="2773">
                  <c:v>0.268402951799946</c:v>
                </c:pt>
                <c:pt idx="2774">
                  <c:v>0.26868771610959702</c:v>
                </c:pt>
                <c:pt idx="2775">
                  <c:v>0.26892969886814699</c:v>
                </c:pt>
                <c:pt idx="2776">
                  <c:v>0.269103669485732</c:v>
                </c:pt>
                <c:pt idx="2777">
                  <c:v>0.26918856404481301</c:v>
                </c:pt>
                <c:pt idx="2778">
                  <c:v>0.269145482766668</c:v>
                </c:pt>
                <c:pt idx="2779">
                  <c:v>0.26893569013981</c:v>
                </c:pt>
                <c:pt idx="2780">
                  <c:v>0.26856673462395297</c:v>
                </c:pt>
                <c:pt idx="2781">
                  <c:v>0.26805611076398</c:v>
                </c:pt>
                <c:pt idx="2782">
                  <c:v>0.26742958236236902</c:v>
                </c:pt>
                <c:pt idx="2783">
                  <c:v>0.26672724916364499</c:v>
                </c:pt>
                <c:pt idx="2784">
                  <c:v>0.26597039530827299</c:v>
                </c:pt>
                <c:pt idx="2785">
                  <c:v>0.26515850887785603</c:v>
                </c:pt>
                <c:pt idx="2786">
                  <c:v>0.264300165978402</c:v>
                </c:pt>
                <c:pt idx="2787">
                  <c:v>0.263437820490313</c:v>
                </c:pt>
                <c:pt idx="2788">
                  <c:v>0.26264492603848699</c:v>
                </c:pt>
                <c:pt idx="2789">
                  <c:v>0.26198198859080501</c:v>
                </c:pt>
                <c:pt idx="2790">
                  <c:v>0.26150480719130298</c:v>
                </c:pt>
                <c:pt idx="2791">
                  <c:v>0.26125083165373603</c:v>
                </c:pt>
                <c:pt idx="2792">
                  <c:v>0.261239260387995</c:v>
                </c:pt>
                <c:pt idx="2793">
                  <c:v>0.26145603735277601</c:v>
                </c:pt>
                <c:pt idx="2794">
                  <c:v>0.26187156083855301</c:v>
                </c:pt>
                <c:pt idx="2795">
                  <c:v>0.262446919381084</c:v>
                </c:pt>
                <c:pt idx="2796">
                  <c:v>0.26315308982708602</c:v>
                </c:pt>
                <c:pt idx="2797">
                  <c:v>0.26397688304011602</c:v>
                </c:pt>
                <c:pt idx="2798">
                  <c:v>0.26491840885933299</c:v>
                </c:pt>
                <c:pt idx="2799">
                  <c:v>0.26597430588464199</c:v>
                </c:pt>
                <c:pt idx="2800">
                  <c:v>0.26714013300384498</c:v>
                </c:pt>
                <c:pt idx="2801">
                  <c:v>0.26840928225529398</c:v>
                </c:pt>
                <c:pt idx="2802">
                  <c:v>0.269735283429683</c:v>
                </c:pt>
                <c:pt idx="2803">
                  <c:v>0.27102279143805302</c:v>
                </c:pt>
                <c:pt idx="2804">
                  <c:v>0.27213778611002998</c:v>
                </c:pt>
                <c:pt idx="2805">
                  <c:v>0.27294688024721903</c:v>
                </c:pt>
                <c:pt idx="2806">
                  <c:v>0.27337497594276899</c:v>
                </c:pt>
                <c:pt idx="2807">
                  <c:v>0.273390676041318</c:v>
                </c:pt>
                <c:pt idx="2808">
                  <c:v>0.27302340105999101</c:v>
                </c:pt>
                <c:pt idx="2809">
                  <c:v>0.27233641310096302</c:v>
                </c:pt>
                <c:pt idx="2810">
                  <c:v>0.27141007961827301</c:v>
                </c:pt>
                <c:pt idx="2811">
                  <c:v>0.27034710628651598</c:v>
                </c:pt>
                <c:pt idx="2812">
                  <c:v>0.269265065661556</c:v>
                </c:pt>
                <c:pt idx="2813">
                  <c:v>0.26827882723263102</c:v>
                </c:pt>
                <c:pt idx="2814">
                  <c:v>0.26749106173718601</c:v>
                </c:pt>
                <c:pt idx="2815">
                  <c:v>0.26696993329192298</c:v>
                </c:pt>
                <c:pt idx="2816">
                  <c:v>0.26674569991986202</c:v>
                </c:pt>
                <c:pt idx="2817">
                  <c:v>0.26681304480905399</c:v>
                </c:pt>
                <c:pt idx="2818">
                  <c:v>0.26713163859689398</c:v>
                </c:pt>
                <c:pt idx="2819">
                  <c:v>0.26763742952317998</c:v>
                </c:pt>
                <c:pt idx="2820">
                  <c:v>0.26824347344746202</c:v>
                </c:pt>
                <c:pt idx="2821">
                  <c:v>0.268881124467994</c:v>
                </c:pt>
                <c:pt idx="2822">
                  <c:v>0.269512336392289</c:v>
                </c:pt>
                <c:pt idx="2823">
                  <c:v>0.27010507656813298</c:v>
                </c:pt>
                <c:pt idx="2824">
                  <c:v>0.27063961535150199</c:v>
                </c:pt>
                <c:pt idx="2825">
                  <c:v>0.27111257130565902</c:v>
                </c:pt>
                <c:pt idx="2826">
                  <c:v>0.27150973939151102</c:v>
                </c:pt>
                <c:pt idx="2827">
                  <c:v>0.271822318246565</c:v>
                </c:pt>
                <c:pt idx="2828">
                  <c:v>0.27203803669906801</c:v>
                </c:pt>
                <c:pt idx="2829">
                  <c:v>0.27216946638006101</c:v>
                </c:pt>
                <c:pt idx="2830">
                  <c:v>0.27222222161889498</c:v>
                </c:pt>
                <c:pt idx="2831">
                  <c:v>0.27220164983977202</c:v>
                </c:pt>
                <c:pt idx="2832">
                  <c:v>0.27211232257953599</c:v>
                </c:pt>
                <c:pt idx="2833">
                  <c:v>0.27194964414140199</c:v>
                </c:pt>
                <c:pt idx="2834">
                  <c:v>0.27168840642921599</c:v>
                </c:pt>
                <c:pt idx="2835">
                  <c:v>0.27130112039188797</c:v>
                </c:pt>
                <c:pt idx="2836">
                  <c:v>0.27076184807510101</c:v>
                </c:pt>
                <c:pt idx="2837">
                  <c:v>0.270040061474905</c:v>
                </c:pt>
                <c:pt idx="2838">
                  <c:v>0.26913522000413298</c:v>
                </c:pt>
                <c:pt idx="2839">
                  <c:v>0.26808042907650198</c:v>
                </c:pt>
                <c:pt idx="2840">
                  <c:v>0.26693534994600698</c:v>
                </c:pt>
                <c:pt idx="2841">
                  <c:v>0.265746631575769</c:v>
                </c:pt>
                <c:pt idx="2842">
                  <c:v>0.26456712614935901</c:v>
                </c:pt>
                <c:pt idx="2843">
                  <c:v>0.26344890088850098</c:v>
                </c:pt>
                <c:pt idx="2844">
                  <c:v>0.26245616028545599</c:v>
                </c:pt>
                <c:pt idx="2845">
                  <c:v>0.26165752104257001</c:v>
                </c:pt>
                <c:pt idx="2846">
                  <c:v>0.26110288591893499</c:v>
                </c:pt>
                <c:pt idx="2847">
                  <c:v>0.26081326909783598</c:v>
                </c:pt>
                <c:pt idx="2848">
                  <c:v>0.260799621915135</c:v>
                </c:pt>
                <c:pt idx="2849">
                  <c:v>0.26107964422443802</c:v>
                </c:pt>
                <c:pt idx="2850">
                  <c:v>0.26163080809970202</c:v>
                </c:pt>
                <c:pt idx="2851">
                  <c:v>0.26237258643474298</c:v>
                </c:pt>
                <c:pt idx="2852">
                  <c:v>0.26321374364801398</c:v>
                </c:pt>
                <c:pt idx="2853">
                  <c:v>0.26403895731336602</c:v>
                </c:pt>
                <c:pt idx="2854">
                  <c:v>0.26477287175173397</c:v>
                </c:pt>
                <c:pt idx="2855">
                  <c:v>0.26539913040561203</c:v>
                </c:pt>
                <c:pt idx="2856">
                  <c:v>0.26595924791997799</c:v>
                </c:pt>
                <c:pt idx="2857">
                  <c:v>0.26651045489520397</c:v>
                </c:pt>
                <c:pt idx="2858">
                  <c:v>0.267058676707983</c:v>
                </c:pt>
                <c:pt idx="2859">
                  <c:v>0.26758551697161798</c:v>
                </c:pt>
                <c:pt idx="2860">
                  <c:v>0.26804750564341601</c:v>
                </c:pt>
                <c:pt idx="2861">
                  <c:v>0.26838346106108801</c:v>
                </c:pt>
                <c:pt idx="2862">
                  <c:v>0.26853916623641</c:v>
                </c:pt>
                <c:pt idx="2863">
                  <c:v>0.26849190466345102</c:v>
                </c:pt>
                <c:pt idx="2864">
                  <c:v>0.26826735986607297</c:v>
                </c:pt>
                <c:pt idx="2865">
                  <c:v>0.26786873716724302</c:v>
                </c:pt>
                <c:pt idx="2866">
                  <c:v>0.26735130144958902</c:v>
                </c:pt>
                <c:pt idx="2867">
                  <c:v>0.26680593628224503</c:v>
                </c:pt>
                <c:pt idx="2868">
                  <c:v>0.26631498958723898</c:v>
                </c:pt>
                <c:pt idx="2869">
                  <c:v>0.265912143502266</c:v>
                </c:pt>
                <c:pt idx="2870">
                  <c:v>0.26560630337351199</c:v>
                </c:pt>
                <c:pt idx="2871">
                  <c:v>0.26540867029238202</c:v>
                </c:pt>
                <c:pt idx="2872">
                  <c:v>0.26532666307500302</c:v>
                </c:pt>
                <c:pt idx="2873">
                  <c:v>0.265355043752661</c:v>
                </c:pt>
                <c:pt idx="2874">
                  <c:v>0.26549081978389999</c:v>
                </c:pt>
                <c:pt idx="2875">
                  <c:v>0.26570879234721601</c:v>
                </c:pt>
                <c:pt idx="2876">
                  <c:v>0.26597971925812602</c:v>
                </c:pt>
                <c:pt idx="2877">
                  <c:v>0.26630029758507801</c:v>
                </c:pt>
                <c:pt idx="2878">
                  <c:v>0.26667014272725298</c:v>
                </c:pt>
                <c:pt idx="2879">
                  <c:v>0.26708770632824802</c:v>
                </c:pt>
                <c:pt idx="2880">
                  <c:v>0.267518381241381</c:v>
                </c:pt>
                <c:pt idx="2881">
                  <c:v>0.26790886661680902</c:v>
                </c:pt>
                <c:pt idx="2882">
                  <c:v>0.26819408054851301</c:v>
                </c:pt>
                <c:pt idx="2883">
                  <c:v>0.26832445820501799</c:v>
                </c:pt>
                <c:pt idx="2884">
                  <c:v>0.26827555137122</c:v>
                </c:pt>
                <c:pt idx="2885">
                  <c:v>0.26805744345935201</c:v>
                </c:pt>
                <c:pt idx="2886">
                  <c:v>0.26773302297996798</c:v>
                </c:pt>
                <c:pt idx="2887">
                  <c:v>0.26738833907484599</c:v>
                </c:pt>
                <c:pt idx="2888">
                  <c:v>0.26710414813370198</c:v>
                </c:pt>
                <c:pt idx="2889">
                  <c:v>0.26693799092313403</c:v>
                </c:pt>
                <c:pt idx="2890">
                  <c:v>0.26692405008299602</c:v>
                </c:pt>
                <c:pt idx="2891">
                  <c:v>0.26707233470051001</c:v>
                </c:pt>
                <c:pt idx="2892">
                  <c:v>0.267366406670557</c:v>
                </c:pt>
                <c:pt idx="2893">
                  <c:v>0.26777433096199399</c:v>
                </c:pt>
                <c:pt idx="2894">
                  <c:v>0.26822335004111603</c:v>
                </c:pt>
                <c:pt idx="2895">
                  <c:v>0.268630692868501</c:v>
                </c:pt>
                <c:pt idx="2896">
                  <c:v>0.26894624796259903</c:v>
                </c:pt>
                <c:pt idx="2897">
                  <c:v>0.26916911364816598</c:v>
                </c:pt>
                <c:pt idx="2898">
                  <c:v>0.26932242490744002</c:v>
                </c:pt>
                <c:pt idx="2899">
                  <c:v>0.269442826746082</c:v>
                </c:pt>
                <c:pt idx="2900">
                  <c:v>0.26955888842294101</c:v>
                </c:pt>
                <c:pt idx="2901">
                  <c:v>0.26969947194772398</c:v>
                </c:pt>
                <c:pt idx="2902">
                  <c:v>0.26988930480536699</c:v>
                </c:pt>
                <c:pt idx="2903">
                  <c:v>0.27014594876044501</c:v>
                </c:pt>
                <c:pt idx="2904">
                  <c:v>0.27046763063676399</c:v>
                </c:pt>
                <c:pt idx="2905">
                  <c:v>0.27080028716358401</c:v>
                </c:pt>
                <c:pt idx="2906">
                  <c:v>0.27108016718418299</c:v>
                </c:pt>
                <c:pt idx="2907">
                  <c:v>0.27124428232619902</c:v>
                </c:pt>
                <c:pt idx="2908">
                  <c:v>0.271284727644093</c:v>
                </c:pt>
                <c:pt idx="2909">
                  <c:v>0.27122564043150799</c:v>
                </c:pt>
                <c:pt idx="2910">
                  <c:v>0.27110349463735101</c:v>
                </c:pt>
                <c:pt idx="2911">
                  <c:v>0.27094019671694802</c:v>
                </c:pt>
                <c:pt idx="2912">
                  <c:v>0.27075085250859998</c:v>
                </c:pt>
                <c:pt idx="2913">
                  <c:v>0.27055988949044202</c:v>
                </c:pt>
                <c:pt idx="2914">
                  <c:v>0.27038850988553698</c:v>
                </c:pt>
                <c:pt idx="2915">
                  <c:v>0.27023878110250099</c:v>
                </c:pt>
                <c:pt idx="2916">
                  <c:v>0.27010952729971299</c:v>
                </c:pt>
                <c:pt idx="2917">
                  <c:v>0.27000152080080497</c:v>
                </c:pt>
                <c:pt idx="2918">
                  <c:v>0.26992013378722202</c:v>
                </c:pt>
                <c:pt idx="2919">
                  <c:v>0.26988368756127901</c:v>
                </c:pt>
                <c:pt idx="2920">
                  <c:v>0.26991306860112302</c:v>
                </c:pt>
                <c:pt idx="2921">
                  <c:v>0.270029932998813</c:v>
                </c:pt>
                <c:pt idx="2922">
                  <c:v>0.270230158048124</c:v>
                </c:pt>
                <c:pt idx="2923">
                  <c:v>0.27049561132961503</c:v>
                </c:pt>
                <c:pt idx="2924">
                  <c:v>0.27080768720847898</c:v>
                </c:pt>
                <c:pt idx="2925">
                  <c:v>0.27114216275875902</c:v>
                </c:pt>
                <c:pt idx="2926">
                  <c:v>0.27148007793760098</c:v>
                </c:pt>
                <c:pt idx="2927">
                  <c:v>0.271809233625529</c:v>
                </c:pt>
                <c:pt idx="2928">
                  <c:v>0.27211899744622198</c:v>
                </c:pt>
                <c:pt idx="2929">
                  <c:v>0.27234897278263298</c:v>
                </c:pt>
                <c:pt idx="2930">
                  <c:v>0.27243263700477899</c:v>
                </c:pt>
                <c:pt idx="2931">
                  <c:v>0.27232630392851098</c:v>
                </c:pt>
                <c:pt idx="2932">
                  <c:v>0.27201562369990301</c:v>
                </c:pt>
                <c:pt idx="2933">
                  <c:v>0.271501462835469</c:v>
                </c:pt>
                <c:pt idx="2934">
                  <c:v>0.27078507840683003</c:v>
                </c:pt>
                <c:pt idx="2935">
                  <c:v>0.26986634129079701</c:v>
                </c:pt>
                <c:pt idx="2936">
                  <c:v>0.26878550448648902</c:v>
                </c:pt>
                <c:pt idx="2937">
                  <c:v>0.267624258328582</c:v>
                </c:pt>
                <c:pt idx="2938">
                  <c:v>0.266474316575739</c:v>
                </c:pt>
                <c:pt idx="2939">
                  <c:v>0.26540502314529002</c:v>
                </c:pt>
                <c:pt idx="2940">
                  <c:v>0.26444027112671198</c:v>
                </c:pt>
                <c:pt idx="2941">
                  <c:v>0.263574499774344</c:v>
                </c:pt>
                <c:pt idx="2942">
                  <c:v>0.262788273648557</c:v>
                </c:pt>
                <c:pt idx="2943">
                  <c:v>0.26206959521427697</c:v>
                </c:pt>
                <c:pt idx="2944">
                  <c:v>0.26141152334158602</c:v>
                </c:pt>
                <c:pt idx="2945">
                  <c:v>0.26080569585828201</c:v>
                </c:pt>
                <c:pt idx="2946">
                  <c:v>0.26027383280767902</c:v>
                </c:pt>
                <c:pt idx="2947">
                  <c:v>0.259863995794821</c:v>
                </c:pt>
                <c:pt idx="2948">
                  <c:v>0.25962647369187603</c:v>
                </c:pt>
                <c:pt idx="2949">
                  <c:v>0.25958200355018701</c:v>
                </c:pt>
                <c:pt idx="2950">
                  <c:v>0.25975467562078602</c:v>
                </c:pt>
                <c:pt idx="2951">
                  <c:v>0.26016418131506902</c:v>
                </c:pt>
                <c:pt idx="2952">
                  <c:v>0.26078959963043202</c:v>
                </c:pt>
                <c:pt idx="2953">
                  <c:v>0.26157936783289498</c:v>
                </c:pt>
                <c:pt idx="2954">
                  <c:v>0.262472872099137</c:v>
                </c:pt>
                <c:pt idx="2955">
                  <c:v>0.26343053347608802</c:v>
                </c:pt>
                <c:pt idx="2956">
                  <c:v>0.26445903884057298</c:v>
                </c:pt>
                <c:pt idx="2957">
                  <c:v>0.26551455434184701</c:v>
                </c:pt>
                <c:pt idx="2958">
                  <c:v>0.26651341983522098</c:v>
                </c:pt>
                <c:pt idx="2959">
                  <c:v>0.267377121897859</c:v>
                </c:pt>
                <c:pt idx="2960">
                  <c:v>0.268050104175865</c:v>
                </c:pt>
                <c:pt idx="2961">
                  <c:v>0.26848817873196101</c:v>
                </c:pt>
                <c:pt idx="2962">
                  <c:v>0.268673622136824</c:v>
                </c:pt>
                <c:pt idx="2963">
                  <c:v>0.26862073547806398</c:v>
                </c:pt>
                <c:pt idx="2964">
                  <c:v>0.268379560469654</c:v>
                </c:pt>
                <c:pt idx="2965">
                  <c:v>0.26801079983806297</c:v>
                </c:pt>
                <c:pt idx="2966">
                  <c:v>0.26755792668120398</c:v>
                </c:pt>
                <c:pt idx="2967">
                  <c:v>0.26704884695832498</c:v>
                </c:pt>
                <c:pt idx="2968">
                  <c:v>0.26652351444973499</c:v>
                </c:pt>
                <c:pt idx="2969">
                  <c:v>0.26603317613196598</c:v>
                </c:pt>
                <c:pt idx="2970">
                  <c:v>0.26562118348159602</c:v>
                </c:pt>
                <c:pt idx="2971">
                  <c:v>0.26530607079063701</c:v>
                </c:pt>
                <c:pt idx="2972">
                  <c:v>0.26509899995064401</c:v>
                </c:pt>
                <c:pt idx="2973">
                  <c:v>0.26500191244786298</c:v>
                </c:pt>
                <c:pt idx="2974">
                  <c:v>0.26502054016534199</c:v>
                </c:pt>
                <c:pt idx="2975">
                  <c:v>0.265174350884049</c:v>
                </c:pt>
                <c:pt idx="2976">
                  <c:v>0.26549936302107402</c:v>
                </c:pt>
                <c:pt idx="2977">
                  <c:v>0.26601160942489599</c:v>
                </c:pt>
                <c:pt idx="2978">
                  <c:v>0.26667628648445202</c:v>
                </c:pt>
                <c:pt idx="2979">
                  <c:v>0.26740859251152599</c:v>
                </c:pt>
                <c:pt idx="2980">
                  <c:v>0.26810783137591998</c:v>
                </c:pt>
                <c:pt idx="2981">
                  <c:v>0.268681587625901</c:v>
                </c:pt>
                <c:pt idx="2982">
                  <c:v>0.26907792190253399</c:v>
                </c:pt>
                <c:pt idx="2983">
                  <c:v>0.26926660164934602</c:v>
                </c:pt>
                <c:pt idx="2984">
                  <c:v>0.26923408387247399</c:v>
                </c:pt>
                <c:pt idx="2985">
                  <c:v>0.26912095259514701</c:v>
                </c:pt>
                <c:pt idx="2986">
                  <c:v>0.26897207058981598</c:v>
                </c:pt>
                <c:pt idx="2987">
                  <c:v>0.268849425813664</c:v>
                </c:pt>
                <c:pt idx="2988">
                  <c:v>0.26884182124439499</c:v>
                </c:pt>
                <c:pt idx="2989">
                  <c:v>0.26900135093101901</c:v>
                </c:pt>
                <c:pt idx="2990">
                  <c:v>0.26931890750776799</c:v>
                </c:pt>
                <c:pt idx="2991">
                  <c:v>0.26974425559235199</c:v>
                </c:pt>
                <c:pt idx="2992">
                  <c:v>0.27020795620212901</c:v>
                </c:pt>
                <c:pt idx="2993">
                  <c:v>0.27062444275068098</c:v>
                </c:pt>
                <c:pt idx="2994">
                  <c:v>0.27093579880914698</c:v>
                </c:pt>
                <c:pt idx="2995">
                  <c:v>0.27111708783982202</c:v>
                </c:pt>
                <c:pt idx="2996">
                  <c:v>0.27116496671635099</c:v>
                </c:pt>
                <c:pt idx="2997">
                  <c:v>0.27108239873337697</c:v>
                </c:pt>
                <c:pt idx="2998">
                  <c:v>0.27088398282505599</c:v>
                </c:pt>
                <c:pt idx="2999">
                  <c:v>0.27059050354786801</c:v>
                </c:pt>
                <c:pt idx="3000">
                  <c:v>0.27023869830854802</c:v>
                </c:pt>
                <c:pt idx="3001">
                  <c:v>0.26987900449065899</c:v>
                </c:pt>
                <c:pt idx="3002">
                  <c:v>0.26955161944378703</c:v>
                </c:pt>
                <c:pt idx="3003">
                  <c:v>0.26926659218202198</c:v>
                </c:pt>
                <c:pt idx="3004">
                  <c:v>0.26902880087366499</c:v>
                </c:pt>
                <c:pt idx="3005">
                  <c:v>0.26881344566257198</c:v>
                </c:pt>
                <c:pt idx="3006">
                  <c:v>0.26860486746458501</c:v>
                </c:pt>
                <c:pt idx="3007">
                  <c:v>0.268395273187301</c:v>
                </c:pt>
                <c:pt idx="3008">
                  <c:v>0.26819577552255502</c:v>
                </c:pt>
                <c:pt idx="3009">
                  <c:v>0.26800785984348702</c:v>
                </c:pt>
                <c:pt idx="3010">
                  <c:v>0.26783063577667299</c:v>
                </c:pt>
                <c:pt idx="3011">
                  <c:v>0.26766270102960699</c:v>
                </c:pt>
                <c:pt idx="3012">
                  <c:v>0.26751028753052702</c:v>
                </c:pt>
                <c:pt idx="3013">
                  <c:v>0.26741810811036298</c:v>
                </c:pt>
                <c:pt idx="3014">
                  <c:v>0.26736261015220403</c:v>
                </c:pt>
                <c:pt idx="3015">
                  <c:v>0.26730970852194402</c:v>
                </c:pt>
                <c:pt idx="3016">
                  <c:v>0.26725856952798799</c:v>
                </c:pt>
                <c:pt idx="3017">
                  <c:v>0.267221938502954</c:v>
                </c:pt>
                <c:pt idx="3018">
                  <c:v>0.267203134784538</c:v>
                </c:pt>
                <c:pt idx="3019">
                  <c:v>0.26717821755301002</c:v>
                </c:pt>
                <c:pt idx="3020">
                  <c:v>0.26709523899042298</c:v>
                </c:pt>
                <c:pt idx="3021">
                  <c:v>0.26690743419248197</c:v>
                </c:pt>
                <c:pt idx="3022">
                  <c:v>0.26659355569923499</c:v>
                </c:pt>
                <c:pt idx="3023">
                  <c:v>0.26616481887967097</c:v>
                </c:pt>
                <c:pt idx="3024">
                  <c:v>0.26565625391813602</c:v>
                </c:pt>
                <c:pt idx="3025">
                  <c:v>0.26512916368423201</c:v>
                </c:pt>
                <c:pt idx="3026">
                  <c:v>0.26467080284841399</c:v>
                </c:pt>
                <c:pt idx="3027">
                  <c:v>0.26436875370155799</c:v>
                </c:pt>
                <c:pt idx="3028">
                  <c:v>0.26427927285257202</c:v>
                </c:pt>
                <c:pt idx="3029">
                  <c:v>0.26440596470296701</c:v>
                </c:pt>
                <c:pt idx="3030">
                  <c:v>0.26469981065175502</c:v>
                </c:pt>
                <c:pt idx="3031">
                  <c:v>0.26506426079192502</c:v>
                </c:pt>
                <c:pt idx="3032">
                  <c:v>0.26538969112009397</c:v>
                </c:pt>
                <c:pt idx="3033">
                  <c:v>0.265570229110553</c:v>
                </c:pt>
                <c:pt idx="3034">
                  <c:v>0.26551469659680799</c:v>
                </c:pt>
                <c:pt idx="3035">
                  <c:v>0.26515309910248203</c:v>
                </c:pt>
                <c:pt idx="3036">
                  <c:v>0.264485660110098</c:v>
                </c:pt>
                <c:pt idx="3037">
                  <c:v>0.26357796846389198</c:v>
                </c:pt>
                <c:pt idx="3038">
                  <c:v>0.262535526548278</c:v>
                </c:pt>
                <c:pt idx="3039">
                  <c:v>0.26149411769014103</c:v>
                </c:pt>
                <c:pt idx="3040">
                  <c:v>0.26057020782672402</c:v>
                </c:pt>
                <c:pt idx="3041">
                  <c:v>0.25982172540064402</c:v>
                </c:pt>
                <c:pt idx="3042">
                  <c:v>0.259258268616886</c:v>
                </c:pt>
                <c:pt idx="3043">
                  <c:v>0.25883651983695699</c:v>
                </c:pt>
                <c:pt idx="3044">
                  <c:v>0.25848374892285197</c:v>
                </c:pt>
                <c:pt idx="3045">
                  <c:v>0.25812171405187601</c:v>
                </c:pt>
                <c:pt idx="3046">
                  <c:v>0.257674346678473</c:v>
                </c:pt>
                <c:pt idx="3047">
                  <c:v>0.257094127252257</c:v>
                </c:pt>
                <c:pt idx="3048">
                  <c:v>0.256359605486501</c:v>
                </c:pt>
                <c:pt idx="3049">
                  <c:v>0.255453907572392</c:v>
                </c:pt>
                <c:pt idx="3050">
                  <c:v>0.25438099053723501</c:v>
                </c:pt>
                <c:pt idx="3051">
                  <c:v>0.25319711601025302</c:v>
                </c:pt>
                <c:pt idx="3052">
                  <c:v>0.25201900444798397</c:v>
                </c:pt>
                <c:pt idx="3053">
                  <c:v>0.25099403242500201</c:v>
                </c:pt>
                <c:pt idx="3054">
                  <c:v>0.25025268349561802</c:v>
                </c:pt>
                <c:pt idx="3055">
                  <c:v>0.24987257171852201</c:v>
                </c:pt>
                <c:pt idx="3056">
                  <c:v>0.24988391152603201</c:v>
                </c:pt>
                <c:pt idx="3057">
                  <c:v>0.25026207725622701</c:v>
                </c:pt>
                <c:pt idx="3058">
                  <c:v>0.25094318152398498</c:v>
                </c:pt>
                <c:pt idx="3059">
                  <c:v>0.25184941678845602</c:v>
                </c:pt>
                <c:pt idx="3060">
                  <c:v>0.25288856051974601</c:v>
                </c:pt>
                <c:pt idx="3061">
                  <c:v>0.25394927717076199</c:v>
                </c:pt>
                <c:pt idx="3062">
                  <c:v>0.254922477864435</c:v>
                </c:pt>
                <c:pt idx="3063">
                  <c:v>0.255705966884679</c:v>
                </c:pt>
                <c:pt idx="3064">
                  <c:v>0.25623205895059797</c:v>
                </c:pt>
                <c:pt idx="3065">
                  <c:v>0.25647178141268301</c:v>
                </c:pt>
                <c:pt idx="3066">
                  <c:v>0.25644702272077902</c:v>
                </c:pt>
                <c:pt idx="3067">
                  <c:v>0.25622330294435403</c:v>
                </c:pt>
                <c:pt idx="3068">
                  <c:v>0.25586781987328799</c:v>
                </c:pt>
                <c:pt idx="3069">
                  <c:v>0.25547324475734701</c:v>
                </c:pt>
                <c:pt idx="3070">
                  <c:v>0.255143322484498</c:v>
                </c:pt>
                <c:pt idx="3071">
                  <c:v>0.25495550876677697</c:v>
                </c:pt>
                <c:pt idx="3072">
                  <c:v>0.25497528220377302</c:v>
                </c:pt>
                <c:pt idx="3073">
                  <c:v>0.25520663075665501</c:v>
                </c:pt>
                <c:pt idx="3074">
                  <c:v>0.25556379530998702</c:v>
                </c:pt>
                <c:pt idx="3075">
                  <c:v>0.255943624866384</c:v>
                </c:pt>
                <c:pt idx="3076">
                  <c:v>0.25625601782643098</c:v>
                </c:pt>
                <c:pt idx="3077">
                  <c:v>0.25643393298376399</c:v>
                </c:pt>
                <c:pt idx="3078">
                  <c:v>0.25644017604392499</c:v>
                </c:pt>
                <c:pt idx="3079">
                  <c:v>0.25624379111314699</c:v>
                </c:pt>
                <c:pt idx="3080">
                  <c:v>0.25585280447416497</c:v>
                </c:pt>
                <c:pt idx="3081">
                  <c:v>0.25531750990392199</c:v>
                </c:pt>
                <c:pt idx="3082">
                  <c:v>0.254732213724496</c:v>
                </c:pt>
                <c:pt idx="3083">
                  <c:v>0.25419844219368598</c:v>
                </c:pt>
                <c:pt idx="3084">
                  <c:v>0.25380822066893299</c:v>
                </c:pt>
                <c:pt idx="3085">
                  <c:v>0.25362691151467998</c:v>
                </c:pt>
                <c:pt idx="3086">
                  <c:v>0.25368766350482402</c:v>
                </c:pt>
                <c:pt idx="3087">
                  <c:v>0.254018159376379</c:v>
                </c:pt>
                <c:pt idx="3088">
                  <c:v>0.25461523753454002</c:v>
                </c:pt>
                <c:pt idx="3089">
                  <c:v>0.25541131681280799</c:v>
                </c:pt>
                <c:pt idx="3090">
                  <c:v>0.25630259702091301</c:v>
                </c:pt>
                <c:pt idx="3091">
                  <c:v>0.25717822933872803</c:v>
                </c:pt>
                <c:pt idx="3092">
                  <c:v>0.25795819458291103</c:v>
                </c:pt>
                <c:pt idx="3093">
                  <c:v>0.25856072415173198</c:v>
                </c:pt>
                <c:pt idx="3094">
                  <c:v>0.25892200793787601</c:v>
                </c:pt>
                <c:pt idx="3095">
                  <c:v>0.25901445372286103</c:v>
                </c:pt>
                <c:pt idx="3096">
                  <c:v>0.25886425067382701</c:v>
                </c:pt>
                <c:pt idx="3097">
                  <c:v>0.25857003194072697</c:v>
                </c:pt>
                <c:pt idx="3098">
                  <c:v>0.25829271775031198</c:v>
                </c:pt>
                <c:pt idx="3099">
                  <c:v>0.258203206993039</c:v>
                </c:pt>
                <c:pt idx="3100">
                  <c:v>0.258415427516624</c:v>
                </c:pt>
                <c:pt idx="3101">
                  <c:v>0.25891925210614603</c:v>
                </c:pt>
                <c:pt idx="3102">
                  <c:v>0.259604617539202</c:v>
                </c:pt>
                <c:pt idx="3103">
                  <c:v>0.26033371595077298</c:v>
                </c:pt>
                <c:pt idx="3104">
                  <c:v>0.26100128421699897</c:v>
                </c:pt>
                <c:pt idx="3105">
                  <c:v>0.26151668859195698</c:v>
                </c:pt>
                <c:pt idx="3106">
                  <c:v>0.26182379160930203</c:v>
                </c:pt>
                <c:pt idx="3107">
                  <c:v>0.26190415640341402</c:v>
                </c:pt>
                <c:pt idx="3108">
                  <c:v>0.26176794106922302</c:v>
                </c:pt>
                <c:pt idx="3109">
                  <c:v>0.261450895653285</c:v>
                </c:pt>
                <c:pt idx="3110">
                  <c:v>0.26100407179102297</c:v>
                </c:pt>
                <c:pt idx="3111">
                  <c:v>0.260488724540623</c:v>
                </c:pt>
                <c:pt idx="3112">
                  <c:v>0.259966156171414</c:v>
                </c:pt>
                <c:pt idx="3113">
                  <c:v>0.25950596313132301</c:v>
                </c:pt>
                <c:pt idx="3114">
                  <c:v>0.259162938050298</c:v>
                </c:pt>
                <c:pt idx="3115">
                  <c:v>0.25895393654995302</c:v>
                </c:pt>
                <c:pt idx="3116">
                  <c:v>0.25885578610351101</c:v>
                </c:pt>
                <c:pt idx="3117">
                  <c:v>0.25883740903615099</c:v>
                </c:pt>
                <c:pt idx="3118">
                  <c:v>0.25889174759056</c:v>
                </c:pt>
                <c:pt idx="3119">
                  <c:v>0.25896389109072498</c:v>
                </c:pt>
                <c:pt idx="3120">
                  <c:v>0.25899304511392601</c:v>
                </c:pt>
                <c:pt idx="3121">
                  <c:v>0.25894221949483998</c:v>
                </c:pt>
                <c:pt idx="3122">
                  <c:v>0.25881531040211397</c:v>
                </c:pt>
                <c:pt idx="3123">
                  <c:v>0.25860564322471902</c:v>
                </c:pt>
                <c:pt idx="3124">
                  <c:v>0.25831160048273899</c:v>
                </c:pt>
                <c:pt idx="3125">
                  <c:v>0.25792431567323099</c:v>
                </c:pt>
                <c:pt idx="3126">
                  <c:v>0.25744618477067699</c:v>
                </c:pt>
                <c:pt idx="3127">
                  <c:v>0.25688707327315902</c:v>
                </c:pt>
                <c:pt idx="3128">
                  <c:v>0.256254247972247</c:v>
                </c:pt>
                <c:pt idx="3129">
                  <c:v>0.25556669110486702</c:v>
                </c:pt>
                <c:pt idx="3130">
                  <c:v>0.25485962333395301</c:v>
                </c:pt>
                <c:pt idx="3131">
                  <c:v>0.254147476656855</c:v>
                </c:pt>
                <c:pt idx="3132">
                  <c:v>0.253430008215972</c:v>
                </c:pt>
                <c:pt idx="3133">
                  <c:v>0.25270518668226699</c:v>
                </c:pt>
                <c:pt idx="3134">
                  <c:v>0.25197233301273803</c:v>
                </c:pt>
                <c:pt idx="3135">
                  <c:v>0.25123800409062302</c:v>
                </c:pt>
                <c:pt idx="3136">
                  <c:v>0.25052957666217401</c:v>
                </c:pt>
                <c:pt idx="3137">
                  <c:v>0.24989333706309699</c:v>
                </c:pt>
                <c:pt idx="3138">
                  <c:v>0.249381574718783</c:v>
                </c:pt>
                <c:pt idx="3139">
                  <c:v>0.249036331027677</c:v>
                </c:pt>
                <c:pt idx="3140">
                  <c:v>0.24887924078870799</c:v>
                </c:pt>
                <c:pt idx="3141">
                  <c:v>0.24893228377551499</c:v>
                </c:pt>
                <c:pt idx="3142">
                  <c:v>0.249210794955049</c:v>
                </c:pt>
                <c:pt idx="3143">
                  <c:v>0.249702957236136</c:v>
                </c:pt>
                <c:pt idx="3144">
                  <c:v>0.250382580589319</c:v>
                </c:pt>
                <c:pt idx="3145">
                  <c:v>0.25123192529013799</c:v>
                </c:pt>
                <c:pt idx="3146">
                  <c:v>0.25222342433959399</c:v>
                </c:pt>
                <c:pt idx="3147">
                  <c:v>0.25332658821080301</c:v>
                </c:pt>
                <c:pt idx="3148">
                  <c:v>0.25450022194389499</c:v>
                </c:pt>
                <c:pt idx="3149">
                  <c:v>0.25567182277984901</c:v>
                </c:pt>
                <c:pt idx="3150">
                  <c:v>0.25675702897943897</c:v>
                </c:pt>
                <c:pt idx="3151">
                  <c:v>0.25769118195225299</c:v>
                </c:pt>
                <c:pt idx="3152">
                  <c:v>0.258437563388206</c:v>
                </c:pt>
                <c:pt idx="3153">
                  <c:v>0.25896560710287703</c:v>
                </c:pt>
                <c:pt idx="3154">
                  <c:v>0.25927904291745901</c:v>
                </c:pt>
                <c:pt idx="3155">
                  <c:v>0.25939557451908002</c:v>
                </c:pt>
                <c:pt idx="3156">
                  <c:v>0.25933133078658299</c:v>
                </c:pt>
                <c:pt idx="3157">
                  <c:v>0.25910128672406801</c:v>
                </c:pt>
                <c:pt idx="3158">
                  <c:v>0.25872583447312097</c:v>
                </c:pt>
                <c:pt idx="3159">
                  <c:v>0.258232729939193</c:v>
                </c:pt>
                <c:pt idx="3160">
                  <c:v>0.25766296229931002</c:v>
                </c:pt>
                <c:pt idx="3161">
                  <c:v>0.25704543561319199</c:v>
                </c:pt>
                <c:pt idx="3162">
                  <c:v>0.25641582988725298</c:v>
                </c:pt>
                <c:pt idx="3163">
                  <c:v>0.255803899510335</c:v>
                </c:pt>
                <c:pt idx="3164">
                  <c:v>0.25523985602213101</c:v>
                </c:pt>
                <c:pt idx="3165">
                  <c:v>0.25475163536933199</c:v>
                </c:pt>
                <c:pt idx="3166">
                  <c:v>0.254347084187036</c:v>
                </c:pt>
                <c:pt idx="3167">
                  <c:v>0.25403375506507497</c:v>
                </c:pt>
                <c:pt idx="3168">
                  <c:v>0.25383400810168399</c:v>
                </c:pt>
                <c:pt idx="3169">
                  <c:v>0.25376767784199</c:v>
                </c:pt>
                <c:pt idx="3170">
                  <c:v>0.25385385413757799</c:v>
                </c:pt>
                <c:pt idx="3171">
                  <c:v>0.254099877050316</c:v>
                </c:pt>
                <c:pt idx="3172">
                  <c:v>0.254484570996384</c:v>
                </c:pt>
                <c:pt idx="3173">
                  <c:v>0.25497620685141198</c:v>
                </c:pt>
                <c:pt idx="3174">
                  <c:v>0.25555904999814999</c:v>
                </c:pt>
                <c:pt idx="3175">
                  <c:v>0.25620340657266699</c:v>
                </c:pt>
                <c:pt idx="3176">
                  <c:v>0.25686006825991697</c:v>
                </c:pt>
                <c:pt idx="3177">
                  <c:v>0.25747880731498402</c:v>
                </c:pt>
                <c:pt idx="3178">
                  <c:v>0.258042570365694</c:v>
                </c:pt>
                <c:pt idx="3179">
                  <c:v>0.25855904547261899</c:v>
                </c:pt>
                <c:pt idx="3180">
                  <c:v>0.25905000827946101</c:v>
                </c:pt>
                <c:pt idx="3181">
                  <c:v>0.25951363795523302</c:v>
                </c:pt>
                <c:pt idx="3182">
                  <c:v>0.25992567325191301</c:v>
                </c:pt>
                <c:pt idx="3183">
                  <c:v>0.26024442266342901</c:v>
                </c:pt>
                <c:pt idx="3184">
                  <c:v>0.26044389426041198</c:v>
                </c:pt>
                <c:pt idx="3185">
                  <c:v>0.26053450570983799</c:v>
                </c:pt>
                <c:pt idx="3186">
                  <c:v>0.260556205032273</c:v>
                </c:pt>
                <c:pt idx="3187">
                  <c:v>0.26055248026889199</c:v>
                </c:pt>
                <c:pt idx="3188">
                  <c:v>0.26055853281984498</c:v>
                </c:pt>
                <c:pt idx="3189">
                  <c:v>0.26058242007078503</c:v>
                </c:pt>
                <c:pt idx="3190">
                  <c:v>0.26060593863474801</c:v>
                </c:pt>
                <c:pt idx="3191">
                  <c:v>0.26060794078388999</c:v>
                </c:pt>
                <c:pt idx="3192">
                  <c:v>0.26057861340470101</c:v>
                </c:pt>
                <c:pt idx="3193">
                  <c:v>0.260522310701922</c:v>
                </c:pt>
                <c:pt idx="3194">
                  <c:v>0.26045620561937399</c:v>
                </c:pt>
                <c:pt idx="3195">
                  <c:v>0.26040605738289602</c:v>
                </c:pt>
                <c:pt idx="3196">
                  <c:v>0.260407431386937</c:v>
                </c:pt>
                <c:pt idx="3197">
                  <c:v>0.26050629817622001</c:v>
                </c:pt>
                <c:pt idx="3198">
                  <c:v>0.26073452869830099</c:v>
                </c:pt>
                <c:pt idx="3199">
                  <c:v>0.261089881842551</c:v>
                </c:pt>
                <c:pt idx="3200">
                  <c:v>0.26155563983240598</c:v>
                </c:pt>
                <c:pt idx="3201">
                  <c:v>0.262124233365016</c:v>
                </c:pt>
                <c:pt idx="3202">
                  <c:v>0.26279922378074699</c:v>
                </c:pt>
                <c:pt idx="3203">
                  <c:v>0.26358085375094098</c:v>
                </c:pt>
                <c:pt idx="3204">
                  <c:v>0.26445700019983098</c:v>
                </c:pt>
                <c:pt idx="3205">
                  <c:v>0.265418992076213</c:v>
                </c:pt>
                <c:pt idx="3206">
                  <c:v>0.26643130732272202</c:v>
                </c:pt>
                <c:pt idx="3207">
                  <c:v>0.26742284125855698</c:v>
                </c:pt>
                <c:pt idx="3208">
                  <c:v>0.26832564989687402</c:v>
                </c:pt>
                <c:pt idx="3209">
                  <c:v>0.26909531425455002</c:v>
                </c:pt>
                <c:pt idx="3210">
                  <c:v>0.26971453010313801</c:v>
                </c:pt>
                <c:pt idx="3211">
                  <c:v>0.27018886111800999</c:v>
                </c:pt>
                <c:pt idx="3212">
                  <c:v>0.27053100411994802</c:v>
                </c:pt>
                <c:pt idx="3213">
                  <c:v>0.270748291950071</c:v>
                </c:pt>
                <c:pt idx="3214">
                  <c:v>0.27083738543861602</c:v>
                </c:pt>
                <c:pt idx="3215">
                  <c:v>0.27080715943734901</c:v>
                </c:pt>
                <c:pt idx="3216">
                  <c:v>0.27069430266651501</c:v>
                </c:pt>
                <c:pt idx="3217">
                  <c:v>0.27055123653402702</c:v>
                </c:pt>
                <c:pt idx="3218">
                  <c:v>0.27042129809596099</c:v>
                </c:pt>
                <c:pt idx="3219">
                  <c:v>0.27032696862012601</c:v>
                </c:pt>
                <c:pt idx="3220">
                  <c:v>0.270284707268794</c:v>
                </c:pt>
                <c:pt idx="3221">
                  <c:v>0.270296270115368</c:v>
                </c:pt>
                <c:pt idx="3222">
                  <c:v>0.27035102995128102</c:v>
                </c:pt>
                <c:pt idx="3223">
                  <c:v>0.270433732016018</c:v>
                </c:pt>
                <c:pt idx="3224">
                  <c:v>0.27052771031876599</c:v>
                </c:pt>
                <c:pt idx="3225">
                  <c:v>0.27060290722077002</c:v>
                </c:pt>
                <c:pt idx="3226">
                  <c:v>0.27061956516100999</c:v>
                </c:pt>
                <c:pt idx="3227">
                  <c:v>0.27054194647385499</c:v>
                </c:pt>
                <c:pt idx="3228">
                  <c:v>0.270354459143201</c:v>
                </c:pt>
                <c:pt idx="3229">
                  <c:v>0.27005659563968298</c:v>
                </c:pt>
                <c:pt idx="3230">
                  <c:v>0.26967848953317303</c:v>
                </c:pt>
                <c:pt idx="3231">
                  <c:v>0.26925760192803799</c:v>
                </c:pt>
                <c:pt idx="3232">
                  <c:v>0.26882582392714399</c:v>
                </c:pt>
                <c:pt idx="3233">
                  <c:v>0.26840539392232499</c:v>
                </c:pt>
                <c:pt idx="3234">
                  <c:v>0.268003767833768</c:v>
                </c:pt>
                <c:pt idx="3235">
                  <c:v>0.26762772515255001</c:v>
                </c:pt>
                <c:pt idx="3236">
                  <c:v>0.26728900896650898</c:v>
                </c:pt>
                <c:pt idx="3237">
                  <c:v>0.26699987378671902</c:v>
                </c:pt>
                <c:pt idx="3238">
                  <c:v>0.26678090527959702</c:v>
                </c:pt>
                <c:pt idx="3239">
                  <c:v>0.26663706024707801</c:v>
                </c:pt>
                <c:pt idx="3240">
                  <c:v>0.26656369033015698</c:v>
                </c:pt>
                <c:pt idx="3241">
                  <c:v>0.26653781042408797</c:v>
                </c:pt>
                <c:pt idx="3242">
                  <c:v>0.26652219668417798</c:v>
                </c:pt>
                <c:pt idx="3243">
                  <c:v>0.26647887498098</c:v>
                </c:pt>
                <c:pt idx="3244">
                  <c:v>0.266392751886877</c:v>
                </c:pt>
                <c:pt idx="3245">
                  <c:v>0.266247812031078</c:v>
                </c:pt>
                <c:pt idx="3246">
                  <c:v>0.266035351467237</c:v>
                </c:pt>
                <c:pt idx="3247">
                  <c:v>0.26577855813352802</c:v>
                </c:pt>
                <c:pt idx="3248">
                  <c:v>0.26552053889697202</c:v>
                </c:pt>
                <c:pt idx="3249">
                  <c:v>0.26529972270441599</c:v>
                </c:pt>
                <c:pt idx="3250">
                  <c:v>0.265132242990815</c:v>
                </c:pt>
                <c:pt idx="3251">
                  <c:v>0.26500245019311602</c:v>
                </c:pt>
                <c:pt idx="3252">
                  <c:v>0.26488239425514698</c:v>
                </c:pt>
                <c:pt idx="3253">
                  <c:v>0.26474632079508698</c:v>
                </c:pt>
                <c:pt idx="3254">
                  <c:v>0.26457865120287699</c:v>
                </c:pt>
                <c:pt idx="3255">
                  <c:v>0.264370557391856</c:v>
                </c:pt>
                <c:pt idx="3256">
                  <c:v>0.26413010445895602</c:v>
                </c:pt>
                <c:pt idx="3257">
                  <c:v>0.263883454330617</c:v>
                </c:pt>
                <c:pt idx="3258">
                  <c:v>0.26368041789837299</c:v>
                </c:pt>
                <c:pt idx="3259">
                  <c:v>0.26358217156133301</c:v>
                </c:pt>
                <c:pt idx="3260">
                  <c:v>0.26362963162553599</c:v>
                </c:pt>
                <c:pt idx="3261">
                  <c:v>0.26381708850261298</c:v>
                </c:pt>
                <c:pt idx="3262">
                  <c:v>0.26410607766887101</c:v>
                </c:pt>
                <c:pt idx="3263">
                  <c:v>0.26444973009432499</c:v>
                </c:pt>
                <c:pt idx="3264">
                  <c:v>0.264830348084723</c:v>
                </c:pt>
                <c:pt idx="3265">
                  <c:v>0.26522854583651201</c:v>
                </c:pt>
                <c:pt idx="3266">
                  <c:v>0.26559439073577101</c:v>
                </c:pt>
                <c:pt idx="3267">
                  <c:v>0.26588181984579001</c:v>
                </c:pt>
                <c:pt idx="3268">
                  <c:v>0.26605245554922802</c:v>
                </c:pt>
                <c:pt idx="3269">
                  <c:v>0.266082268040161</c:v>
                </c:pt>
                <c:pt idx="3270">
                  <c:v>0.26596433864362701</c:v>
                </c:pt>
                <c:pt idx="3271">
                  <c:v>0.26571819216563403</c:v>
                </c:pt>
                <c:pt idx="3272">
                  <c:v>0.265392578429272</c:v>
                </c:pt>
                <c:pt idx="3273">
                  <c:v>0.26504420292652597</c:v>
                </c:pt>
                <c:pt idx="3274">
                  <c:v>0.264733322270989</c:v>
                </c:pt>
                <c:pt idx="3275">
                  <c:v>0.26453494526348098</c:v>
                </c:pt>
                <c:pt idx="3276">
                  <c:v>0.26449551230142898</c:v>
                </c:pt>
                <c:pt idx="3277">
                  <c:v>0.26463479548387697</c:v>
                </c:pt>
                <c:pt idx="3278">
                  <c:v>0.264943121901832</c:v>
                </c:pt>
                <c:pt idx="3279">
                  <c:v>0.26537875384401999</c:v>
                </c:pt>
                <c:pt idx="3280">
                  <c:v>0.26587832661168898</c:v>
                </c:pt>
                <c:pt idx="3281">
                  <c:v>0.26638109247390401</c:v>
                </c:pt>
                <c:pt idx="3282">
                  <c:v>0.26683933381344399</c:v>
                </c:pt>
                <c:pt idx="3283">
                  <c:v>0.26720563324301999</c:v>
                </c:pt>
                <c:pt idx="3284">
                  <c:v>0.26742270341125901</c:v>
                </c:pt>
                <c:pt idx="3285">
                  <c:v>0.26744450045489998</c:v>
                </c:pt>
                <c:pt idx="3286">
                  <c:v>0.26726052607586498</c:v>
                </c:pt>
                <c:pt idx="3287">
                  <c:v>0.266892067429575</c:v>
                </c:pt>
                <c:pt idx="3288">
                  <c:v>0.266406085296162</c:v>
                </c:pt>
                <c:pt idx="3289">
                  <c:v>0.26589465481408397</c:v>
                </c:pt>
                <c:pt idx="3290">
                  <c:v>0.26544523898432298</c:v>
                </c:pt>
                <c:pt idx="3291">
                  <c:v>0.26514545802675499</c:v>
                </c:pt>
                <c:pt idx="3292">
                  <c:v>0.26507076145552499</c:v>
                </c:pt>
                <c:pt idx="3293">
                  <c:v>0.26522417497579698</c:v>
                </c:pt>
                <c:pt idx="3294">
                  <c:v>0.265517477662157</c:v>
                </c:pt>
                <c:pt idx="3295">
                  <c:v>0.26584245497210701</c:v>
                </c:pt>
                <c:pt idx="3296">
                  <c:v>0.26613489255422801</c:v>
                </c:pt>
                <c:pt idx="3297">
                  <c:v>0.266352106958825</c:v>
                </c:pt>
                <c:pt idx="3298">
                  <c:v>0.26647430295860203</c:v>
                </c:pt>
                <c:pt idx="3299">
                  <c:v>0.26649931545758698</c:v>
                </c:pt>
                <c:pt idx="3300">
                  <c:v>0.26644212799185502</c:v>
                </c:pt>
                <c:pt idx="3301">
                  <c:v>0.26633983858510601</c:v>
                </c:pt>
                <c:pt idx="3302">
                  <c:v>0.26624446054742201</c:v>
                </c:pt>
                <c:pt idx="3303">
                  <c:v>0.26621278221259898</c:v>
                </c:pt>
                <c:pt idx="3304">
                  <c:v>0.26627148032137499</c:v>
                </c:pt>
                <c:pt idx="3305">
                  <c:v>0.26641393700828497</c:v>
                </c:pt>
                <c:pt idx="3306">
                  <c:v>0.26661897078868702</c:v>
                </c:pt>
                <c:pt idx="3307">
                  <c:v>0.26686498990457203</c:v>
                </c:pt>
                <c:pt idx="3308">
                  <c:v>0.267094427153727</c:v>
                </c:pt>
                <c:pt idx="3309">
                  <c:v>0.26722884750069398</c:v>
                </c:pt>
                <c:pt idx="3310">
                  <c:v>0.26720324245814298</c:v>
                </c:pt>
                <c:pt idx="3311">
                  <c:v>0.266993371826592</c:v>
                </c:pt>
                <c:pt idx="3312">
                  <c:v>0.26661215540629601</c:v>
                </c:pt>
                <c:pt idx="3313">
                  <c:v>0.26609866577385899</c:v>
                </c:pt>
                <c:pt idx="3314">
                  <c:v>0.26549561002062799</c:v>
                </c:pt>
                <c:pt idx="3315">
                  <c:v>0.26483597689329302</c:v>
                </c:pt>
                <c:pt idx="3316">
                  <c:v>0.26417713174637503</c:v>
                </c:pt>
                <c:pt idx="3317">
                  <c:v>0.26361486334595502</c:v>
                </c:pt>
                <c:pt idx="3318">
                  <c:v>0.26317272313079298</c:v>
                </c:pt>
                <c:pt idx="3319">
                  <c:v>0.26286091885249102</c:v>
                </c:pt>
                <c:pt idx="3320">
                  <c:v>0.26268700188351601</c:v>
                </c:pt>
                <c:pt idx="3321">
                  <c:v>0.26263578938162402</c:v>
                </c:pt>
                <c:pt idx="3322">
                  <c:v>0.262708432453923</c:v>
                </c:pt>
                <c:pt idx="3323">
                  <c:v>0.262911155333033</c:v>
                </c:pt>
                <c:pt idx="3324">
                  <c:v>0.26324501947574802</c:v>
                </c:pt>
                <c:pt idx="3325">
                  <c:v>0.26369846429225702</c:v>
                </c:pt>
                <c:pt idx="3326">
                  <c:v>0.26423575909875702</c:v>
                </c:pt>
                <c:pt idx="3327">
                  <c:v>0.264811224736962</c:v>
                </c:pt>
                <c:pt idx="3328">
                  <c:v>0.26536941595160302</c:v>
                </c:pt>
                <c:pt idx="3329">
                  <c:v>0.265831880690516</c:v>
                </c:pt>
                <c:pt idx="3330">
                  <c:v>0.266131659366384</c:v>
                </c:pt>
                <c:pt idx="3331">
                  <c:v>0.26625030141949502</c:v>
                </c:pt>
                <c:pt idx="3332">
                  <c:v>0.266208425465981</c:v>
                </c:pt>
                <c:pt idx="3333">
                  <c:v>0.26603986561191001</c:v>
                </c:pt>
                <c:pt idx="3334">
                  <c:v>0.26579963511416299</c:v>
                </c:pt>
                <c:pt idx="3335">
                  <c:v>0.26556021947186798</c:v>
                </c:pt>
                <c:pt idx="3336">
                  <c:v>0.26541471685590901</c:v>
                </c:pt>
                <c:pt idx="3337">
                  <c:v>0.26544213764577002</c:v>
                </c:pt>
                <c:pt idx="3338">
                  <c:v>0.26569251213092299</c:v>
                </c:pt>
                <c:pt idx="3339">
                  <c:v>0.26617229333000703</c:v>
                </c:pt>
                <c:pt idx="3340">
                  <c:v>0.26684666326256401</c:v>
                </c:pt>
                <c:pt idx="3341">
                  <c:v>0.26764437060054702</c:v>
                </c:pt>
                <c:pt idx="3342">
                  <c:v>0.26844671421347499</c:v>
                </c:pt>
                <c:pt idx="3343">
                  <c:v>0.269133639993621</c:v>
                </c:pt>
                <c:pt idx="3344">
                  <c:v>0.26962395803098499</c:v>
                </c:pt>
                <c:pt idx="3345">
                  <c:v>0.26987873128963402</c:v>
                </c:pt>
                <c:pt idx="3346">
                  <c:v>0.26990128743741099</c:v>
                </c:pt>
                <c:pt idx="3347">
                  <c:v>0.26972038303682899</c:v>
                </c:pt>
                <c:pt idx="3348">
                  <c:v>0.26937994943259602</c:v>
                </c:pt>
                <c:pt idx="3349">
                  <c:v>0.26893089713785701</c:v>
                </c:pt>
                <c:pt idx="3350">
                  <c:v>0.26842434494303602</c:v>
                </c:pt>
                <c:pt idx="3351">
                  <c:v>0.26789290955860401</c:v>
                </c:pt>
                <c:pt idx="3352">
                  <c:v>0.26739492957792999</c:v>
                </c:pt>
                <c:pt idx="3353">
                  <c:v>0.26699929189623101</c:v>
                </c:pt>
                <c:pt idx="3354">
                  <c:v>0.26672738780894201</c:v>
                </c:pt>
                <c:pt idx="3355">
                  <c:v>0.26657089234575598</c:v>
                </c:pt>
                <c:pt idx="3356">
                  <c:v>0.26651589016626198</c:v>
                </c:pt>
                <c:pt idx="3357">
                  <c:v>0.26653998968442499</c:v>
                </c:pt>
                <c:pt idx="3358">
                  <c:v>0.26661329511353798</c:v>
                </c:pt>
                <c:pt idx="3359">
                  <c:v>0.26669738220560901</c:v>
                </c:pt>
                <c:pt idx="3360">
                  <c:v>0.26677750550632801</c:v>
                </c:pt>
                <c:pt idx="3361">
                  <c:v>0.26684159507307598</c:v>
                </c:pt>
                <c:pt idx="3362">
                  <c:v>0.26688970827185499</c:v>
                </c:pt>
                <c:pt idx="3363">
                  <c:v>0.266914707879916</c:v>
                </c:pt>
                <c:pt idx="3364">
                  <c:v>0.26688755806044501</c:v>
                </c:pt>
                <c:pt idx="3365">
                  <c:v>0.266776864829325</c:v>
                </c:pt>
                <c:pt idx="3366">
                  <c:v>0.26658444008158499</c:v>
                </c:pt>
                <c:pt idx="3367">
                  <c:v>0.26630903396275402</c:v>
                </c:pt>
                <c:pt idx="3368">
                  <c:v>0.265950698949868</c:v>
                </c:pt>
                <c:pt idx="3369">
                  <c:v>0.26549749086786301</c:v>
                </c:pt>
                <c:pt idx="3370">
                  <c:v>0.26493581357381601</c:v>
                </c:pt>
                <c:pt idx="3371">
                  <c:v>0.26423677266606899</c:v>
                </c:pt>
                <c:pt idx="3372">
                  <c:v>0.26337911300920003</c:v>
                </c:pt>
                <c:pt idx="3373">
                  <c:v>0.26236657365101101</c:v>
                </c:pt>
                <c:pt idx="3374">
                  <c:v>0.26125599943472899</c:v>
                </c:pt>
                <c:pt idx="3375">
                  <c:v>0.26015294592145899</c:v>
                </c:pt>
                <c:pt idx="3376">
                  <c:v>0.259164315088659</c:v>
                </c:pt>
                <c:pt idx="3377">
                  <c:v>0.25838410775454301</c:v>
                </c:pt>
                <c:pt idx="3378">
                  <c:v>0.25787020511550701</c:v>
                </c:pt>
                <c:pt idx="3379">
                  <c:v>0.25764924476254603</c:v>
                </c:pt>
                <c:pt idx="3380">
                  <c:v>0.25773092639818901</c:v>
                </c:pt>
                <c:pt idx="3381">
                  <c:v>0.25801669582576198</c:v>
                </c:pt>
                <c:pt idx="3382">
                  <c:v>0.25839970115254501</c:v>
                </c:pt>
                <c:pt idx="3383">
                  <c:v>0.25882854850489001</c:v>
                </c:pt>
                <c:pt idx="3384">
                  <c:v>0.25926326035258201</c:v>
                </c:pt>
                <c:pt idx="3385">
                  <c:v>0.25966567663053902</c:v>
                </c:pt>
                <c:pt idx="3386">
                  <c:v>0.26002677988640499</c:v>
                </c:pt>
                <c:pt idx="3387">
                  <c:v>0.26036668502478699</c:v>
                </c:pt>
                <c:pt idx="3388">
                  <c:v>0.260708964901328</c:v>
                </c:pt>
                <c:pt idx="3389">
                  <c:v>0.26109817717803002</c:v>
                </c:pt>
                <c:pt idx="3390">
                  <c:v>0.26159009287993801</c:v>
                </c:pt>
                <c:pt idx="3391">
                  <c:v>0.26224834921421503</c:v>
                </c:pt>
                <c:pt idx="3392">
                  <c:v>0.26311082759584298</c:v>
                </c:pt>
                <c:pt idx="3393">
                  <c:v>0.26415687441887797</c:v>
                </c:pt>
                <c:pt idx="3394">
                  <c:v>0.26532150411072197</c:v>
                </c:pt>
                <c:pt idx="3395">
                  <c:v>0.26652167871735599</c:v>
                </c:pt>
                <c:pt idx="3396">
                  <c:v>0.267689851710393</c:v>
                </c:pt>
                <c:pt idx="3397">
                  <c:v>0.268765092625732</c:v>
                </c:pt>
                <c:pt idx="3398">
                  <c:v>0.26969907602535098</c:v>
                </c:pt>
                <c:pt idx="3399">
                  <c:v>0.27044960901244097</c:v>
                </c:pt>
                <c:pt idx="3400">
                  <c:v>0.27097898363450101</c:v>
                </c:pt>
                <c:pt idx="3401">
                  <c:v>0.27126375215069198</c:v>
                </c:pt>
                <c:pt idx="3402">
                  <c:v>0.27131114359423902</c:v>
                </c:pt>
                <c:pt idx="3403">
                  <c:v>0.27113205284366598</c:v>
                </c:pt>
                <c:pt idx="3404">
                  <c:v>0.27073555751677297</c:v>
                </c:pt>
                <c:pt idx="3405">
                  <c:v>0.27013881105220999</c:v>
                </c:pt>
                <c:pt idx="3406">
                  <c:v>0.26938443077135499</c:v>
                </c:pt>
                <c:pt idx="3407">
                  <c:v>0.268527927132165</c:v>
                </c:pt>
                <c:pt idx="3408">
                  <c:v>0.26760436240646701</c:v>
                </c:pt>
                <c:pt idx="3409">
                  <c:v>0.266615550611841</c:v>
                </c:pt>
                <c:pt idx="3410">
                  <c:v>0.26556159160508502</c:v>
                </c:pt>
                <c:pt idx="3411">
                  <c:v>0.26446776857568299</c:v>
                </c:pt>
                <c:pt idx="3412">
                  <c:v>0.26337954419926102</c:v>
                </c:pt>
                <c:pt idx="3413">
                  <c:v>0.26234869357391299</c:v>
                </c:pt>
                <c:pt idx="3414">
                  <c:v>0.26143611125982302</c:v>
                </c:pt>
                <c:pt idx="3415">
                  <c:v>0.26068583636624099</c:v>
                </c:pt>
                <c:pt idx="3416">
                  <c:v>0.26011049425706401</c:v>
                </c:pt>
                <c:pt idx="3417">
                  <c:v>0.25970553387613898</c:v>
                </c:pt>
                <c:pt idx="3418">
                  <c:v>0.25949597426402299</c:v>
                </c:pt>
                <c:pt idx="3419">
                  <c:v>0.25953364540236501</c:v>
                </c:pt>
                <c:pt idx="3420">
                  <c:v>0.25979840935099902</c:v>
                </c:pt>
                <c:pt idx="3421">
                  <c:v>0.26027883156634002</c:v>
                </c:pt>
                <c:pt idx="3422">
                  <c:v>0.26094624828032598</c:v>
                </c:pt>
                <c:pt idx="3423">
                  <c:v>0.26173131638137898</c:v>
                </c:pt>
                <c:pt idx="3424">
                  <c:v>0.26256095214422598</c:v>
                </c:pt>
                <c:pt idx="3425">
                  <c:v>0.26332251541670698</c:v>
                </c:pt>
                <c:pt idx="3426">
                  <c:v>0.26391641402279298</c:v>
                </c:pt>
                <c:pt idx="3427">
                  <c:v>0.26428932033888802</c:v>
                </c:pt>
                <c:pt idx="3428">
                  <c:v>0.26443393392800602</c:v>
                </c:pt>
                <c:pt idx="3429">
                  <c:v>0.26439235108915998</c:v>
                </c:pt>
                <c:pt idx="3430">
                  <c:v>0.26424183493243703</c:v>
                </c:pt>
                <c:pt idx="3431">
                  <c:v>0.264063376499939</c:v>
                </c:pt>
                <c:pt idx="3432">
                  <c:v>0.263910261623653</c:v>
                </c:pt>
                <c:pt idx="3433">
                  <c:v>0.26378027515056301</c:v>
                </c:pt>
                <c:pt idx="3434">
                  <c:v>0.26365974550270699</c:v>
                </c:pt>
                <c:pt idx="3435">
                  <c:v>0.26353186651697003</c:v>
                </c:pt>
                <c:pt idx="3436">
                  <c:v>0.26339150784642801</c:v>
                </c:pt>
                <c:pt idx="3437">
                  <c:v>0.26325000580156599</c:v>
                </c:pt>
                <c:pt idx="3438">
                  <c:v>0.26312167596077202</c:v>
                </c:pt>
                <c:pt idx="3439">
                  <c:v>0.26303732080600201</c:v>
                </c:pt>
                <c:pt idx="3440">
                  <c:v>0.26302285462476199</c:v>
                </c:pt>
                <c:pt idx="3441">
                  <c:v>0.26309141556410998</c:v>
                </c:pt>
                <c:pt idx="3442">
                  <c:v>0.26323037112339998</c:v>
                </c:pt>
                <c:pt idx="3443">
                  <c:v>0.26340926660166802</c:v>
                </c:pt>
                <c:pt idx="3444">
                  <c:v>0.26361236341500099</c:v>
                </c:pt>
                <c:pt idx="3445">
                  <c:v>0.26382454982551501</c:v>
                </c:pt>
                <c:pt idx="3446">
                  <c:v>0.26403342139873998</c:v>
                </c:pt>
                <c:pt idx="3447">
                  <c:v>0.264203540557163</c:v>
                </c:pt>
                <c:pt idx="3448">
                  <c:v>0.26430175079580798</c:v>
                </c:pt>
                <c:pt idx="3449">
                  <c:v>0.26430748603172399</c:v>
                </c:pt>
                <c:pt idx="3450">
                  <c:v>0.26420493932831501</c:v>
                </c:pt>
                <c:pt idx="3451">
                  <c:v>0.26398588880761598</c:v>
                </c:pt>
                <c:pt idx="3452">
                  <c:v>0.263659588814318</c:v>
                </c:pt>
                <c:pt idx="3453">
                  <c:v>0.26326305438772502</c:v>
                </c:pt>
                <c:pt idx="3454">
                  <c:v>0.26287255378102897</c:v>
                </c:pt>
                <c:pt idx="3455">
                  <c:v>0.26257915703256501</c:v>
                </c:pt>
                <c:pt idx="3456">
                  <c:v>0.26246079502228897</c:v>
                </c:pt>
                <c:pt idx="3457">
                  <c:v>0.26256009571004402</c:v>
                </c:pt>
                <c:pt idx="3458">
                  <c:v>0.26286159803466103</c:v>
                </c:pt>
                <c:pt idx="3459">
                  <c:v>0.26329748654072299</c:v>
                </c:pt>
                <c:pt idx="3460">
                  <c:v>0.26377438074709297</c:v>
                </c:pt>
                <c:pt idx="3461">
                  <c:v>0.264234411177455</c:v>
                </c:pt>
                <c:pt idx="3462">
                  <c:v>0.26464667857337498</c:v>
                </c:pt>
                <c:pt idx="3463">
                  <c:v>0.26498808776636101</c:v>
                </c:pt>
                <c:pt idx="3464">
                  <c:v>0.26525623718691199</c:v>
                </c:pt>
                <c:pt idx="3465">
                  <c:v>0.26546373374134802</c:v>
                </c:pt>
                <c:pt idx="3466">
                  <c:v>0.26563890292732001</c:v>
                </c:pt>
                <c:pt idx="3467">
                  <c:v>0.26578575018452899</c:v>
                </c:pt>
                <c:pt idx="3468">
                  <c:v>0.26590326948843601</c:v>
                </c:pt>
                <c:pt idx="3469">
                  <c:v>0.26599908383809101</c:v>
                </c:pt>
                <c:pt idx="3470">
                  <c:v>0.26606278383562598</c:v>
                </c:pt>
                <c:pt idx="3471">
                  <c:v>0.26606060928435898</c:v>
                </c:pt>
                <c:pt idx="3472">
                  <c:v>0.26595431922938501</c:v>
                </c:pt>
                <c:pt idx="3473">
                  <c:v>0.265738017099242</c:v>
                </c:pt>
                <c:pt idx="3474">
                  <c:v>0.26543217646291201</c:v>
                </c:pt>
                <c:pt idx="3475">
                  <c:v>0.26505897691709301</c:v>
                </c:pt>
                <c:pt idx="3476">
                  <c:v>0.26466132917693902</c:v>
                </c:pt>
                <c:pt idx="3477">
                  <c:v>0.26430057576823401</c:v>
                </c:pt>
                <c:pt idx="3478">
                  <c:v>0.26403401558474998</c:v>
                </c:pt>
                <c:pt idx="3479">
                  <c:v>0.26390126860356999</c:v>
                </c:pt>
                <c:pt idx="3480">
                  <c:v>0.263939963317805</c:v>
                </c:pt>
                <c:pt idx="3481">
                  <c:v>0.26420057280586701</c:v>
                </c:pt>
                <c:pt idx="3482">
                  <c:v>0.26466981129470701</c:v>
                </c:pt>
                <c:pt idx="3483">
                  <c:v>0.26529850573447999</c:v>
                </c:pt>
                <c:pt idx="3484">
                  <c:v>0.26603270757770398</c:v>
                </c:pt>
                <c:pt idx="3485">
                  <c:v>0.26678777453125302</c:v>
                </c:pt>
                <c:pt idx="3486">
                  <c:v>0.26748042319062398</c:v>
                </c:pt>
                <c:pt idx="3487">
                  <c:v>0.26803083918919501</c:v>
                </c:pt>
                <c:pt idx="3488">
                  <c:v>0.26837134729749801</c:v>
                </c:pt>
                <c:pt idx="3489">
                  <c:v>0.26848764224150801</c:v>
                </c:pt>
                <c:pt idx="3490">
                  <c:v>0.268409983028772</c:v>
                </c:pt>
                <c:pt idx="3491">
                  <c:v>0.268194494866766</c:v>
                </c:pt>
                <c:pt idx="3492">
                  <c:v>0.26792991073183398</c:v>
                </c:pt>
                <c:pt idx="3493">
                  <c:v>0.26768935742357602</c:v>
                </c:pt>
                <c:pt idx="3494">
                  <c:v>0.26750346945958797</c:v>
                </c:pt>
                <c:pt idx="3495">
                  <c:v>0.26737382193470599</c:v>
                </c:pt>
                <c:pt idx="3496">
                  <c:v>0.26730243527165098</c:v>
                </c:pt>
                <c:pt idx="3497">
                  <c:v>0.26731013021378502</c:v>
                </c:pt>
                <c:pt idx="3498">
                  <c:v>0.26744056110645997</c:v>
                </c:pt>
                <c:pt idx="3499">
                  <c:v>0.26775212936840997</c:v>
                </c:pt>
                <c:pt idx="3500">
                  <c:v>0.26828365064978799</c:v>
                </c:pt>
                <c:pt idx="3501">
                  <c:v>0.269029088255963</c:v>
                </c:pt>
                <c:pt idx="3502">
                  <c:v>0.26994306974162602</c:v>
                </c:pt>
                <c:pt idx="3503">
                  <c:v>0.270948402475086</c:v>
                </c:pt>
                <c:pt idx="3504">
                  <c:v>0.27196788530657401</c:v>
                </c:pt>
                <c:pt idx="3505">
                  <c:v>0.27294190212302899</c:v>
                </c:pt>
                <c:pt idx="3506">
                  <c:v>0.273833981273987</c:v>
                </c:pt>
                <c:pt idx="3507">
                  <c:v>0.27461403648683902</c:v>
                </c:pt>
                <c:pt idx="3508">
                  <c:v>0.27524194198775498</c:v>
                </c:pt>
                <c:pt idx="3509">
                  <c:v>0.275689736621198</c:v>
                </c:pt>
                <c:pt idx="3510">
                  <c:v>0.27594794082977397</c:v>
                </c:pt>
                <c:pt idx="3511">
                  <c:v>0.27603265053783499</c:v>
                </c:pt>
                <c:pt idx="3512">
                  <c:v>0.27597285277744399</c:v>
                </c:pt>
                <c:pt idx="3513">
                  <c:v>0.27576340556766499</c:v>
                </c:pt>
                <c:pt idx="3514">
                  <c:v>0.27538905596957702</c:v>
                </c:pt>
                <c:pt idx="3515">
                  <c:v>0.27485312835065601</c:v>
                </c:pt>
                <c:pt idx="3516">
                  <c:v>0.27416071531111602</c:v>
                </c:pt>
                <c:pt idx="3517">
                  <c:v>0.27332771348854801</c:v>
                </c:pt>
                <c:pt idx="3518">
                  <c:v>0.27239324926657299</c:v>
                </c:pt>
                <c:pt idx="3519">
                  <c:v>0.27140379539889298</c:v>
                </c:pt>
                <c:pt idx="3520">
                  <c:v>0.27039844943539199</c:v>
                </c:pt>
                <c:pt idx="3521">
                  <c:v>0.26938857847001102</c:v>
                </c:pt>
                <c:pt idx="3522">
                  <c:v>0.26835513033272002</c:v>
                </c:pt>
                <c:pt idx="3523">
                  <c:v>0.267280045597456</c:v>
                </c:pt>
                <c:pt idx="3524">
                  <c:v>0.26616150064650101</c:v>
                </c:pt>
                <c:pt idx="3525">
                  <c:v>0.265008172484334</c:v>
                </c:pt>
                <c:pt idx="3526">
                  <c:v>0.26385387592023102</c:v>
                </c:pt>
                <c:pt idx="3527">
                  <c:v>0.262771629129119</c:v>
                </c:pt>
                <c:pt idx="3528">
                  <c:v>0.26184776334069698</c:v>
                </c:pt>
                <c:pt idx="3529">
                  <c:v>0.26116499568243601</c:v>
                </c:pt>
                <c:pt idx="3530">
                  <c:v>0.26079232168366101</c:v>
                </c:pt>
                <c:pt idx="3531">
                  <c:v>0.26079709116689198</c:v>
                </c:pt>
                <c:pt idx="3532">
                  <c:v>0.26121272217765101</c:v>
                </c:pt>
                <c:pt idx="3533">
                  <c:v>0.26202464820105797</c:v>
                </c:pt>
                <c:pt idx="3534">
                  <c:v>0.263158950930728</c:v>
                </c:pt>
                <c:pt idx="3535">
                  <c:v>0.26451365436191399</c:v>
                </c:pt>
                <c:pt idx="3536">
                  <c:v>0.26598580781970099</c:v>
                </c:pt>
                <c:pt idx="3537">
                  <c:v>0.267474891544911</c:v>
                </c:pt>
                <c:pt idx="3538">
                  <c:v>0.26887892400713798</c:v>
                </c:pt>
                <c:pt idx="3539">
                  <c:v>0.27008552720533402</c:v>
                </c:pt>
                <c:pt idx="3540">
                  <c:v>0.27100251409465898</c:v>
                </c:pt>
                <c:pt idx="3541">
                  <c:v>0.27157964225459902</c:v>
                </c:pt>
                <c:pt idx="3542">
                  <c:v>0.271808734762996</c:v>
                </c:pt>
                <c:pt idx="3543">
                  <c:v>0.27171321769144602</c:v>
                </c:pt>
                <c:pt idx="3544">
                  <c:v>0.27134437354880703</c:v>
                </c:pt>
                <c:pt idx="3545">
                  <c:v>0.27077194229778201</c:v>
                </c:pt>
                <c:pt idx="3546">
                  <c:v>0.27009466273726401</c:v>
                </c:pt>
                <c:pt idx="3547">
                  <c:v>0.26942036251544699</c:v>
                </c:pt>
                <c:pt idx="3548">
                  <c:v>0.268837215091695</c:v>
                </c:pt>
                <c:pt idx="3549">
                  <c:v>0.26840032847305501</c:v>
                </c:pt>
                <c:pt idx="3550">
                  <c:v>0.26811757471083503</c:v>
                </c:pt>
                <c:pt idx="3551">
                  <c:v>0.26797031419720901</c:v>
                </c:pt>
                <c:pt idx="3552">
                  <c:v>0.26794838896531897</c:v>
                </c:pt>
                <c:pt idx="3553">
                  <c:v>0.26803388511633902</c:v>
                </c:pt>
                <c:pt idx="3554">
                  <c:v>0.26817393117884403</c:v>
                </c:pt>
                <c:pt idx="3555">
                  <c:v>0.26829431411108601</c:v>
                </c:pt>
                <c:pt idx="3556">
                  <c:v>0.26834456363658798</c:v>
                </c:pt>
                <c:pt idx="3557">
                  <c:v>0.268300064061754</c:v>
                </c:pt>
                <c:pt idx="3558">
                  <c:v>0.268145122239834</c:v>
                </c:pt>
                <c:pt idx="3559">
                  <c:v>0.26789295376514</c:v>
                </c:pt>
                <c:pt idx="3560">
                  <c:v>0.26759090847318001</c:v>
                </c:pt>
                <c:pt idx="3561">
                  <c:v>0.26730183803159302</c:v>
                </c:pt>
                <c:pt idx="3562">
                  <c:v>0.26710457468454801</c:v>
                </c:pt>
                <c:pt idx="3563">
                  <c:v>0.26705571320698301</c:v>
                </c:pt>
                <c:pt idx="3564">
                  <c:v>0.26717833414035402</c:v>
                </c:pt>
                <c:pt idx="3565">
                  <c:v>0.26743486530826299</c:v>
                </c:pt>
                <c:pt idx="3566">
                  <c:v>0.26777278143663202</c:v>
                </c:pt>
                <c:pt idx="3567">
                  <c:v>0.268136743465824</c:v>
                </c:pt>
                <c:pt idx="3568">
                  <c:v>0.26849522901837503</c:v>
                </c:pt>
                <c:pt idx="3569">
                  <c:v>0.26881490502515298</c:v>
                </c:pt>
                <c:pt idx="3570">
                  <c:v>0.269074407330054</c:v>
                </c:pt>
                <c:pt idx="3571">
                  <c:v>0.26927732893821199</c:v>
                </c:pt>
                <c:pt idx="3572">
                  <c:v>0.269448661536835</c:v>
                </c:pt>
                <c:pt idx="3573">
                  <c:v>0.26963070359844798</c:v>
                </c:pt>
                <c:pt idx="3574">
                  <c:v>0.26986532968073101</c:v>
                </c:pt>
                <c:pt idx="3575">
                  <c:v>0.27017596368843699</c:v>
                </c:pt>
                <c:pt idx="3576">
                  <c:v>0.27056943267675698</c:v>
                </c:pt>
                <c:pt idx="3577">
                  <c:v>0.27103651684235602</c:v>
                </c:pt>
                <c:pt idx="3578">
                  <c:v>0.271550695987053</c:v>
                </c:pt>
                <c:pt idx="3579">
                  <c:v>0.27207464833018302</c:v>
                </c:pt>
                <c:pt idx="3580">
                  <c:v>0.27256996626420299</c:v>
                </c:pt>
                <c:pt idx="3581">
                  <c:v>0.27300139012008601</c:v>
                </c:pt>
                <c:pt idx="3582">
                  <c:v>0.27334354516819798</c:v>
                </c:pt>
                <c:pt idx="3583">
                  <c:v>0.27358891488291798</c:v>
                </c:pt>
                <c:pt idx="3584">
                  <c:v>0.27376070823262399</c:v>
                </c:pt>
                <c:pt idx="3585">
                  <c:v>0.273896219162795</c:v>
                </c:pt>
                <c:pt idx="3586">
                  <c:v>0.27401725525610998</c:v>
                </c:pt>
                <c:pt idx="3587">
                  <c:v>0.27411362379528798</c:v>
                </c:pt>
                <c:pt idx="3588">
                  <c:v>0.27415842994388101</c:v>
                </c:pt>
                <c:pt idx="3589">
                  <c:v>0.27412673112726199</c:v>
                </c:pt>
                <c:pt idx="3590">
                  <c:v>0.27401828851176002</c:v>
                </c:pt>
                <c:pt idx="3591">
                  <c:v>0.27383319574346299</c:v>
                </c:pt>
                <c:pt idx="3592">
                  <c:v>0.27356043950758901</c:v>
                </c:pt>
                <c:pt idx="3593">
                  <c:v>0.27318209498947499</c:v>
                </c:pt>
                <c:pt idx="3594">
                  <c:v>0.27268492362437102</c:v>
                </c:pt>
                <c:pt idx="3595">
                  <c:v>0.27205474267286001</c:v>
                </c:pt>
                <c:pt idx="3596">
                  <c:v>0.27128505715282297</c:v>
                </c:pt>
                <c:pt idx="3597">
                  <c:v>0.27039701113868098</c:v>
                </c:pt>
                <c:pt idx="3598">
                  <c:v>0.26944835891040397</c:v>
                </c:pt>
                <c:pt idx="3599">
                  <c:v>0.26851327669725</c:v>
                </c:pt>
                <c:pt idx="3600">
                  <c:v>0.26766128806256101</c:v>
                </c:pt>
                <c:pt idx="3601">
                  <c:v>0.26693430343402902</c:v>
                </c:pt>
                <c:pt idx="3602">
                  <c:v>0.26634638758739998</c:v>
                </c:pt>
                <c:pt idx="3603">
                  <c:v>0.26589234155083502</c:v>
                </c:pt>
                <c:pt idx="3604">
                  <c:v>0.265555049783749</c:v>
                </c:pt>
                <c:pt idx="3605">
                  <c:v>0.26530743672488499</c:v>
                </c:pt>
                <c:pt idx="3606">
                  <c:v>0.26512707017230702</c:v>
                </c:pt>
                <c:pt idx="3607">
                  <c:v>0.26500884618162901</c:v>
                </c:pt>
                <c:pt idx="3608">
                  <c:v>0.26495107435002502</c:v>
                </c:pt>
                <c:pt idx="3609">
                  <c:v>0.26495308513004101</c:v>
                </c:pt>
                <c:pt idx="3610">
                  <c:v>0.265025090027874</c:v>
                </c:pt>
                <c:pt idx="3611">
                  <c:v>0.26519177945216499</c:v>
                </c:pt>
                <c:pt idx="3612">
                  <c:v>0.26547145425671298</c:v>
                </c:pt>
                <c:pt idx="3613">
                  <c:v>0.265855452251886</c:v>
                </c:pt>
                <c:pt idx="3614">
                  <c:v>0.26629446093374498</c:v>
                </c:pt>
                <c:pt idx="3615">
                  <c:v>0.26672432417585801</c:v>
                </c:pt>
                <c:pt idx="3616">
                  <c:v>0.26710648102599799</c:v>
                </c:pt>
                <c:pt idx="3617">
                  <c:v>0.267422691159932</c:v>
                </c:pt>
                <c:pt idx="3618">
                  <c:v>0.26761343742705701</c:v>
                </c:pt>
                <c:pt idx="3619">
                  <c:v>0.26761176389990299</c:v>
                </c:pt>
                <c:pt idx="3620">
                  <c:v>0.26736555759949499</c:v>
                </c:pt>
                <c:pt idx="3621">
                  <c:v>0.26684370276157399</c:v>
                </c:pt>
                <c:pt idx="3622">
                  <c:v>0.26604411393681598</c:v>
                </c:pt>
                <c:pt idx="3623">
                  <c:v>0.26501179630112698</c:v>
                </c:pt>
                <c:pt idx="3624">
                  <c:v>0.26385654338970499</c:v>
                </c:pt>
                <c:pt idx="3625">
                  <c:v>0.26269334745513301</c:v>
                </c:pt>
                <c:pt idx="3626">
                  <c:v>0.26160478310798801</c:v>
                </c:pt>
                <c:pt idx="3627">
                  <c:v>0.26062130573137299</c:v>
                </c:pt>
                <c:pt idx="3628">
                  <c:v>0.25973259394114501</c:v>
                </c:pt>
                <c:pt idx="3629">
                  <c:v>0.25891189997841302</c:v>
                </c:pt>
                <c:pt idx="3630">
                  <c:v>0.25814599078184802</c:v>
                </c:pt>
                <c:pt idx="3631">
                  <c:v>0.257452523682422</c:v>
                </c:pt>
                <c:pt idx="3632">
                  <c:v>0.25687894938249001</c:v>
                </c:pt>
                <c:pt idx="3633">
                  <c:v>0.25648834779205598</c:v>
                </c:pt>
                <c:pt idx="3634">
                  <c:v>0.256343303542867</c:v>
                </c:pt>
                <c:pt idx="3635">
                  <c:v>0.25647214678867902</c:v>
                </c:pt>
                <c:pt idx="3636">
                  <c:v>0.25685744872501398</c:v>
                </c:pt>
                <c:pt idx="3637">
                  <c:v>0.25744445058603699</c:v>
                </c:pt>
                <c:pt idx="3638">
                  <c:v>0.25815379705546798</c:v>
                </c:pt>
                <c:pt idx="3639">
                  <c:v>0.25888593701873502</c:v>
                </c:pt>
                <c:pt idx="3640">
                  <c:v>0.25953526148449302</c:v>
                </c:pt>
                <c:pt idx="3641">
                  <c:v>0.26000572160289398</c:v>
                </c:pt>
                <c:pt idx="3642">
                  <c:v>0.260235549759462</c:v>
                </c:pt>
                <c:pt idx="3643">
                  <c:v>0.26021716757089097</c:v>
                </c:pt>
                <c:pt idx="3644">
                  <c:v>0.259994190926502</c:v>
                </c:pt>
                <c:pt idx="3645">
                  <c:v>0.259617213740926</c:v>
                </c:pt>
                <c:pt idx="3646">
                  <c:v>0.25915092204697898</c:v>
                </c:pt>
                <c:pt idx="3647">
                  <c:v>0.25866052464914902</c:v>
                </c:pt>
                <c:pt idx="3648">
                  <c:v>0.25821306755153201</c:v>
                </c:pt>
                <c:pt idx="3649">
                  <c:v>0.25785297261616003</c:v>
                </c:pt>
                <c:pt idx="3650">
                  <c:v>0.25760399058875799</c:v>
                </c:pt>
                <c:pt idx="3651">
                  <c:v>0.25746192494112902</c:v>
                </c:pt>
                <c:pt idx="3652">
                  <c:v>0.25740200110059702</c:v>
                </c:pt>
                <c:pt idx="3653">
                  <c:v>0.25739030803924001</c:v>
                </c:pt>
                <c:pt idx="3654">
                  <c:v>0.25740286576531501</c:v>
                </c:pt>
                <c:pt idx="3655">
                  <c:v>0.25742577208002498</c:v>
                </c:pt>
                <c:pt idx="3656">
                  <c:v>0.25746103155653799</c:v>
                </c:pt>
                <c:pt idx="3657">
                  <c:v>0.25752766041522901</c:v>
                </c:pt>
                <c:pt idx="3658">
                  <c:v>0.25764445155940502</c:v>
                </c:pt>
                <c:pt idx="3659">
                  <c:v>0.25783554503585598</c:v>
                </c:pt>
                <c:pt idx="3660">
                  <c:v>0.25816257870602499</c:v>
                </c:pt>
                <c:pt idx="3661">
                  <c:v>0.25866983160047602</c:v>
                </c:pt>
                <c:pt idx="3662">
                  <c:v>0.25933183789355202</c:v>
                </c:pt>
                <c:pt idx="3663">
                  <c:v>0.26006158576745397</c:v>
                </c:pt>
                <c:pt idx="3664">
                  <c:v>0.26076478567685502</c:v>
                </c:pt>
                <c:pt idx="3665">
                  <c:v>0.26136970723390501</c:v>
                </c:pt>
                <c:pt idx="3666">
                  <c:v>0.26181953119211498</c:v>
                </c:pt>
                <c:pt idx="3667">
                  <c:v>0.26205008060802298</c:v>
                </c:pt>
                <c:pt idx="3668">
                  <c:v>0.26199179737380901</c:v>
                </c:pt>
                <c:pt idx="3669">
                  <c:v>0.261592269975577</c:v>
                </c:pt>
                <c:pt idx="3670">
                  <c:v>0.26083860032857298</c:v>
                </c:pt>
                <c:pt idx="3671">
                  <c:v>0.259773142424986</c:v>
                </c:pt>
                <c:pt idx="3672">
                  <c:v>0.25848157234817998</c:v>
                </c:pt>
                <c:pt idx="3673">
                  <c:v>0.25707016248848202</c:v>
                </c:pt>
                <c:pt idx="3674">
                  <c:v>0.25565915105984199</c:v>
                </c:pt>
                <c:pt idx="3675">
                  <c:v>0.25438178808355899</c:v>
                </c:pt>
                <c:pt idx="3676">
                  <c:v>0.25335741075880902</c:v>
                </c:pt>
                <c:pt idx="3677">
                  <c:v>0.25267613237039099</c:v>
                </c:pt>
                <c:pt idx="3678">
                  <c:v>0.25240449626545902</c:v>
                </c:pt>
                <c:pt idx="3679">
                  <c:v>0.25259299265701002</c:v>
                </c:pt>
                <c:pt idx="3680">
                  <c:v>0.25324844932587198</c:v>
                </c:pt>
                <c:pt idx="3681">
                  <c:v>0.254290265225321</c:v>
                </c:pt>
                <c:pt idx="3682">
                  <c:v>0.25559725451374299</c:v>
                </c:pt>
                <c:pt idx="3683">
                  <c:v>0.25703096015893701</c:v>
                </c:pt>
                <c:pt idx="3684">
                  <c:v>0.25844892778558598</c:v>
                </c:pt>
                <c:pt idx="3685">
                  <c:v>0.259723054529654</c:v>
                </c:pt>
                <c:pt idx="3686">
                  <c:v>0.260745094249826</c:v>
                </c:pt>
                <c:pt idx="3687">
                  <c:v>0.26143609244448102</c:v>
                </c:pt>
                <c:pt idx="3688">
                  <c:v>0.26177316158154001</c:v>
                </c:pt>
                <c:pt idx="3689">
                  <c:v>0.26182424579788099</c:v>
                </c:pt>
                <c:pt idx="3690">
                  <c:v>0.26171943695282601</c:v>
                </c:pt>
                <c:pt idx="3691">
                  <c:v>0.26159563617640502</c:v>
                </c:pt>
                <c:pt idx="3692">
                  <c:v>0.26154587653412598</c:v>
                </c:pt>
                <c:pt idx="3693">
                  <c:v>0.26160018296410897</c:v>
                </c:pt>
                <c:pt idx="3694">
                  <c:v>0.26172193933353899</c:v>
                </c:pt>
                <c:pt idx="3695">
                  <c:v>0.26186607304911003</c:v>
                </c:pt>
                <c:pt idx="3696">
                  <c:v>0.26200644218181002</c:v>
                </c:pt>
                <c:pt idx="3697">
                  <c:v>0.26213495912434898</c:v>
                </c:pt>
                <c:pt idx="3698">
                  <c:v>0.262264564358343</c:v>
                </c:pt>
                <c:pt idx="3699">
                  <c:v>0.26241772772775701</c:v>
                </c:pt>
                <c:pt idx="3700">
                  <c:v>0.26259095782938602</c:v>
                </c:pt>
                <c:pt idx="3701">
                  <c:v>0.26276688899910799</c:v>
                </c:pt>
                <c:pt idx="3702">
                  <c:v>0.26292150568412698</c:v>
                </c:pt>
                <c:pt idx="3703">
                  <c:v>0.263042138663795</c:v>
                </c:pt>
                <c:pt idx="3704">
                  <c:v>0.26311902536512399</c:v>
                </c:pt>
                <c:pt idx="3705">
                  <c:v>0.26314820724868998</c:v>
                </c:pt>
                <c:pt idx="3706">
                  <c:v>0.26314477963519101</c:v>
                </c:pt>
                <c:pt idx="3707">
                  <c:v>0.26314395459386503</c:v>
                </c:pt>
                <c:pt idx="3708">
                  <c:v>0.263199964745013</c:v>
                </c:pt>
                <c:pt idx="3709">
                  <c:v>0.26336658886639402</c:v>
                </c:pt>
                <c:pt idx="3710">
                  <c:v>0.26369306165220302</c:v>
                </c:pt>
                <c:pt idx="3711">
                  <c:v>0.26424728313087897</c:v>
                </c:pt>
                <c:pt idx="3712">
                  <c:v>0.26502977392330701</c:v>
                </c:pt>
                <c:pt idx="3713">
                  <c:v>0.26601526252618901</c:v>
                </c:pt>
                <c:pt idx="3714">
                  <c:v>0.26711734578080398</c:v>
                </c:pt>
                <c:pt idx="3715">
                  <c:v>0.26819295183048403</c:v>
                </c:pt>
                <c:pt idx="3716">
                  <c:v>0.26913201432718398</c:v>
                </c:pt>
                <c:pt idx="3717">
                  <c:v>0.26989577700349299</c:v>
                </c:pt>
                <c:pt idx="3718">
                  <c:v>0.27048494058401201</c:v>
                </c:pt>
                <c:pt idx="3719">
                  <c:v>0.27093044133939898</c:v>
                </c:pt>
                <c:pt idx="3720">
                  <c:v>0.27127910558419999</c:v>
                </c:pt>
                <c:pt idx="3721">
                  <c:v>0.27159245328676601</c:v>
                </c:pt>
                <c:pt idx="3722">
                  <c:v>0.27190570599644598</c:v>
                </c:pt>
                <c:pt idx="3723">
                  <c:v>0.27222494857923502</c:v>
                </c:pt>
                <c:pt idx="3724">
                  <c:v>0.27251877411293601</c:v>
                </c:pt>
                <c:pt idx="3725">
                  <c:v>0.27274624539757197</c:v>
                </c:pt>
                <c:pt idx="3726">
                  <c:v>0.27289551176548799</c:v>
                </c:pt>
                <c:pt idx="3727">
                  <c:v>0.27300969060702301</c:v>
                </c:pt>
                <c:pt idx="3728">
                  <c:v>0.27314047293247901</c:v>
                </c:pt>
                <c:pt idx="3729">
                  <c:v>0.27331690181367002</c:v>
                </c:pt>
                <c:pt idx="3730">
                  <c:v>0.27357301931730599</c:v>
                </c:pt>
                <c:pt idx="3731">
                  <c:v>0.27388857893423302</c:v>
                </c:pt>
                <c:pt idx="3732">
                  <c:v>0.27424024202637298</c:v>
                </c:pt>
                <c:pt idx="3733">
                  <c:v>0.27459809169803001</c:v>
                </c:pt>
                <c:pt idx="3734">
                  <c:v>0.27494424065175399</c:v>
                </c:pt>
                <c:pt idx="3735">
                  <c:v>0.27527183869545702</c:v>
                </c:pt>
                <c:pt idx="3736">
                  <c:v>0.27556713358352802</c:v>
                </c:pt>
                <c:pt idx="3737">
                  <c:v>0.27580452167053698</c:v>
                </c:pt>
                <c:pt idx="3738">
                  <c:v>0.27594363532649802</c:v>
                </c:pt>
                <c:pt idx="3739">
                  <c:v>0.275961977230122</c:v>
                </c:pt>
                <c:pt idx="3740">
                  <c:v>0.27586087673382897</c:v>
                </c:pt>
                <c:pt idx="3741">
                  <c:v>0.27566211067028801</c:v>
                </c:pt>
                <c:pt idx="3742">
                  <c:v>0.27537833163393</c:v>
                </c:pt>
                <c:pt idx="3743">
                  <c:v>0.27501372392752998</c:v>
                </c:pt>
                <c:pt idx="3744">
                  <c:v>0.27460009577665301</c:v>
                </c:pt>
                <c:pt idx="3745">
                  <c:v>0.27416663423948601</c:v>
                </c:pt>
                <c:pt idx="3746">
                  <c:v>0.27372777605047</c:v>
                </c:pt>
                <c:pt idx="3747">
                  <c:v>0.273299826362152</c:v>
                </c:pt>
                <c:pt idx="3748">
                  <c:v>0.27289724157329898</c:v>
                </c:pt>
                <c:pt idx="3749">
                  <c:v>0.27251818103884501</c:v>
                </c:pt>
                <c:pt idx="3750">
                  <c:v>0.27216193269787098</c:v>
                </c:pt>
                <c:pt idx="3751">
                  <c:v>0.27183503094084899</c:v>
                </c:pt>
                <c:pt idx="3752">
                  <c:v>0.27153785386430301</c:v>
                </c:pt>
                <c:pt idx="3753">
                  <c:v>0.27126179905897002</c:v>
                </c:pt>
                <c:pt idx="3754">
                  <c:v>0.27098259449265899</c:v>
                </c:pt>
                <c:pt idx="3755">
                  <c:v>0.27068084326019898</c:v>
                </c:pt>
                <c:pt idx="3756">
                  <c:v>0.27035495441781499</c:v>
                </c:pt>
                <c:pt idx="3757">
                  <c:v>0.27000122989340802</c:v>
                </c:pt>
                <c:pt idx="3758">
                  <c:v>0.26962553744126</c:v>
                </c:pt>
                <c:pt idx="3759">
                  <c:v>0.26924014819423697</c:v>
                </c:pt>
                <c:pt idx="3760">
                  <c:v>0.26887079084520399</c:v>
                </c:pt>
                <c:pt idx="3761">
                  <c:v>0.268547353204724</c:v>
                </c:pt>
                <c:pt idx="3762">
                  <c:v>0.268280514762119</c:v>
                </c:pt>
                <c:pt idx="3763">
                  <c:v>0.26805945075075299</c:v>
                </c:pt>
                <c:pt idx="3764">
                  <c:v>0.267876292873928</c:v>
                </c:pt>
                <c:pt idx="3765">
                  <c:v>0.26773852505496898</c:v>
                </c:pt>
                <c:pt idx="3766">
                  <c:v>0.267657142741281</c:v>
                </c:pt>
                <c:pt idx="3767">
                  <c:v>0.26762986451037701</c:v>
                </c:pt>
                <c:pt idx="3768">
                  <c:v>0.26763661399039601</c:v>
                </c:pt>
                <c:pt idx="3769">
                  <c:v>0.267649769676431</c:v>
                </c:pt>
                <c:pt idx="3770">
                  <c:v>0.26765062151307101</c:v>
                </c:pt>
                <c:pt idx="3771">
                  <c:v>0.267642265905296</c:v>
                </c:pt>
                <c:pt idx="3772">
                  <c:v>0.267665305093503</c:v>
                </c:pt>
                <c:pt idx="3773">
                  <c:v>0.26778444698418302</c:v>
                </c:pt>
                <c:pt idx="3774">
                  <c:v>0.26804297218968298</c:v>
                </c:pt>
                <c:pt idx="3775">
                  <c:v>0.26841852307109598</c:v>
                </c:pt>
                <c:pt idx="3776">
                  <c:v>0.26887614298379697</c:v>
                </c:pt>
                <c:pt idx="3777">
                  <c:v>0.26938445411932399</c:v>
                </c:pt>
                <c:pt idx="3778">
                  <c:v>0.26991874992586201</c:v>
                </c:pt>
                <c:pt idx="3779">
                  <c:v>0.27042624375736402</c:v>
                </c:pt>
                <c:pt idx="3780">
                  <c:v>0.27085850890917701</c:v>
                </c:pt>
                <c:pt idx="3781">
                  <c:v>0.27118485086336902</c:v>
                </c:pt>
                <c:pt idx="3782">
                  <c:v>0.27138012366486702</c:v>
                </c:pt>
                <c:pt idx="3783">
                  <c:v>0.27139096665724199</c:v>
                </c:pt>
                <c:pt idx="3784">
                  <c:v>0.27115626554792799</c:v>
                </c:pt>
                <c:pt idx="3785">
                  <c:v>0.27065048367315397</c:v>
                </c:pt>
                <c:pt idx="3786">
                  <c:v>0.26989651852999103</c:v>
                </c:pt>
                <c:pt idx="3787">
                  <c:v>0.26893968076265201</c:v>
                </c:pt>
                <c:pt idx="3788">
                  <c:v>0.26784301323124199</c:v>
                </c:pt>
                <c:pt idx="3789">
                  <c:v>0.26668747642458401</c:v>
                </c:pt>
                <c:pt idx="3790">
                  <c:v>0.26556949091093202</c:v>
                </c:pt>
                <c:pt idx="3791">
                  <c:v>0.26458235295549898</c:v>
                </c:pt>
                <c:pt idx="3792">
                  <c:v>0.26379831857834202</c:v>
                </c:pt>
                <c:pt idx="3793">
                  <c:v>0.26325925377451997</c:v>
                </c:pt>
                <c:pt idx="3794">
                  <c:v>0.26298792991828401</c:v>
                </c:pt>
                <c:pt idx="3795">
                  <c:v>0.262983679321247</c:v>
                </c:pt>
                <c:pt idx="3796">
                  <c:v>0.26320971286594402</c:v>
                </c:pt>
                <c:pt idx="3797">
                  <c:v>0.26360291649738898</c:v>
                </c:pt>
                <c:pt idx="3798">
                  <c:v>0.26407558602417303</c:v>
                </c:pt>
                <c:pt idx="3799">
                  <c:v>0.26453528728848302</c:v>
                </c:pt>
                <c:pt idx="3800">
                  <c:v>0.26491379997080799</c:v>
                </c:pt>
                <c:pt idx="3801">
                  <c:v>0.26517144927480202</c:v>
                </c:pt>
                <c:pt idx="3802">
                  <c:v>0.26527049751540799</c:v>
                </c:pt>
                <c:pt idx="3803">
                  <c:v>0.26518598356695999</c:v>
                </c:pt>
                <c:pt idx="3804">
                  <c:v>0.26491737156683298</c:v>
                </c:pt>
                <c:pt idx="3805">
                  <c:v>0.26448667247674101</c:v>
                </c:pt>
                <c:pt idx="3806">
                  <c:v>0.263932196147668</c:v>
                </c:pt>
                <c:pt idx="3807">
                  <c:v>0.26329167283778798</c:v>
                </c:pt>
                <c:pt idx="3808">
                  <c:v>0.26261207857559898</c:v>
                </c:pt>
                <c:pt idx="3809">
                  <c:v>0.26194565038909601</c:v>
                </c:pt>
                <c:pt idx="3810">
                  <c:v>0.261347692018636</c:v>
                </c:pt>
                <c:pt idx="3811">
                  <c:v>0.26085252355472299</c:v>
                </c:pt>
                <c:pt idx="3812">
                  <c:v>0.26048725965898201</c:v>
                </c:pt>
                <c:pt idx="3813">
                  <c:v>0.26029312026809298</c:v>
                </c:pt>
                <c:pt idx="3814">
                  <c:v>0.26024816349764102</c:v>
                </c:pt>
                <c:pt idx="3815">
                  <c:v>0.26031001524282799</c:v>
                </c:pt>
                <c:pt idx="3816">
                  <c:v>0.26044566511615302</c:v>
                </c:pt>
                <c:pt idx="3817">
                  <c:v>0.26059420736317301</c:v>
                </c:pt>
                <c:pt idx="3818">
                  <c:v>0.26069157405499199</c:v>
                </c:pt>
                <c:pt idx="3819">
                  <c:v>0.26069454562004402</c:v>
                </c:pt>
                <c:pt idx="3820">
                  <c:v>0.26059028211470697</c:v>
                </c:pt>
                <c:pt idx="3821">
                  <c:v>0.26038155989606598</c:v>
                </c:pt>
                <c:pt idx="3822">
                  <c:v>0.26006171056934002</c:v>
                </c:pt>
                <c:pt idx="3823">
                  <c:v>0.25961801908478899</c:v>
                </c:pt>
                <c:pt idx="3824">
                  <c:v>0.25903170881336601</c:v>
                </c:pt>
                <c:pt idx="3825">
                  <c:v>0.25828992020510499</c:v>
                </c:pt>
                <c:pt idx="3826">
                  <c:v>0.25741225334360801</c:v>
                </c:pt>
                <c:pt idx="3827">
                  <c:v>0.25645611109289101</c:v>
                </c:pt>
                <c:pt idx="3828">
                  <c:v>0.25552443631550897</c:v>
                </c:pt>
                <c:pt idx="3829">
                  <c:v>0.25473033298457898</c:v>
                </c:pt>
                <c:pt idx="3830">
                  <c:v>0.25415559677328597</c:v>
                </c:pt>
                <c:pt idx="3831">
                  <c:v>0.25383745994472401</c:v>
                </c:pt>
                <c:pt idx="3832">
                  <c:v>0.25379803282165497</c:v>
                </c:pt>
                <c:pt idx="3833">
                  <c:v>0.25403212992618801</c:v>
                </c:pt>
                <c:pt idx="3834">
                  <c:v>0.254460748407356</c:v>
                </c:pt>
                <c:pt idx="3835">
                  <c:v>0.25497791842164402</c:v>
                </c:pt>
                <c:pt idx="3836">
                  <c:v>0.25552365280475697</c:v>
                </c:pt>
                <c:pt idx="3837">
                  <c:v>0.25607991192051599</c:v>
                </c:pt>
                <c:pt idx="3838">
                  <c:v>0.25663079477871198</c:v>
                </c:pt>
                <c:pt idx="3839">
                  <c:v>0.25712214094986702</c:v>
                </c:pt>
                <c:pt idx="3840">
                  <c:v>0.25749652792916</c:v>
                </c:pt>
                <c:pt idx="3841">
                  <c:v>0.257714300224061</c:v>
                </c:pt>
                <c:pt idx="3842">
                  <c:v>0.25777935429842602</c:v>
                </c:pt>
                <c:pt idx="3843">
                  <c:v>0.25771695270589401</c:v>
                </c:pt>
                <c:pt idx="3844">
                  <c:v>0.25755437146097998</c:v>
                </c:pt>
                <c:pt idx="3845">
                  <c:v>0.25731541249968298</c:v>
                </c:pt>
                <c:pt idx="3846">
                  <c:v>0.25701893224517097</c:v>
                </c:pt>
                <c:pt idx="3847">
                  <c:v>0.256679576159971</c:v>
                </c:pt>
                <c:pt idx="3848">
                  <c:v>0.25631881297808401</c:v>
                </c:pt>
                <c:pt idx="3849">
                  <c:v>0.255949335993506</c:v>
                </c:pt>
                <c:pt idx="3850">
                  <c:v>0.25557637310008902</c:v>
                </c:pt>
                <c:pt idx="3851">
                  <c:v>0.25519094170001499</c:v>
                </c:pt>
                <c:pt idx="3852">
                  <c:v>0.25478984600186699</c:v>
                </c:pt>
                <c:pt idx="3853">
                  <c:v>0.25436361488660503</c:v>
                </c:pt>
                <c:pt idx="3854">
                  <c:v>0.25390324710208301</c:v>
                </c:pt>
                <c:pt idx="3855">
                  <c:v>0.25340118931612399</c:v>
                </c:pt>
                <c:pt idx="3856">
                  <c:v>0.252877120284761</c:v>
                </c:pt>
                <c:pt idx="3857">
                  <c:v>0.25238442215263601</c:v>
                </c:pt>
                <c:pt idx="3858">
                  <c:v>0.25199067375223899</c:v>
                </c:pt>
                <c:pt idx="3859">
                  <c:v>0.25173885762332499</c:v>
                </c:pt>
                <c:pt idx="3860">
                  <c:v>0.251649816902764</c:v>
                </c:pt>
                <c:pt idx="3861">
                  <c:v>0.25171892244919197</c:v>
                </c:pt>
                <c:pt idx="3862">
                  <c:v>0.25193848679186398</c:v>
                </c:pt>
                <c:pt idx="3863">
                  <c:v>0.25229968566655497</c:v>
                </c:pt>
                <c:pt idx="3864">
                  <c:v>0.25275757834696599</c:v>
                </c:pt>
                <c:pt idx="3865">
                  <c:v>0.25323096322368999</c:v>
                </c:pt>
                <c:pt idx="3866">
                  <c:v>0.253617508146252</c:v>
                </c:pt>
                <c:pt idx="3867">
                  <c:v>0.25383597995889401</c:v>
                </c:pt>
                <c:pt idx="3868">
                  <c:v>0.25384867505974401</c:v>
                </c:pt>
                <c:pt idx="3869">
                  <c:v>0.25367737677719499</c:v>
                </c:pt>
                <c:pt idx="3870">
                  <c:v>0.25338802512123698</c:v>
                </c:pt>
                <c:pt idx="3871">
                  <c:v>0.25304605714967299</c:v>
                </c:pt>
                <c:pt idx="3872">
                  <c:v>0.252707304978664</c:v>
                </c:pt>
                <c:pt idx="3873">
                  <c:v>0.25241855575129701</c:v>
                </c:pt>
                <c:pt idx="3874">
                  <c:v>0.25222079751277898</c:v>
                </c:pt>
                <c:pt idx="3875">
                  <c:v>0.25214896830953998</c:v>
                </c:pt>
                <c:pt idx="3876">
                  <c:v>0.25222397970047</c:v>
                </c:pt>
                <c:pt idx="3877">
                  <c:v>0.25247203827599601</c:v>
                </c:pt>
                <c:pt idx="3878">
                  <c:v>0.25294251475434998</c:v>
                </c:pt>
                <c:pt idx="3879">
                  <c:v>0.25359217543074902</c:v>
                </c:pt>
                <c:pt idx="3880">
                  <c:v>0.25437155017122298</c:v>
                </c:pt>
                <c:pt idx="3881">
                  <c:v>0.25523379310620098</c:v>
                </c:pt>
                <c:pt idx="3882">
                  <c:v>0.25611929090885399</c:v>
                </c:pt>
                <c:pt idx="3883">
                  <c:v>0.25696682165311802</c:v>
                </c:pt>
                <c:pt idx="3884">
                  <c:v>0.257720693916768</c:v>
                </c:pt>
                <c:pt idx="3885">
                  <c:v>0.25834295195066698</c:v>
                </c:pt>
                <c:pt idx="3886">
                  <c:v>0.25882040173709497</c:v>
                </c:pt>
                <c:pt idx="3887">
                  <c:v>0.25915168393226101</c:v>
                </c:pt>
                <c:pt idx="3888">
                  <c:v>0.25935555239484898</c:v>
                </c:pt>
                <c:pt idx="3889">
                  <c:v>0.259468835246773</c:v>
                </c:pt>
                <c:pt idx="3890">
                  <c:v>0.25953253452747999</c:v>
                </c:pt>
                <c:pt idx="3891">
                  <c:v>0.25958476215680898</c:v>
                </c:pt>
                <c:pt idx="3892">
                  <c:v>0.259650229612643</c:v>
                </c:pt>
                <c:pt idx="3893">
                  <c:v>0.25975153511882698</c:v>
                </c:pt>
                <c:pt idx="3894">
                  <c:v>0.259898718719134</c:v>
                </c:pt>
                <c:pt idx="3895">
                  <c:v>0.260079207967569</c:v>
                </c:pt>
                <c:pt idx="3896">
                  <c:v>0.26027392007960898</c:v>
                </c:pt>
                <c:pt idx="3897">
                  <c:v>0.26047411665404202</c:v>
                </c:pt>
                <c:pt idx="3898">
                  <c:v>0.26066797180903101</c:v>
                </c:pt>
                <c:pt idx="3899">
                  <c:v>0.260816438265563</c:v>
                </c:pt>
                <c:pt idx="3900">
                  <c:v>0.26086978628740098</c:v>
                </c:pt>
                <c:pt idx="3901">
                  <c:v>0.260824615614141</c:v>
                </c:pt>
                <c:pt idx="3902">
                  <c:v>0.26068291027694201</c:v>
                </c:pt>
                <c:pt idx="3903">
                  <c:v>0.26047377947563299</c:v>
                </c:pt>
                <c:pt idx="3904">
                  <c:v>0.260248155859028</c:v>
                </c:pt>
                <c:pt idx="3905">
                  <c:v>0.26004883393241102</c:v>
                </c:pt>
                <c:pt idx="3906">
                  <c:v>0.259884729317782</c:v>
                </c:pt>
                <c:pt idx="3907">
                  <c:v>0.25974687927981999</c:v>
                </c:pt>
                <c:pt idx="3908">
                  <c:v>0.259638584829394</c:v>
                </c:pt>
                <c:pt idx="3909">
                  <c:v>0.25956679109195602</c:v>
                </c:pt>
                <c:pt idx="3910">
                  <c:v>0.25952904336899402</c:v>
                </c:pt>
                <c:pt idx="3911">
                  <c:v>0.25950648077730898</c:v>
                </c:pt>
                <c:pt idx="3912">
                  <c:v>0.25946703330161403</c:v>
                </c:pt>
                <c:pt idx="3913">
                  <c:v>0.25938006108316503</c:v>
                </c:pt>
                <c:pt idx="3914">
                  <c:v>0.25923373436032399</c:v>
                </c:pt>
                <c:pt idx="3915">
                  <c:v>0.25902581213762499</c:v>
                </c:pt>
                <c:pt idx="3916">
                  <c:v>0.25876589917367798</c:v>
                </c:pt>
                <c:pt idx="3917">
                  <c:v>0.25846046767286102</c:v>
                </c:pt>
                <c:pt idx="3918">
                  <c:v>0.25811561319328902</c:v>
                </c:pt>
                <c:pt idx="3919">
                  <c:v>0.25775716534069898</c:v>
                </c:pt>
                <c:pt idx="3920">
                  <c:v>0.25742605396980101</c:v>
                </c:pt>
                <c:pt idx="3921">
                  <c:v>0.25711098382130099</c:v>
                </c:pt>
                <c:pt idx="3922">
                  <c:v>0.25680775193125499</c:v>
                </c:pt>
                <c:pt idx="3923">
                  <c:v>0.25650662774884703</c:v>
                </c:pt>
                <c:pt idx="3924">
                  <c:v>0.25617856469022998</c:v>
                </c:pt>
                <c:pt idx="3925">
                  <c:v>0.25580017837133701</c:v>
                </c:pt>
                <c:pt idx="3926">
                  <c:v>0.25533867945592198</c:v>
                </c:pt>
                <c:pt idx="3927">
                  <c:v>0.25475366995277898</c:v>
                </c:pt>
                <c:pt idx="3928">
                  <c:v>0.25402472371735901</c:v>
                </c:pt>
                <c:pt idx="3929">
                  <c:v>0.25316443393608701</c:v>
                </c:pt>
                <c:pt idx="3930">
                  <c:v>0.25223136138953201</c:v>
                </c:pt>
                <c:pt idx="3931">
                  <c:v>0.25128887515209503</c:v>
                </c:pt>
                <c:pt idx="3932">
                  <c:v>0.25039293466928297</c:v>
                </c:pt>
                <c:pt idx="3933">
                  <c:v>0.249580602533023</c:v>
                </c:pt>
                <c:pt idx="3934">
                  <c:v>0.248873176112547</c:v>
                </c:pt>
                <c:pt idx="3935">
                  <c:v>0.24828886355242699</c:v>
                </c:pt>
                <c:pt idx="3936">
                  <c:v>0.247854510960557</c:v>
                </c:pt>
                <c:pt idx="3937">
                  <c:v>0.247602184081054</c:v>
                </c:pt>
                <c:pt idx="3938">
                  <c:v>0.24755773016993601</c:v>
                </c:pt>
                <c:pt idx="3939">
                  <c:v>0.247742877110218</c:v>
                </c:pt>
                <c:pt idx="3940">
                  <c:v>0.248182465518276</c:v>
                </c:pt>
                <c:pt idx="3941">
                  <c:v>0.24885947699661701</c:v>
                </c:pt>
                <c:pt idx="3942">
                  <c:v>0.24970963609163699</c:v>
                </c:pt>
                <c:pt idx="3943">
                  <c:v>0.25065938133392601</c:v>
                </c:pt>
                <c:pt idx="3944">
                  <c:v>0.25165129560326399</c:v>
                </c:pt>
                <c:pt idx="3945">
                  <c:v>0.25264708571681399</c:v>
                </c:pt>
                <c:pt idx="3946">
                  <c:v>0.25363196950161399</c:v>
                </c:pt>
                <c:pt idx="3947">
                  <c:v>0.254600224849027</c:v>
                </c:pt>
                <c:pt idx="3948">
                  <c:v>0.255534962640804</c:v>
                </c:pt>
                <c:pt idx="3949">
                  <c:v>0.25640368679506398</c:v>
                </c:pt>
                <c:pt idx="3950">
                  <c:v>0.25720748227085399</c:v>
                </c:pt>
                <c:pt idx="3951">
                  <c:v>0.257961996158794</c:v>
                </c:pt>
                <c:pt idx="3952">
                  <c:v>0.25868569312709599</c:v>
                </c:pt>
                <c:pt idx="3953">
                  <c:v>0.25935111682378598</c:v>
                </c:pt>
                <c:pt idx="3954">
                  <c:v>0.25990535557246403</c:v>
                </c:pt>
                <c:pt idx="3955">
                  <c:v>0.26029237187292398</c:v>
                </c:pt>
                <c:pt idx="3956">
                  <c:v>0.26049535670683799</c:v>
                </c:pt>
                <c:pt idx="3957">
                  <c:v>0.2605507198541</c:v>
                </c:pt>
                <c:pt idx="3958">
                  <c:v>0.26050177919101802</c:v>
                </c:pt>
                <c:pt idx="3959">
                  <c:v>0.26037200167769398</c:v>
                </c:pt>
                <c:pt idx="3960">
                  <c:v>0.26014713767942399</c:v>
                </c:pt>
                <c:pt idx="3961">
                  <c:v>0.25978925434965899</c:v>
                </c:pt>
                <c:pt idx="3962">
                  <c:v>0.25928463693611697</c:v>
                </c:pt>
                <c:pt idx="3963">
                  <c:v>0.25867302966162298</c:v>
                </c:pt>
                <c:pt idx="3964">
                  <c:v>0.258020532507379</c:v>
                </c:pt>
                <c:pt idx="3965">
                  <c:v>0.25737967798170203</c:v>
                </c:pt>
                <c:pt idx="3966">
                  <c:v>0.25677750482343298</c:v>
                </c:pt>
                <c:pt idx="3967">
                  <c:v>0.25620446903614202</c:v>
                </c:pt>
                <c:pt idx="3968">
                  <c:v>0.25563644802690899</c:v>
                </c:pt>
                <c:pt idx="3969">
                  <c:v>0.25505875181606402</c:v>
                </c:pt>
                <c:pt idx="3970">
                  <c:v>0.25450080906573802</c:v>
                </c:pt>
                <c:pt idx="3971">
                  <c:v>0.25403004667629703</c:v>
                </c:pt>
                <c:pt idx="3972">
                  <c:v>0.253724934241703</c:v>
                </c:pt>
                <c:pt idx="3973">
                  <c:v>0.253633940641602</c:v>
                </c:pt>
                <c:pt idx="3974">
                  <c:v>0.25375346256138798</c:v>
                </c:pt>
                <c:pt idx="3975">
                  <c:v>0.25403777362019098</c:v>
                </c:pt>
                <c:pt idx="3976">
                  <c:v>0.25443107440462298</c:v>
                </c:pt>
                <c:pt idx="3977">
                  <c:v>0.25488810620981101</c:v>
                </c:pt>
                <c:pt idx="3978">
                  <c:v>0.25537932595359503</c:v>
                </c:pt>
                <c:pt idx="3979">
                  <c:v>0.25588883419010799</c:v>
                </c:pt>
                <c:pt idx="3980">
                  <c:v>0.25639668517357</c:v>
                </c:pt>
                <c:pt idx="3981">
                  <c:v>0.25691136506492201</c:v>
                </c:pt>
                <c:pt idx="3982">
                  <c:v>0.25748171518355001</c:v>
                </c:pt>
                <c:pt idx="3983">
                  <c:v>0.25816512597375701</c:v>
                </c:pt>
                <c:pt idx="3984">
                  <c:v>0.25898620457337801</c:v>
                </c:pt>
                <c:pt idx="3985">
                  <c:v>0.25991636224293702</c:v>
                </c:pt>
                <c:pt idx="3986">
                  <c:v>0.26088770223834501</c:v>
                </c:pt>
                <c:pt idx="3987">
                  <c:v>0.26182541270189102</c:v>
                </c:pt>
                <c:pt idx="3988">
                  <c:v>0.262671280364419</c:v>
                </c:pt>
                <c:pt idx="3989">
                  <c:v>0.263384998267577</c:v>
                </c:pt>
                <c:pt idx="3990">
                  <c:v>0.26395070569561901</c:v>
                </c:pt>
                <c:pt idx="3991">
                  <c:v>0.26436752979682199</c:v>
                </c:pt>
                <c:pt idx="3992">
                  <c:v>0.26464056185442197</c:v>
                </c:pt>
                <c:pt idx="3993">
                  <c:v>0.264791834928568</c:v>
                </c:pt>
                <c:pt idx="3994">
                  <c:v>0.26484784714703802</c:v>
                </c:pt>
                <c:pt idx="3995">
                  <c:v>0.26484861922703001</c:v>
                </c:pt>
                <c:pt idx="3996">
                  <c:v>0.26484140528699401</c:v>
                </c:pt>
                <c:pt idx="3997">
                  <c:v>0.264861032682777</c:v>
                </c:pt>
                <c:pt idx="3998">
                  <c:v>0.26491966223865399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C20-4997-AEF4-85BCFAEA32F5}"/>
            </c:ext>
          </c:extLst>
        </c:ser>
        <c:ser>
          <c:idx val="1"/>
          <c:order val="1"/>
          <c:tx>
            <c:v>CL</c:v>
          </c:tx>
          <c:spPr>
            <a:ln w="19080" cap="rnd">
              <a:solidFill>
                <a:srgbClr val="C0504D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u="none" strike="noStrike">
                    <a:solidFill>
                      <a:srgbClr val="000000"/>
                    </a:solidFill>
                    <a:uFillTx/>
                    <a:latin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19080" cap="rnd">
                      <a:solidFill>
                        <a:srgbClr val="000000"/>
                      </a:solidFill>
                    </a:ln>
                  </c:spPr>
                </c15:leaderLines>
              </c:ext>
            </c:extLst>
          </c:dLbls>
          <c:xVal>
            <c:numRef>
              <c:f>'Aero Forces'!$Q$4:$Q$5003</c:f>
              <c:numCache>
                <c:formatCode>0.00E+00</c:formatCode>
                <c:ptCount val="5000"/>
                <c:pt idx="0">
                  <c:v>15.3101992199999</c:v>
                </c:pt>
                <c:pt idx="1">
                  <c:v>27.9826510259999</c:v>
                </c:pt>
                <c:pt idx="2">
                  <c:v>38.851821614000002</c:v>
                </c:pt>
                <c:pt idx="3">
                  <c:v>49.156658516</c:v>
                </c:pt>
                <c:pt idx="4">
                  <c:v>59.456489298999898</c:v>
                </c:pt>
                <c:pt idx="5">
                  <c:v>69.348973235000003</c:v>
                </c:pt>
                <c:pt idx="6">
                  <c:v>78.962474303999898</c:v>
                </c:pt>
                <c:pt idx="7">
                  <c:v>88.511921659999899</c:v>
                </c:pt>
                <c:pt idx="8">
                  <c:v>97.895035637999896</c:v>
                </c:pt>
                <c:pt idx="9">
                  <c:v>107.246953064</c:v>
                </c:pt>
                <c:pt idx="10">
                  <c:v>116.384102137</c:v>
                </c:pt>
                <c:pt idx="11">
                  <c:v>125.545482570999</c:v>
                </c:pt>
                <c:pt idx="12">
                  <c:v>134.55146661000001</c:v>
                </c:pt>
                <c:pt idx="13">
                  <c:v>143.482621884</c:v>
                </c:pt>
                <c:pt idx="14">
                  <c:v>152.40500357599899</c:v>
                </c:pt>
                <c:pt idx="15">
                  <c:v>161.266363641</c:v>
                </c:pt>
                <c:pt idx="16">
                  <c:v>170.038347509</c:v>
                </c:pt>
                <c:pt idx="17">
                  <c:v>178.719767203</c:v>
                </c:pt>
                <c:pt idx="18">
                  <c:v>187.39002110600001</c:v>
                </c:pt>
                <c:pt idx="19">
                  <c:v>195.97692541000001</c:v>
                </c:pt>
                <c:pt idx="20">
                  <c:v>204.606502643</c:v>
                </c:pt>
                <c:pt idx="21">
                  <c:v>213.11287118799899</c:v>
                </c:pt>
                <c:pt idx="22">
                  <c:v>221.58570418899899</c:v>
                </c:pt>
                <c:pt idx="23">
                  <c:v>230.02113889399899</c:v>
                </c:pt>
                <c:pt idx="24">
                  <c:v>238.46337993399899</c:v>
                </c:pt>
                <c:pt idx="25">
                  <c:v>246.929354292</c:v>
                </c:pt>
                <c:pt idx="26">
                  <c:v>255.30058018899899</c:v>
                </c:pt>
                <c:pt idx="27">
                  <c:v>263.63586825900001</c:v>
                </c:pt>
                <c:pt idx="28">
                  <c:v>271.91295200600001</c:v>
                </c:pt>
                <c:pt idx="29">
                  <c:v>280.35817056799903</c:v>
                </c:pt>
                <c:pt idx="30">
                  <c:v>288.694021257999</c:v>
                </c:pt>
                <c:pt idx="31">
                  <c:v>296.91394718899897</c:v>
                </c:pt>
                <c:pt idx="32">
                  <c:v>305.10022587799898</c:v>
                </c:pt>
                <c:pt idx="33">
                  <c:v>313.39765984599899</c:v>
                </c:pt>
                <c:pt idx="34">
                  <c:v>321.67040257599899</c:v>
                </c:pt>
                <c:pt idx="35">
                  <c:v>329.80225683999902</c:v>
                </c:pt>
                <c:pt idx="36">
                  <c:v>337.99042728199902</c:v>
                </c:pt>
                <c:pt idx="37">
                  <c:v>346.234537612</c:v>
                </c:pt>
                <c:pt idx="38">
                  <c:v>354.29962845400001</c:v>
                </c:pt>
                <c:pt idx="39">
                  <c:v>362.55924729700001</c:v>
                </c:pt>
                <c:pt idx="40">
                  <c:v>370.68989345300002</c:v>
                </c:pt>
                <c:pt idx="41">
                  <c:v>378.84253817600001</c:v>
                </c:pt>
                <c:pt idx="42">
                  <c:v>387.00627328299902</c:v>
                </c:pt>
                <c:pt idx="43">
                  <c:v>395.12455503499899</c:v>
                </c:pt>
                <c:pt idx="44">
                  <c:v>403.26702675299902</c:v>
                </c:pt>
                <c:pt idx="45">
                  <c:v>411.454665199999</c:v>
                </c:pt>
                <c:pt idx="46">
                  <c:v>419.57236281399901</c:v>
                </c:pt>
                <c:pt idx="47">
                  <c:v>427.70677666099903</c:v>
                </c:pt>
                <c:pt idx="48">
                  <c:v>435.76255557600001</c:v>
                </c:pt>
                <c:pt idx="49">
                  <c:v>443.79223296100002</c:v>
                </c:pt>
                <c:pt idx="50">
                  <c:v>451.88117407999999</c:v>
                </c:pt>
                <c:pt idx="51">
                  <c:v>459.99583169099998</c:v>
                </c:pt>
                <c:pt idx="52">
                  <c:v>468.06313004899999</c:v>
                </c:pt>
                <c:pt idx="53">
                  <c:v>476.11213767800001</c:v>
                </c:pt>
                <c:pt idx="54">
                  <c:v>484.17966338600002</c:v>
                </c:pt>
                <c:pt idx="55">
                  <c:v>492.25688922199998</c:v>
                </c:pt>
                <c:pt idx="56">
                  <c:v>500.29646242199999</c:v>
                </c:pt>
                <c:pt idx="57">
                  <c:v>508.42574391400001</c:v>
                </c:pt>
                <c:pt idx="58">
                  <c:v>516.480984605</c:v>
                </c:pt>
                <c:pt idx="59">
                  <c:v>524.53796297700001</c:v>
                </c:pt>
                <c:pt idx="60">
                  <c:v>532.54173220099995</c:v>
                </c:pt>
                <c:pt idx="61">
                  <c:v>540.54562064300001</c:v>
                </c:pt>
                <c:pt idx="62">
                  <c:v>548.553534947</c:v>
                </c:pt>
                <c:pt idx="63">
                  <c:v>556.61101210200002</c:v>
                </c:pt>
                <c:pt idx="64">
                  <c:v>564.63450474299998</c:v>
                </c:pt>
                <c:pt idx="65">
                  <c:v>572.65674277599999</c:v>
                </c:pt>
                <c:pt idx="66">
                  <c:v>580.69974370199998</c:v>
                </c:pt>
                <c:pt idx="67">
                  <c:v>588.71629957699997</c:v>
                </c:pt>
                <c:pt idx="68">
                  <c:v>596.69411370700004</c:v>
                </c:pt>
                <c:pt idx="69">
                  <c:v>604.79878475800001</c:v>
                </c:pt>
                <c:pt idx="70">
                  <c:v>612.88333040999896</c:v>
                </c:pt>
                <c:pt idx="71">
                  <c:v>620.87110220399904</c:v>
                </c:pt>
                <c:pt idx="72">
                  <c:v>628.908511500999</c:v>
                </c:pt>
                <c:pt idx="73">
                  <c:v>636.93181459699895</c:v>
                </c:pt>
                <c:pt idx="74">
                  <c:v>645.00119571699895</c:v>
                </c:pt>
                <c:pt idx="75">
                  <c:v>652.99263007099898</c:v>
                </c:pt>
                <c:pt idx="76">
                  <c:v>660.97971571699895</c:v>
                </c:pt>
                <c:pt idx="77">
                  <c:v>668.97960716999899</c:v>
                </c:pt>
                <c:pt idx="78">
                  <c:v>676.92779243699897</c:v>
                </c:pt>
                <c:pt idx="79">
                  <c:v>684.95802609099906</c:v>
                </c:pt>
                <c:pt idx="80">
                  <c:v>692.98287358699895</c:v>
                </c:pt>
                <c:pt idx="81">
                  <c:v>701.01549692999902</c:v>
                </c:pt>
                <c:pt idx="82">
                  <c:v>708.96926295799904</c:v>
                </c:pt>
                <c:pt idx="83">
                  <c:v>716.95817401399904</c:v>
                </c:pt>
                <c:pt idx="84">
                  <c:v>724.94481994999899</c:v>
                </c:pt>
                <c:pt idx="85">
                  <c:v>732.90021730299895</c:v>
                </c:pt>
                <c:pt idx="86">
                  <c:v>740.85904469299896</c:v>
                </c:pt>
                <c:pt idx="87">
                  <c:v>748.80242075599904</c:v>
                </c:pt>
                <c:pt idx="88">
                  <c:v>756.80491859799895</c:v>
                </c:pt>
                <c:pt idx="89">
                  <c:v>764.76233594799896</c:v>
                </c:pt>
                <c:pt idx="90">
                  <c:v>772.704887221999</c:v>
                </c:pt>
                <c:pt idx="91">
                  <c:v>780.64359535799895</c:v>
                </c:pt>
                <c:pt idx="92">
                  <c:v>788.64737826799899</c:v>
                </c:pt>
                <c:pt idx="93">
                  <c:v>796.65571818499905</c:v>
                </c:pt>
                <c:pt idx="94">
                  <c:v>804.66219671399904</c:v>
                </c:pt>
                <c:pt idx="95">
                  <c:v>812.60773569099899</c:v>
                </c:pt>
                <c:pt idx="96">
                  <c:v>820.56147250399897</c:v>
                </c:pt>
                <c:pt idx="97">
                  <c:v>828.622473976999</c:v>
                </c:pt>
                <c:pt idx="98">
                  <c:v>836.64214595799899</c:v>
                </c:pt>
                <c:pt idx="99">
                  <c:v>844.59145234299899</c:v>
                </c:pt>
                <c:pt idx="100">
                  <c:v>852.59962006399905</c:v>
                </c:pt>
                <c:pt idx="101">
                  <c:v>860.53041710799903</c:v>
                </c:pt>
                <c:pt idx="102">
                  <c:v>868.56310567099899</c:v>
                </c:pt>
                <c:pt idx="103">
                  <c:v>876.52932195699896</c:v>
                </c:pt>
                <c:pt idx="104">
                  <c:v>884.44957927599899</c:v>
                </c:pt>
                <c:pt idx="105">
                  <c:v>892.38844476499901</c:v>
                </c:pt>
                <c:pt idx="106">
                  <c:v>900.37678468099898</c:v>
                </c:pt>
                <c:pt idx="107">
                  <c:v>908.38825662599902</c:v>
                </c:pt>
                <c:pt idx="108">
                  <c:v>916.38224957299894</c:v>
                </c:pt>
                <c:pt idx="109">
                  <c:v>924.326985290999</c:v>
                </c:pt>
                <c:pt idx="110">
                  <c:v>932.33020607599894</c:v>
                </c:pt>
                <c:pt idx="111">
                  <c:v>940.33627548799905</c:v>
                </c:pt>
                <c:pt idx="112">
                  <c:v>948.32924120999905</c:v>
                </c:pt>
                <c:pt idx="113">
                  <c:v>956.30271871699904</c:v>
                </c:pt>
                <c:pt idx="114">
                  <c:v>964.25090074199898</c:v>
                </c:pt>
                <c:pt idx="115">
                  <c:v>972.237303878999</c:v>
                </c:pt>
                <c:pt idx="116">
                  <c:v>980.22838011499903</c:v>
                </c:pt>
                <c:pt idx="117">
                  <c:v>988.22744566999904</c:v>
                </c:pt>
                <c:pt idx="118">
                  <c:v>996.21750868999902</c:v>
                </c:pt>
                <c:pt idx="119">
                  <c:v>1004.16312552999</c:v>
                </c:pt>
                <c:pt idx="120">
                  <c:v>1012.1366996409899</c:v>
                </c:pt>
                <c:pt idx="121">
                  <c:v>1020.11886057699</c:v>
                </c:pt>
                <c:pt idx="122">
                  <c:v>1028.0369610549899</c:v>
                </c:pt>
                <c:pt idx="123">
                  <c:v>1036.0141238639901</c:v>
                </c:pt>
                <c:pt idx="124">
                  <c:v>1043.99956260299</c:v>
                </c:pt>
                <c:pt idx="125">
                  <c:v>1052.01924977299</c:v>
                </c:pt>
                <c:pt idx="126">
                  <c:v>1059.93034276499</c:v>
                </c:pt>
                <c:pt idx="127">
                  <c:v>1067.83629135199</c:v>
                </c:pt>
                <c:pt idx="128">
                  <c:v>1075.78268595799</c:v>
                </c:pt>
                <c:pt idx="129">
                  <c:v>1083.7253234769901</c:v>
                </c:pt>
                <c:pt idx="130">
                  <c:v>1091.70526201699</c:v>
                </c:pt>
                <c:pt idx="131">
                  <c:v>1099.62562884299</c:v>
                </c:pt>
                <c:pt idx="132">
                  <c:v>1107.56407091399</c:v>
                </c:pt>
                <c:pt idx="133">
                  <c:v>1115.48606489799</c:v>
                </c:pt>
                <c:pt idx="134">
                  <c:v>1123.39207056699</c:v>
                </c:pt>
                <c:pt idx="135">
                  <c:v>1131.3013061909901</c:v>
                </c:pt>
                <c:pt idx="136">
                  <c:v>1139.2237697539899</c:v>
                </c:pt>
                <c:pt idx="137">
                  <c:v>1147.198020652</c:v>
                </c:pt>
                <c:pt idx="138">
                  <c:v>1155.1044989249899</c:v>
                </c:pt>
                <c:pt idx="139">
                  <c:v>1163.0168341439901</c:v>
                </c:pt>
                <c:pt idx="140">
                  <c:v>1171.02694115399</c:v>
                </c:pt>
                <c:pt idx="141">
                  <c:v>1179.0029430649899</c:v>
                </c:pt>
                <c:pt idx="142">
                  <c:v>1186.97368903599</c:v>
                </c:pt>
                <c:pt idx="143">
                  <c:v>1194.9626263299899</c:v>
                </c:pt>
                <c:pt idx="144">
                  <c:v>1202.9751951339899</c:v>
                </c:pt>
                <c:pt idx="145">
                  <c:v>1210.9641775479899</c:v>
                </c:pt>
                <c:pt idx="146">
                  <c:v>1218.8706856039901</c:v>
                </c:pt>
                <c:pt idx="147">
                  <c:v>1226.83666814699</c:v>
                </c:pt>
                <c:pt idx="148">
                  <c:v>1234.8602023999899</c:v>
                </c:pt>
                <c:pt idx="149">
                  <c:v>1242.83968234599</c:v>
                </c:pt>
                <c:pt idx="150">
                  <c:v>1250.8172648139901</c:v>
                </c:pt>
                <c:pt idx="151">
                  <c:v>1258.8070525309899</c:v>
                </c:pt>
                <c:pt idx="152">
                  <c:v>1266.78609000799</c:v>
                </c:pt>
                <c:pt idx="153">
                  <c:v>1274.7752332049899</c:v>
                </c:pt>
                <c:pt idx="154">
                  <c:v>1282.7603649359901</c:v>
                </c:pt>
                <c:pt idx="155">
                  <c:v>1290.72007542899</c:v>
                </c:pt>
                <c:pt idx="156">
                  <c:v>1298.69222270199</c:v>
                </c:pt>
                <c:pt idx="157">
                  <c:v>1306.6840069579901</c:v>
                </c:pt>
                <c:pt idx="158">
                  <c:v>1314.66835516899</c:v>
                </c:pt>
                <c:pt idx="159">
                  <c:v>1322.6377858339899</c:v>
                </c:pt>
                <c:pt idx="160">
                  <c:v>1330.6273653409901</c:v>
                </c:pt>
                <c:pt idx="161">
                  <c:v>1338.6272563589901</c:v>
                </c:pt>
                <c:pt idx="162">
                  <c:v>1346.5882931809899</c:v>
                </c:pt>
                <c:pt idx="163">
                  <c:v>1354.56142879199</c:v>
                </c:pt>
                <c:pt idx="164">
                  <c:v>1362.53980881899</c:v>
                </c:pt>
                <c:pt idx="165">
                  <c:v>1370.4574000559901</c:v>
                </c:pt>
                <c:pt idx="166">
                  <c:v>1378.42777666899</c:v>
                </c:pt>
                <c:pt idx="167">
                  <c:v>1386.3487001869901</c:v>
                </c:pt>
                <c:pt idx="168">
                  <c:v>1394.316076892</c:v>
                </c:pt>
                <c:pt idx="169">
                  <c:v>1402.293487849</c:v>
                </c:pt>
                <c:pt idx="170">
                  <c:v>1410.247587566</c:v>
                </c:pt>
                <c:pt idx="171">
                  <c:v>1418.2197311479899</c:v>
                </c:pt>
                <c:pt idx="172">
                  <c:v>1426.200909831</c:v>
                </c:pt>
                <c:pt idx="173">
                  <c:v>1434.162912085</c:v>
                </c:pt>
                <c:pt idx="174">
                  <c:v>1442.120101685</c:v>
                </c:pt>
                <c:pt idx="175">
                  <c:v>1450.1016674919899</c:v>
                </c:pt>
                <c:pt idx="176">
                  <c:v>1458.0690435929901</c:v>
                </c:pt>
                <c:pt idx="177">
                  <c:v>1466.0248423829901</c:v>
                </c:pt>
                <c:pt idx="178">
                  <c:v>1473.98373829099</c:v>
                </c:pt>
                <c:pt idx="179">
                  <c:v>1481.96493697899</c:v>
                </c:pt>
                <c:pt idx="180">
                  <c:v>1489.93727779499</c:v>
                </c:pt>
                <c:pt idx="181">
                  <c:v>1497.9071678139901</c:v>
                </c:pt>
                <c:pt idx="182">
                  <c:v>1505.8638642179901</c:v>
                </c:pt>
                <c:pt idx="183">
                  <c:v>1513.8296881639901</c:v>
                </c:pt>
                <c:pt idx="184">
                  <c:v>1521.787941607</c:v>
                </c:pt>
                <c:pt idx="185">
                  <c:v>1529.7589131980001</c:v>
                </c:pt>
                <c:pt idx="186">
                  <c:v>1537.7219028669999</c:v>
                </c:pt>
                <c:pt idx="187">
                  <c:v>1545.6782812910001</c:v>
                </c:pt>
                <c:pt idx="188">
                  <c:v>1553.6439814779999</c:v>
                </c:pt>
                <c:pt idx="189">
                  <c:v>1561.545200174</c:v>
                </c:pt>
                <c:pt idx="190">
                  <c:v>1569.428974679</c:v>
                </c:pt>
                <c:pt idx="191">
                  <c:v>1577.3296932200001</c:v>
                </c:pt>
                <c:pt idx="192">
                  <c:v>1585.218297142</c:v>
                </c:pt>
                <c:pt idx="193">
                  <c:v>1593.1969117680001</c:v>
                </c:pt>
                <c:pt idx="194">
                  <c:v>1601.0905995749999</c:v>
                </c:pt>
                <c:pt idx="195">
                  <c:v>1608.9927285849999</c:v>
                </c:pt>
                <c:pt idx="196">
                  <c:v>1616.8981458830001</c:v>
                </c:pt>
                <c:pt idx="197">
                  <c:v>1624.8579833490001</c:v>
                </c:pt>
                <c:pt idx="198">
                  <c:v>1632.8223450830001</c:v>
                </c:pt>
                <c:pt idx="199">
                  <c:v>1640.772804599</c:v>
                </c:pt>
                <c:pt idx="200">
                  <c:v>1648.66976544</c:v>
                </c:pt>
                <c:pt idx="201">
                  <c:v>1656.55682473</c:v>
                </c:pt>
                <c:pt idx="202">
                  <c:v>1664.5226494030001</c:v>
                </c:pt>
                <c:pt idx="203">
                  <c:v>1672.4846904789999</c:v>
                </c:pt>
                <c:pt idx="204">
                  <c:v>1680.4542673589999</c:v>
                </c:pt>
                <c:pt idx="205">
                  <c:v>1688.3719261910001</c:v>
                </c:pt>
                <c:pt idx="206">
                  <c:v>1696.3389770700001</c:v>
                </c:pt>
                <c:pt idx="207">
                  <c:v>1704.2385316259999</c:v>
                </c:pt>
                <c:pt idx="208">
                  <c:v>1712.1412615260001</c:v>
                </c:pt>
                <c:pt idx="209">
                  <c:v>1720.047959963</c:v>
                </c:pt>
                <c:pt idx="210">
                  <c:v>1728.01496574</c:v>
                </c:pt>
                <c:pt idx="211">
                  <c:v>1735.9836782550001</c:v>
                </c:pt>
                <c:pt idx="212">
                  <c:v>1743.948508213</c:v>
                </c:pt>
                <c:pt idx="213">
                  <c:v>1751.910738459</c:v>
                </c:pt>
                <c:pt idx="214">
                  <c:v>1759.876329771</c:v>
                </c:pt>
                <c:pt idx="215">
                  <c:v>1767.8232367139999</c:v>
                </c:pt>
                <c:pt idx="216">
                  <c:v>1775.783113123</c:v>
                </c:pt>
                <c:pt idx="217">
                  <c:v>1783.75261037</c:v>
                </c:pt>
                <c:pt idx="218">
                  <c:v>1791.688545366</c:v>
                </c:pt>
                <c:pt idx="219">
                  <c:v>1799.6446507539899</c:v>
                </c:pt>
                <c:pt idx="220">
                  <c:v>1807.6032116409899</c:v>
                </c:pt>
                <c:pt idx="221">
                  <c:v>1815.58494266</c:v>
                </c:pt>
                <c:pt idx="222">
                  <c:v>1823.5453489890001</c:v>
                </c:pt>
                <c:pt idx="223">
                  <c:v>1831.5310598470001</c:v>
                </c:pt>
                <c:pt idx="224">
                  <c:v>1839.46178951</c:v>
                </c:pt>
                <c:pt idx="225">
                  <c:v>1847.4307165820001</c:v>
                </c:pt>
                <c:pt idx="226">
                  <c:v>1855.387252924</c:v>
                </c:pt>
                <c:pt idx="227">
                  <c:v>1863.272328005</c:v>
                </c:pt>
                <c:pt idx="228">
                  <c:v>1871.1523910599899</c:v>
                </c:pt>
                <c:pt idx="229">
                  <c:v>1879.1063327639899</c:v>
                </c:pt>
                <c:pt idx="230">
                  <c:v>1887.0588952129899</c:v>
                </c:pt>
                <c:pt idx="231">
                  <c:v>1895.014256766</c:v>
                </c:pt>
                <c:pt idx="232">
                  <c:v>1902.9702528289899</c:v>
                </c:pt>
                <c:pt idx="233">
                  <c:v>1910.921380085</c:v>
                </c:pt>
                <c:pt idx="234">
                  <c:v>1918.8758740579899</c:v>
                </c:pt>
                <c:pt idx="235">
                  <c:v>1926.8280431129899</c:v>
                </c:pt>
                <c:pt idx="236">
                  <c:v>1934.7943054069899</c:v>
                </c:pt>
                <c:pt idx="237">
                  <c:v>1942.761957059</c:v>
                </c:pt>
                <c:pt idx="238">
                  <c:v>1950.712859449</c:v>
                </c:pt>
                <c:pt idx="239">
                  <c:v>1958.6626811589899</c:v>
                </c:pt>
                <c:pt idx="240">
                  <c:v>1966.6262193279899</c:v>
                </c:pt>
                <c:pt idx="241">
                  <c:v>1974.5925256149901</c:v>
                </c:pt>
                <c:pt idx="242">
                  <c:v>1982.55082783899</c:v>
                </c:pt>
                <c:pt idx="243">
                  <c:v>1990.50590108399</c:v>
                </c:pt>
                <c:pt idx="244">
                  <c:v>1998.4060988239901</c:v>
                </c:pt>
                <c:pt idx="245">
                  <c:v>2006.36357263799</c:v>
                </c:pt>
                <c:pt idx="246">
                  <c:v>2014.3274923189899</c:v>
                </c:pt>
                <c:pt idx="247">
                  <c:v>2022.2893268719899</c:v>
                </c:pt>
                <c:pt idx="248">
                  <c:v>2030.257506829</c:v>
                </c:pt>
                <c:pt idx="249">
                  <c:v>2038.221751151</c:v>
                </c:pt>
                <c:pt idx="250">
                  <c:v>2046.185232992</c:v>
                </c:pt>
                <c:pt idx="251">
                  <c:v>2054.147162795</c:v>
                </c:pt>
                <c:pt idx="252">
                  <c:v>2062.1060048539898</c:v>
                </c:pt>
                <c:pt idx="253">
                  <c:v>2070.061864751</c:v>
                </c:pt>
                <c:pt idx="254">
                  <c:v>2077.9505585920001</c:v>
                </c:pt>
                <c:pt idx="255">
                  <c:v>2085.895232716</c:v>
                </c:pt>
                <c:pt idx="256">
                  <c:v>2093.8418981290001</c:v>
                </c:pt>
                <c:pt idx="257">
                  <c:v>2101.7365828850002</c:v>
                </c:pt>
                <c:pt idx="258">
                  <c:v>2109.6920974200002</c:v>
                </c:pt>
                <c:pt idx="259">
                  <c:v>2117.6519087719998</c:v>
                </c:pt>
                <c:pt idx="260">
                  <c:v>2125.6228631650001</c:v>
                </c:pt>
                <c:pt idx="261">
                  <c:v>2133.5799160900001</c:v>
                </c:pt>
                <c:pt idx="262">
                  <c:v>2141.5253953629899</c:v>
                </c:pt>
                <c:pt idx="263">
                  <c:v>2149.4819144959902</c:v>
                </c:pt>
                <c:pt idx="264">
                  <c:v>2157.4794144959901</c:v>
                </c:pt>
                <c:pt idx="265">
                  <c:v>2165.4338789609901</c:v>
                </c:pt>
                <c:pt idx="266">
                  <c:v>2173.37863349399</c:v>
                </c:pt>
                <c:pt idx="267">
                  <c:v>2181.3326748099898</c:v>
                </c:pt>
                <c:pt idx="268">
                  <c:v>2189.2891995629898</c:v>
                </c:pt>
                <c:pt idx="269">
                  <c:v>2197.2402977909901</c:v>
                </c:pt>
                <c:pt idx="270">
                  <c:v>2205.20219670599</c:v>
                </c:pt>
                <c:pt idx="271">
                  <c:v>2213.1635861609898</c:v>
                </c:pt>
                <c:pt idx="272">
                  <c:v>2221.1195435719901</c:v>
                </c:pt>
                <c:pt idx="273">
                  <c:v>2229.0684699199901</c:v>
                </c:pt>
                <c:pt idx="274">
                  <c:v>2237.0235668309901</c:v>
                </c:pt>
                <c:pt idx="275">
                  <c:v>2244.9125916869898</c:v>
                </c:pt>
                <c:pt idx="276">
                  <c:v>2252.8704015569901</c:v>
                </c:pt>
                <c:pt idx="277">
                  <c:v>2260.82148611199</c:v>
                </c:pt>
                <c:pt idx="278">
                  <c:v>2268.79208904899</c:v>
                </c:pt>
                <c:pt idx="279">
                  <c:v>2276.7364695239899</c:v>
                </c:pt>
                <c:pt idx="280">
                  <c:v>2284.6889329719902</c:v>
                </c:pt>
                <c:pt idx="281">
                  <c:v>2292.5592543789899</c:v>
                </c:pt>
                <c:pt idx="282">
                  <c:v>2300.5096616379901</c:v>
                </c:pt>
                <c:pt idx="283">
                  <c:v>2308.4608961279901</c:v>
                </c:pt>
                <c:pt idx="284">
                  <c:v>2316.4060440319899</c:v>
                </c:pt>
                <c:pt idx="285">
                  <c:v>2324.3670645729899</c:v>
                </c:pt>
                <c:pt idx="286">
                  <c:v>2332.3191911809899</c:v>
                </c:pt>
                <c:pt idx="287">
                  <c:v>2340.2721854889901</c:v>
                </c:pt>
                <c:pt idx="288">
                  <c:v>2348.2213653799899</c:v>
                </c:pt>
                <c:pt idx="289">
                  <c:v>2356.1743041079899</c:v>
                </c:pt>
                <c:pt idx="290">
                  <c:v>2364.0545402869898</c:v>
                </c:pt>
                <c:pt idx="291">
                  <c:v>2371.9799999879901</c:v>
                </c:pt>
                <c:pt idx="292">
                  <c:v>2379.9230064639901</c:v>
                </c:pt>
                <c:pt idx="293">
                  <c:v>2387.8779582909901</c:v>
                </c:pt>
                <c:pt idx="294">
                  <c:v>2395.83264146699</c:v>
                </c:pt>
                <c:pt idx="295">
                  <c:v>2403.77828782699</c:v>
                </c:pt>
                <c:pt idx="296">
                  <c:v>2411.6652542459901</c:v>
                </c:pt>
                <c:pt idx="297">
                  <c:v>2419.6160359989899</c:v>
                </c:pt>
                <c:pt idx="298">
                  <c:v>2427.5751285849901</c:v>
                </c:pt>
                <c:pt idx="299">
                  <c:v>2435.5213436819899</c:v>
                </c:pt>
                <c:pt idx="300">
                  <c:v>2443.4690706279898</c:v>
                </c:pt>
                <c:pt idx="301">
                  <c:v>2451.42283799899</c:v>
                </c:pt>
                <c:pt idx="302">
                  <c:v>2459.3652184289899</c:v>
                </c:pt>
                <c:pt idx="303">
                  <c:v>2467.2446242249898</c:v>
                </c:pt>
                <c:pt idx="304">
                  <c:v>2475.20246631799</c:v>
                </c:pt>
                <c:pt idx="305">
                  <c:v>2483.1489379509899</c:v>
                </c:pt>
                <c:pt idx="306">
                  <c:v>2491.0962979219898</c:v>
                </c:pt>
                <c:pt idx="307">
                  <c:v>2499.0401136769901</c:v>
                </c:pt>
                <c:pt idx="308">
                  <c:v>2506.99368869399</c:v>
                </c:pt>
                <c:pt idx="309">
                  <c:v>2514.9399072459901</c:v>
                </c:pt>
                <c:pt idx="310">
                  <c:v>2522.8865433689898</c:v>
                </c:pt>
                <c:pt idx="311">
                  <c:v>2530.8405438029899</c:v>
                </c:pt>
                <c:pt idx="312">
                  <c:v>2538.7896126679898</c:v>
                </c:pt>
                <c:pt idx="313">
                  <c:v>2546.7444060459902</c:v>
                </c:pt>
                <c:pt idx="314">
                  <c:v>2554.6957727389899</c:v>
                </c:pt>
                <c:pt idx="315">
                  <c:v>2562.6375072309902</c:v>
                </c:pt>
                <c:pt idx="316">
                  <c:v>2570.57760477599</c:v>
                </c:pt>
                <c:pt idx="317">
                  <c:v>2578.5181717719902</c:v>
                </c:pt>
                <c:pt idx="318">
                  <c:v>2586.4667271899898</c:v>
                </c:pt>
                <c:pt idx="319">
                  <c:v>2594.4329449429902</c:v>
                </c:pt>
                <c:pt idx="320">
                  <c:v>2602.3710822599901</c:v>
                </c:pt>
                <c:pt idx="321">
                  <c:v>2610.3035081819899</c:v>
                </c:pt>
                <c:pt idx="322">
                  <c:v>2618.2557601369899</c:v>
                </c:pt>
                <c:pt idx="323">
                  <c:v>2626.19945013899</c:v>
                </c:pt>
                <c:pt idx="324">
                  <c:v>2634.1544788209899</c:v>
                </c:pt>
                <c:pt idx="325">
                  <c:v>2642.09645821499</c:v>
                </c:pt>
                <c:pt idx="326">
                  <c:v>2650.0341233219901</c:v>
                </c:pt>
                <c:pt idx="327">
                  <c:v>2657.9801978659898</c:v>
                </c:pt>
                <c:pt idx="328">
                  <c:v>2665.94257138799</c:v>
                </c:pt>
                <c:pt idx="329">
                  <c:v>2673.8886539339901</c:v>
                </c:pt>
                <c:pt idx="330">
                  <c:v>2681.83637296599</c:v>
                </c:pt>
                <c:pt idx="331">
                  <c:v>2689.7720039389901</c:v>
                </c:pt>
                <c:pt idx="332">
                  <c:v>2697.7220834289901</c:v>
                </c:pt>
                <c:pt idx="333">
                  <c:v>2705.6769410449901</c:v>
                </c:pt>
                <c:pt idx="334">
                  <c:v>2713.6295025429899</c:v>
                </c:pt>
                <c:pt idx="335">
                  <c:v>2721.58758557899</c:v>
                </c:pt>
                <c:pt idx="336">
                  <c:v>2729.53428299999</c:v>
                </c:pt>
                <c:pt idx="337">
                  <c:v>2737.4844835569902</c:v>
                </c:pt>
                <c:pt idx="338">
                  <c:v>2745.4444118319898</c:v>
                </c:pt>
                <c:pt idx="339">
                  <c:v>2753.3945496489901</c:v>
                </c:pt>
                <c:pt idx="340">
                  <c:v>2761.3404344719902</c:v>
                </c:pt>
                <c:pt idx="341">
                  <c:v>2769.2857913979901</c:v>
                </c:pt>
                <c:pt idx="342">
                  <c:v>2777.22348998999</c:v>
                </c:pt>
                <c:pt idx="343">
                  <c:v>2785.1745208719899</c:v>
                </c:pt>
                <c:pt idx="344">
                  <c:v>2793.1145329849901</c:v>
                </c:pt>
                <c:pt idx="345">
                  <c:v>2801.06235225199</c:v>
                </c:pt>
                <c:pt idx="346">
                  <c:v>2809.0083898489902</c:v>
                </c:pt>
                <c:pt idx="347">
                  <c:v>2816.94529830599</c:v>
                </c:pt>
                <c:pt idx="348">
                  <c:v>2824.8972495989901</c:v>
                </c:pt>
                <c:pt idx="349">
                  <c:v>2832.8461429139902</c:v>
                </c:pt>
                <c:pt idx="350">
                  <c:v>2840.7904004929901</c:v>
                </c:pt>
                <c:pt idx="351">
                  <c:v>2848.7283531489902</c:v>
                </c:pt>
                <c:pt idx="352">
                  <c:v>2856.6731517399899</c:v>
                </c:pt>
                <c:pt idx="353">
                  <c:v>2864.6259920749899</c:v>
                </c:pt>
                <c:pt idx="354">
                  <c:v>2872.5740351159898</c:v>
                </c:pt>
                <c:pt idx="355">
                  <c:v>2880.5286902489902</c:v>
                </c:pt>
                <c:pt idx="356">
                  <c:v>2888.4706772149898</c:v>
                </c:pt>
                <c:pt idx="357">
                  <c:v>2896.4299601049902</c:v>
                </c:pt>
                <c:pt idx="358">
                  <c:v>2904.3647885279902</c:v>
                </c:pt>
                <c:pt idx="359">
                  <c:v>2912.30285176799</c:v>
                </c:pt>
                <c:pt idx="360">
                  <c:v>2920.2544815269898</c:v>
                </c:pt>
                <c:pt idx="361">
                  <c:v>2928.1974291209899</c:v>
                </c:pt>
                <c:pt idx="362">
                  <c:v>2936.13791609799</c:v>
                </c:pt>
                <c:pt idx="363">
                  <c:v>2944.0774351239902</c:v>
                </c:pt>
                <c:pt idx="364">
                  <c:v>2952.02753609299</c:v>
                </c:pt>
                <c:pt idx="365">
                  <c:v>2959.9734915439899</c:v>
                </c:pt>
                <c:pt idx="366">
                  <c:v>2967.91469391799</c:v>
                </c:pt>
                <c:pt idx="367">
                  <c:v>2975.8545409459898</c:v>
                </c:pt>
                <c:pt idx="368">
                  <c:v>2983.8020276829898</c:v>
                </c:pt>
                <c:pt idx="369">
                  <c:v>2991.7582255669899</c:v>
                </c:pt>
                <c:pt idx="370">
                  <c:v>2999.7087601759899</c:v>
                </c:pt>
                <c:pt idx="371">
                  <c:v>3007.6448083569899</c:v>
                </c:pt>
                <c:pt idx="372">
                  <c:v>3015.5884592909902</c:v>
                </c:pt>
                <c:pt idx="373">
                  <c:v>3023.5452041449898</c:v>
                </c:pt>
                <c:pt idx="374">
                  <c:v>3031.49703997399</c:v>
                </c:pt>
                <c:pt idx="375">
                  <c:v>3039.4461886529898</c:v>
                </c:pt>
                <c:pt idx="376">
                  <c:v>3047.39952485099</c:v>
                </c:pt>
                <c:pt idx="377">
                  <c:v>3055.3459095969902</c:v>
                </c:pt>
                <c:pt idx="378">
                  <c:v>3063.2792452949898</c:v>
                </c:pt>
                <c:pt idx="379">
                  <c:v>3071.2329906929899</c:v>
                </c:pt>
                <c:pt idx="380">
                  <c:v>3079.1751912729901</c:v>
                </c:pt>
                <c:pt idx="381">
                  <c:v>3087.11077995799</c:v>
                </c:pt>
                <c:pt idx="382">
                  <c:v>3095.0715775999902</c:v>
                </c:pt>
                <c:pt idx="383">
                  <c:v>3103.00783490499</c:v>
                </c:pt>
                <c:pt idx="384">
                  <c:v>3110.9544875839902</c:v>
                </c:pt>
                <c:pt idx="385">
                  <c:v>3118.90685665199</c:v>
                </c:pt>
                <c:pt idx="386">
                  <c:v>3126.8590094589899</c:v>
                </c:pt>
                <c:pt idx="387">
                  <c:v>3134.8036593079901</c:v>
                </c:pt>
                <c:pt idx="388">
                  <c:v>3142.76367703799</c:v>
                </c:pt>
                <c:pt idx="389">
                  <c:v>3150.6988678909902</c:v>
                </c:pt>
                <c:pt idx="390">
                  <c:v>3158.6576769529902</c:v>
                </c:pt>
                <c:pt idx="391">
                  <c:v>3166.58708419099</c:v>
                </c:pt>
                <c:pt idx="392">
                  <c:v>3174.5281173409899</c:v>
                </c:pt>
                <c:pt idx="393">
                  <c:v>3182.47461913599</c:v>
                </c:pt>
                <c:pt idx="394">
                  <c:v>3190.4262738559901</c:v>
                </c:pt>
                <c:pt idx="395">
                  <c:v>3198.36881562399</c:v>
                </c:pt>
                <c:pt idx="396">
                  <c:v>3206.32469789999</c:v>
                </c:pt>
                <c:pt idx="397">
                  <c:v>3214.29845195899</c:v>
                </c:pt>
                <c:pt idx="398">
                  <c:v>3222.2404001779901</c:v>
                </c:pt>
                <c:pt idx="399">
                  <c:v>3230.17583685299</c:v>
                </c:pt>
                <c:pt idx="400">
                  <c:v>3238.12102051799</c:v>
                </c:pt>
                <c:pt idx="401">
                  <c:v>3246.0680360019901</c:v>
                </c:pt>
                <c:pt idx="402">
                  <c:v>3254.01935120199</c:v>
                </c:pt>
                <c:pt idx="403">
                  <c:v>3261.9671172649901</c:v>
                </c:pt>
                <c:pt idx="404">
                  <c:v>3269.9051894969898</c:v>
                </c:pt>
                <c:pt idx="405">
                  <c:v>3277.8410411509899</c:v>
                </c:pt>
                <c:pt idx="406">
                  <c:v>3285.7899537429898</c:v>
                </c:pt>
                <c:pt idx="407">
                  <c:v>3293.73296393999</c:v>
                </c:pt>
                <c:pt idx="408">
                  <c:v>3301.6705586129901</c:v>
                </c:pt>
                <c:pt idx="409">
                  <c:v>3309.6156291999901</c:v>
                </c:pt>
                <c:pt idx="410">
                  <c:v>3317.5578083819901</c:v>
                </c:pt>
                <c:pt idx="411">
                  <c:v>3325.4924325909901</c:v>
                </c:pt>
                <c:pt idx="412">
                  <c:v>3333.4475583799899</c:v>
                </c:pt>
                <c:pt idx="413">
                  <c:v>3341.3989309529902</c:v>
                </c:pt>
                <c:pt idx="414">
                  <c:v>3349.34439724199</c:v>
                </c:pt>
                <c:pt idx="415">
                  <c:v>3357.2992054319898</c:v>
                </c:pt>
                <c:pt idx="416">
                  <c:v>3365.23324202099</c:v>
                </c:pt>
                <c:pt idx="417">
                  <c:v>3373.19727319099</c:v>
                </c:pt>
                <c:pt idx="418">
                  <c:v>3381.1369387529899</c:v>
                </c:pt>
                <c:pt idx="419">
                  <c:v>3389.08299892899</c:v>
                </c:pt>
                <c:pt idx="420">
                  <c:v>3397.0303484739902</c:v>
                </c:pt>
                <c:pt idx="421">
                  <c:v>3404.9790129779899</c:v>
                </c:pt>
                <c:pt idx="422">
                  <c:v>3412.9268046329898</c:v>
                </c:pt>
                <c:pt idx="423">
                  <c:v>3420.8779504639901</c:v>
                </c:pt>
                <c:pt idx="424">
                  <c:v>3428.8256800589902</c:v>
                </c:pt>
                <c:pt idx="425">
                  <c:v>3436.7635937609898</c:v>
                </c:pt>
                <c:pt idx="426">
                  <c:v>3444.7045804249901</c:v>
                </c:pt>
                <c:pt idx="427">
                  <c:v>3452.6517286829899</c:v>
                </c:pt>
                <c:pt idx="428">
                  <c:v>3460.58859850099</c:v>
                </c:pt>
                <c:pt idx="429">
                  <c:v>3468.55003286499</c:v>
                </c:pt>
                <c:pt idx="430">
                  <c:v>3476.5061385649901</c:v>
                </c:pt>
                <c:pt idx="431">
                  <c:v>3484.4476836879899</c:v>
                </c:pt>
                <c:pt idx="432">
                  <c:v>3492.4007433509901</c:v>
                </c:pt>
                <c:pt idx="433">
                  <c:v>3500.34179390399</c:v>
                </c:pt>
                <c:pt idx="434">
                  <c:v>3508.2881293729902</c:v>
                </c:pt>
                <c:pt idx="435">
                  <c:v>3516.2311361549901</c:v>
                </c:pt>
                <c:pt idx="436">
                  <c:v>3524.1745144859901</c:v>
                </c:pt>
                <c:pt idx="437">
                  <c:v>3532.1408427459901</c:v>
                </c:pt>
                <c:pt idx="438">
                  <c:v>3540.09246823999</c:v>
                </c:pt>
                <c:pt idx="439">
                  <c:v>3548.0428850549902</c:v>
                </c:pt>
                <c:pt idx="440">
                  <c:v>3555.9842668779902</c:v>
                </c:pt>
                <c:pt idx="441">
                  <c:v>3563.9456662389898</c:v>
                </c:pt>
                <c:pt idx="442">
                  <c:v>3571.8908807919902</c:v>
                </c:pt>
                <c:pt idx="443">
                  <c:v>3579.8516080609902</c:v>
                </c:pt>
                <c:pt idx="444">
                  <c:v>3587.8029600779901</c:v>
                </c:pt>
                <c:pt idx="445">
                  <c:v>3595.75257168599</c:v>
                </c:pt>
                <c:pt idx="446">
                  <c:v>3603.6885411479898</c:v>
                </c:pt>
                <c:pt idx="447">
                  <c:v>3611.6439169609898</c:v>
                </c:pt>
                <c:pt idx="448">
                  <c:v>3619.5820690709902</c:v>
                </c:pt>
                <c:pt idx="449">
                  <c:v>3627.5411712509899</c:v>
                </c:pt>
                <c:pt idx="450">
                  <c:v>3635.4856783149899</c:v>
                </c:pt>
                <c:pt idx="451">
                  <c:v>3643.4277478909898</c:v>
                </c:pt>
                <c:pt idx="452">
                  <c:v>3651.3763510509898</c:v>
                </c:pt>
                <c:pt idx="453">
                  <c:v>3659.3217243039899</c:v>
                </c:pt>
                <c:pt idx="454">
                  <c:v>3667.2748215789902</c:v>
                </c:pt>
                <c:pt idx="455">
                  <c:v>3675.2209458419902</c:v>
                </c:pt>
                <c:pt idx="456">
                  <c:v>3683.17181462899</c:v>
                </c:pt>
                <c:pt idx="457">
                  <c:v>3691.1260699999898</c:v>
                </c:pt>
                <c:pt idx="458">
                  <c:v>3699.0815632499898</c:v>
                </c:pt>
                <c:pt idx="459">
                  <c:v>3707.0368344599901</c:v>
                </c:pt>
                <c:pt idx="460">
                  <c:v>3714.99653523599</c:v>
                </c:pt>
                <c:pt idx="461">
                  <c:v>3722.9390256479901</c:v>
                </c:pt>
                <c:pt idx="462">
                  <c:v>3730.8854504769902</c:v>
                </c:pt>
                <c:pt idx="463">
                  <c:v>3738.8329307449899</c:v>
                </c:pt>
                <c:pt idx="464">
                  <c:v>3746.7731053299899</c:v>
                </c:pt>
                <c:pt idx="465">
                  <c:v>3754.7142732039902</c:v>
                </c:pt>
                <c:pt idx="466">
                  <c:v>3762.6507610129902</c:v>
                </c:pt>
                <c:pt idx="467">
                  <c:v>3770.5990924589901</c:v>
                </c:pt>
                <c:pt idx="468">
                  <c:v>3778.55514373899</c:v>
                </c:pt>
                <c:pt idx="469">
                  <c:v>3786.5127855769902</c:v>
                </c:pt>
                <c:pt idx="470">
                  <c:v>3794.4715976939901</c:v>
                </c:pt>
                <c:pt idx="471">
                  <c:v>3802.4186452219901</c:v>
                </c:pt>
                <c:pt idx="472">
                  <c:v>3810.3701345459899</c:v>
                </c:pt>
                <c:pt idx="473">
                  <c:v>3818.3244741069898</c:v>
                </c:pt>
                <c:pt idx="474">
                  <c:v>3826.2674034379902</c:v>
                </c:pt>
                <c:pt idx="475">
                  <c:v>3834.2064190159899</c:v>
                </c:pt>
                <c:pt idx="476">
                  <c:v>3842.1453295829901</c:v>
                </c:pt>
                <c:pt idx="477">
                  <c:v>3850.0817611829898</c:v>
                </c:pt>
                <c:pt idx="478">
                  <c:v>3858.0170879239899</c:v>
                </c:pt>
                <c:pt idx="479">
                  <c:v>3865.9570894509902</c:v>
                </c:pt>
                <c:pt idx="480">
                  <c:v>3873.9089121859902</c:v>
                </c:pt>
                <c:pt idx="481">
                  <c:v>3881.85165000999</c:v>
                </c:pt>
                <c:pt idx="482">
                  <c:v>3889.8066486429898</c:v>
                </c:pt>
                <c:pt idx="483">
                  <c:v>3897.7406050249901</c:v>
                </c:pt>
                <c:pt idx="484">
                  <c:v>3905.7009849329902</c:v>
                </c:pt>
                <c:pt idx="485">
                  <c:v>3913.6477841729902</c:v>
                </c:pt>
                <c:pt idx="486">
                  <c:v>3921.6113942269899</c:v>
                </c:pt>
                <c:pt idx="487">
                  <c:v>3929.5539649919901</c:v>
                </c:pt>
                <c:pt idx="488">
                  <c:v>3937.50506691799</c:v>
                </c:pt>
                <c:pt idx="489">
                  <c:v>3945.4498191999901</c:v>
                </c:pt>
                <c:pt idx="490">
                  <c:v>3953.4172066249898</c:v>
                </c:pt>
                <c:pt idx="491">
                  <c:v>3961.3784799339901</c:v>
                </c:pt>
                <c:pt idx="492">
                  <c:v>3969.3201003509898</c:v>
                </c:pt>
                <c:pt idx="493">
                  <c:v>3977.2658857649899</c:v>
                </c:pt>
                <c:pt idx="494">
                  <c:v>3985.2246925569898</c:v>
                </c:pt>
                <c:pt idx="495">
                  <c:v>3993.1749842059899</c:v>
                </c:pt>
                <c:pt idx="496">
                  <c:v>4001.1373577139898</c:v>
                </c:pt>
                <c:pt idx="497">
                  <c:v>4009.0757435249898</c:v>
                </c:pt>
                <c:pt idx="498">
                  <c:v>4017.0343942569898</c:v>
                </c:pt>
                <c:pt idx="499">
                  <c:v>4024.9942776979901</c:v>
                </c:pt>
                <c:pt idx="500">
                  <c:v>4032.94738963499</c:v>
                </c:pt>
                <c:pt idx="501">
                  <c:v>4040.9024201799898</c:v>
                </c:pt>
                <c:pt idx="502">
                  <c:v>4048.8605654519902</c:v>
                </c:pt>
                <c:pt idx="503">
                  <c:v>4056.8112446309901</c:v>
                </c:pt>
                <c:pt idx="504">
                  <c:v>4064.7629623989901</c:v>
                </c:pt>
                <c:pt idx="505">
                  <c:v>4072.7158902859901</c:v>
                </c:pt>
                <c:pt idx="506">
                  <c:v>4080.6776480819899</c:v>
                </c:pt>
                <c:pt idx="507">
                  <c:v>4088.62985944299</c:v>
                </c:pt>
                <c:pt idx="508">
                  <c:v>4096.5769645789896</c:v>
                </c:pt>
                <c:pt idx="509">
                  <c:v>4104.52683204199</c:v>
                </c:pt>
                <c:pt idx="510">
                  <c:v>4112.4824115399897</c:v>
                </c:pt>
                <c:pt idx="511">
                  <c:v>4120.4110517829904</c:v>
                </c:pt>
                <c:pt idx="512">
                  <c:v>4128.3733620959902</c:v>
                </c:pt>
                <c:pt idx="513">
                  <c:v>4136.3192716629901</c:v>
                </c:pt>
                <c:pt idx="514">
                  <c:v>4144.2762662089899</c:v>
                </c:pt>
                <c:pt idx="515">
                  <c:v>4152.2259832629898</c:v>
                </c:pt>
                <c:pt idx="516">
                  <c:v>4160.1839074479904</c:v>
                </c:pt>
                <c:pt idx="517">
                  <c:v>4168.1257837489902</c:v>
                </c:pt>
                <c:pt idx="518">
                  <c:v>4176.0832290849903</c:v>
                </c:pt>
                <c:pt idx="519">
                  <c:v>4184.0441010279901</c:v>
                </c:pt>
                <c:pt idx="520">
                  <c:v>4191.9830041819896</c:v>
                </c:pt>
                <c:pt idx="521">
                  <c:v>4199.93255339599</c:v>
                </c:pt>
                <c:pt idx="522">
                  <c:v>4207.8656019749897</c:v>
                </c:pt>
                <c:pt idx="523">
                  <c:v>4215.8201240449898</c:v>
                </c:pt>
                <c:pt idx="524">
                  <c:v>4223.7669957209901</c:v>
                </c:pt>
                <c:pt idx="525">
                  <c:v>4231.7149642969898</c:v>
                </c:pt>
                <c:pt idx="526">
                  <c:v>4239.6568682479901</c:v>
                </c:pt>
                <c:pt idx="527">
                  <c:v>4247.6003017479898</c:v>
                </c:pt>
                <c:pt idx="528">
                  <c:v>4255.5366968549897</c:v>
                </c:pt>
                <c:pt idx="529">
                  <c:v>4263.4776012169896</c:v>
                </c:pt>
                <c:pt idx="530">
                  <c:v>4271.41816697999</c:v>
                </c:pt>
                <c:pt idx="531">
                  <c:v>4279.3740325479903</c:v>
                </c:pt>
                <c:pt idx="532">
                  <c:v>4287.3296416869898</c:v>
                </c:pt>
                <c:pt idx="533">
                  <c:v>4295.2865439439902</c:v>
                </c:pt>
                <c:pt idx="534">
                  <c:v>4303.2293884849896</c:v>
                </c:pt>
                <c:pt idx="535">
                  <c:v>4311.1768119609897</c:v>
                </c:pt>
                <c:pt idx="536">
                  <c:v>4319.1295313519904</c:v>
                </c:pt>
                <c:pt idx="537">
                  <c:v>4327.0720212729902</c:v>
                </c:pt>
                <c:pt idx="538">
                  <c:v>4335.0226345459896</c:v>
                </c:pt>
                <c:pt idx="539">
                  <c:v>4342.9658322169898</c:v>
                </c:pt>
                <c:pt idx="540">
                  <c:v>4350.92227447399</c:v>
                </c:pt>
                <c:pt idx="541">
                  <c:v>4358.8886937729903</c:v>
                </c:pt>
                <c:pt idx="542">
                  <c:v>4366.8487693869902</c:v>
                </c:pt>
                <c:pt idx="543">
                  <c:v>4374.8106854699899</c:v>
                </c:pt>
                <c:pt idx="544">
                  <c:v>4382.76984184499</c:v>
                </c:pt>
                <c:pt idx="545">
                  <c:v>4390.7285738199898</c:v>
                </c:pt>
                <c:pt idx="546">
                  <c:v>4398.6679112339898</c:v>
                </c:pt>
                <c:pt idx="547">
                  <c:v>4406.6051160999896</c:v>
                </c:pt>
                <c:pt idx="548">
                  <c:v>4414.5415591569899</c:v>
                </c:pt>
                <c:pt idx="549">
                  <c:v>4422.50959710399</c:v>
                </c:pt>
                <c:pt idx="550">
                  <c:v>4430.4557398509896</c:v>
                </c:pt>
                <c:pt idx="551">
                  <c:v>4438.4015201389902</c:v>
                </c:pt>
                <c:pt idx="552">
                  <c:v>4446.3564150579896</c:v>
                </c:pt>
                <c:pt idx="553">
                  <c:v>4454.3097065089896</c:v>
                </c:pt>
                <c:pt idx="554">
                  <c:v>4462.27922011399</c:v>
                </c:pt>
                <c:pt idx="555">
                  <c:v>4470.2530096729897</c:v>
                </c:pt>
                <c:pt idx="556">
                  <c:v>4478.2002334789904</c:v>
                </c:pt>
                <c:pt idx="557">
                  <c:v>4486.1568185079896</c:v>
                </c:pt>
                <c:pt idx="558">
                  <c:v>4494.1125471469904</c:v>
                </c:pt>
                <c:pt idx="559">
                  <c:v>4502.0650742379903</c:v>
                </c:pt>
                <c:pt idx="560">
                  <c:v>4509.9973375549898</c:v>
                </c:pt>
                <c:pt idx="561">
                  <c:v>4517.9458159599899</c:v>
                </c:pt>
                <c:pt idx="562">
                  <c:v>4525.8913908969898</c:v>
                </c:pt>
                <c:pt idx="563">
                  <c:v>4533.8374191539897</c:v>
                </c:pt>
                <c:pt idx="564">
                  <c:v>4541.7700026409902</c:v>
                </c:pt>
                <c:pt idx="565">
                  <c:v>4549.7144203989901</c:v>
                </c:pt>
                <c:pt idx="566">
                  <c:v>4557.6623888139902</c:v>
                </c:pt>
                <c:pt idx="567">
                  <c:v>4565.5870711569896</c:v>
                </c:pt>
                <c:pt idx="568">
                  <c:v>4573.5295229269896</c:v>
                </c:pt>
                <c:pt idx="569">
                  <c:v>4581.48310722099</c:v>
                </c:pt>
                <c:pt idx="570">
                  <c:v>4589.41629645999</c:v>
                </c:pt>
                <c:pt idx="571">
                  <c:v>4597.36816963199</c:v>
                </c:pt>
                <c:pt idx="572">
                  <c:v>4605.3135523809897</c:v>
                </c:pt>
                <c:pt idx="573">
                  <c:v>4613.2702321779898</c:v>
                </c:pt>
                <c:pt idx="574">
                  <c:v>4621.21852304399</c:v>
                </c:pt>
                <c:pt idx="575">
                  <c:v>4629.16718824899</c:v>
                </c:pt>
                <c:pt idx="576">
                  <c:v>4637.1072010619901</c:v>
                </c:pt>
                <c:pt idx="577">
                  <c:v>4645.0479443839904</c:v>
                </c:pt>
                <c:pt idx="578">
                  <c:v>4652.9843770409898</c:v>
                </c:pt>
                <c:pt idx="579">
                  <c:v>4660.9270134519902</c:v>
                </c:pt>
                <c:pt idx="580">
                  <c:v>4668.8828120999897</c:v>
                </c:pt>
                <c:pt idx="581">
                  <c:v>4676.8421780849903</c:v>
                </c:pt>
                <c:pt idx="582">
                  <c:v>4684.7939435769904</c:v>
                </c:pt>
                <c:pt idx="583">
                  <c:v>4692.7411452139904</c:v>
                </c:pt>
                <c:pt idx="584">
                  <c:v>4700.6808951069897</c:v>
                </c:pt>
                <c:pt idx="585">
                  <c:v>4708.630089452</c:v>
                </c:pt>
                <c:pt idx="586">
                  <c:v>4716.5593447749898</c:v>
                </c:pt>
                <c:pt idx="587">
                  <c:v>4724.5005845469896</c:v>
                </c:pt>
                <c:pt idx="588">
                  <c:v>4732.4367575199904</c:v>
                </c:pt>
                <c:pt idx="589">
                  <c:v>4740.3813069649896</c:v>
                </c:pt>
                <c:pt idx="590">
                  <c:v>4748.3274338879901</c:v>
                </c:pt>
                <c:pt idx="591">
                  <c:v>4756.2644367269904</c:v>
                </c:pt>
                <c:pt idx="592">
                  <c:v>4764.2102144399896</c:v>
                </c:pt>
                <c:pt idx="593">
                  <c:v>4772.1674234379898</c:v>
                </c:pt>
                <c:pt idx="594">
                  <c:v>4780.1137036820001</c:v>
                </c:pt>
                <c:pt idx="595">
                  <c:v>4788.0628328840003</c:v>
                </c:pt>
                <c:pt idx="596">
                  <c:v>4796.0106112670001</c:v>
                </c:pt>
                <c:pt idx="597">
                  <c:v>4803.9702924430003</c:v>
                </c:pt>
                <c:pt idx="598">
                  <c:v>4811.9066650320001</c:v>
                </c:pt>
                <c:pt idx="599">
                  <c:v>4819.8491026080001</c:v>
                </c:pt>
                <c:pt idx="600">
                  <c:v>4827.7943264019996</c:v>
                </c:pt>
                <c:pt idx="601">
                  <c:v>4835.7329880690004</c:v>
                </c:pt>
                <c:pt idx="602">
                  <c:v>4843.6676408590001</c:v>
                </c:pt>
                <c:pt idx="603">
                  <c:v>4851.6174004200002</c:v>
                </c:pt>
                <c:pt idx="604">
                  <c:v>4859.5710863300001</c:v>
                </c:pt>
                <c:pt idx="605">
                  <c:v>4867.5138471099899</c:v>
                </c:pt>
                <c:pt idx="606">
                  <c:v>4875.466650204</c:v>
                </c:pt>
                <c:pt idx="607">
                  <c:v>4883.4033355579904</c:v>
                </c:pt>
                <c:pt idx="608">
                  <c:v>4891.3427967199896</c:v>
                </c:pt>
                <c:pt idx="609">
                  <c:v>4899.2906294269897</c:v>
                </c:pt>
                <c:pt idx="610">
                  <c:v>4907.2364979649901</c:v>
                </c:pt>
                <c:pt idx="611">
                  <c:v>4915.1803027549904</c:v>
                </c:pt>
                <c:pt idx="612">
                  <c:v>4923.12792248199</c:v>
                </c:pt>
                <c:pt idx="613">
                  <c:v>4931.0808520649898</c:v>
                </c:pt>
                <c:pt idx="614">
                  <c:v>4939.0150326809899</c:v>
                </c:pt>
                <c:pt idx="615">
                  <c:v>4946.95215615499</c:v>
                </c:pt>
                <c:pt idx="616">
                  <c:v>4954.8879280699903</c:v>
                </c:pt>
                <c:pt idx="617">
                  <c:v>4962.8406236729898</c:v>
                </c:pt>
                <c:pt idx="618">
                  <c:v>4970.790898018</c:v>
                </c:pt>
                <c:pt idx="619">
                  <c:v>4978.7382102849897</c:v>
                </c:pt>
                <c:pt idx="620">
                  <c:v>4986.6889493230001</c:v>
                </c:pt>
                <c:pt idx="621">
                  <c:v>4994.6427873109897</c:v>
                </c:pt>
                <c:pt idx="622">
                  <c:v>5002.5919579779902</c:v>
                </c:pt>
                <c:pt idx="623">
                  <c:v>5010.5431359539898</c:v>
                </c:pt>
                <c:pt idx="624">
                  <c:v>5018.49448926899</c:v>
                </c:pt>
                <c:pt idx="625">
                  <c:v>5026.4318639819903</c:v>
                </c:pt>
                <c:pt idx="626">
                  <c:v>5034.3705392049897</c:v>
                </c:pt>
                <c:pt idx="627">
                  <c:v>5042.316969173</c:v>
                </c:pt>
                <c:pt idx="628">
                  <c:v>5050.2592505140001</c:v>
                </c:pt>
                <c:pt idx="629">
                  <c:v>5058.2153822869996</c:v>
                </c:pt>
                <c:pt idx="630">
                  <c:v>5066.1558720780004</c:v>
                </c:pt>
                <c:pt idx="631">
                  <c:v>5074.0920226320004</c:v>
                </c:pt>
                <c:pt idx="632">
                  <c:v>5082.0452869270002</c:v>
                </c:pt>
                <c:pt idx="633">
                  <c:v>5089.9909248160002</c:v>
                </c:pt>
                <c:pt idx="634">
                  <c:v>5097.9347548899996</c:v>
                </c:pt>
                <c:pt idx="635">
                  <c:v>5105.8856601059997</c:v>
                </c:pt>
                <c:pt idx="636">
                  <c:v>5113.8227514159998</c:v>
                </c:pt>
                <c:pt idx="637">
                  <c:v>5121.7771996450001</c:v>
                </c:pt>
                <c:pt idx="638">
                  <c:v>5129.7304040290001</c:v>
                </c:pt>
                <c:pt idx="639">
                  <c:v>5137.6707686850004</c:v>
                </c:pt>
                <c:pt idx="640">
                  <c:v>5145.6102290099998</c:v>
                </c:pt>
                <c:pt idx="641">
                  <c:v>5153.5503473560002</c:v>
                </c:pt>
                <c:pt idx="642">
                  <c:v>5161.5003824100004</c:v>
                </c:pt>
                <c:pt idx="643">
                  <c:v>5169.4470564350004</c:v>
                </c:pt>
                <c:pt idx="644">
                  <c:v>5177.3879800309996</c:v>
                </c:pt>
                <c:pt idx="645">
                  <c:v>5185.3370506749998</c:v>
                </c:pt>
                <c:pt idx="646">
                  <c:v>5193.2818996169999</c:v>
                </c:pt>
                <c:pt idx="647">
                  <c:v>5201.21021354</c:v>
                </c:pt>
                <c:pt idx="648">
                  <c:v>5209.154741329</c:v>
                </c:pt>
                <c:pt idx="649">
                  <c:v>5217.1226433100001</c:v>
                </c:pt>
                <c:pt idx="650">
                  <c:v>5225.0577757970004</c:v>
                </c:pt>
                <c:pt idx="651">
                  <c:v>5232.9994611080001</c:v>
                </c:pt>
                <c:pt idx="652">
                  <c:v>5240.9453558570003</c:v>
                </c:pt>
                <c:pt idx="653">
                  <c:v>5248.8827805069996</c:v>
                </c:pt>
                <c:pt idx="654">
                  <c:v>5256.8354191540002</c:v>
                </c:pt>
                <c:pt idx="655">
                  <c:v>5264.7847328320004</c:v>
                </c:pt>
                <c:pt idx="656">
                  <c:v>5272.7197414969996</c:v>
                </c:pt>
                <c:pt idx="657">
                  <c:v>5280.6643360770004</c:v>
                </c:pt>
                <c:pt idx="658">
                  <c:v>5288.6222854380003</c:v>
                </c:pt>
                <c:pt idx="659">
                  <c:v>5296.5738639929996</c:v>
                </c:pt>
                <c:pt idx="660">
                  <c:v>5304.5278672260001</c:v>
                </c:pt>
                <c:pt idx="661">
                  <c:v>5312.4732271960002</c:v>
                </c:pt>
                <c:pt idx="662">
                  <c:v>5320.4130877910002</c:v>
                </c:pt>
                <c:pt idx="663">
                  <c:v>5328.3481192899999</c:v>
                </c:pt>
                <c:pt idx="664">
                  <c:v>5336.2810467789996</c:v>
                </c:pt>
                <c:pt idx="665">
                  <c:v>5344.2368958440002</c:v>
                </c:pt>
                <c:pt idx="666">
                  <c:v>5352.1921484889999</c:v>
                </c:pt>
                <c:pt idx="667">
                  <c:v>5360.1387937500003</c:v>
                </c:pt>
                <c:pt idx="668">
                  <c:v>5368.0847319209997</c:v>
                </c:pt>
                <c:pt idx="669">
                  <c:v>5376.0274813349997</c:v>
                </c:pt>
                <c:pt idx="670">
                  <c:v>5383.9660353199997</c:v>
                </c:pt>
                <c:pt idx="671">
                  <c:v>5391.8969623740004</c:v>
                </c:pt>
                <c:pt idx="672">
                  <c:v>5399.8159443260001</c:v>
                </c:pt>
                <c:pt idx="673">
                  <c:v>5407.7610581409999</c:v>
                </c:pt>
                <c:pt idx="674">
                  <c:v>5415.7152263199996</c:v>
                </c:pt>
                <c:pt idx="675">
                  <c:v>5423.6662348529999</c:v>
                </c:pt>
                <c:pt idx="676">
                  <c:v>5431.6068383399997</c:v>
                </c:pt>
                <c:pt idx="677">
                  <c:v>5439.5441177610001</c:v>
                </c:pt>
                <c:pt idx="678">
                  <c:v>5447.4847465129997</c:v>
                </c:pt>
                <c:pt idx="679">
                  <c:v>5455.4234391689997</c:v>
                </c:pt>
                <c:pt idx="680">
                  <c:v>5463.3527792510004</c:v>
                </c:pt>
                <c:pt idx="681">
                  <c:v>5471.2999928509998</c:v>
                </c:pt>
                <c:pt idx="682">
                  <c:v>5479.249988089</c:v>
                </c:pt>
                <c:pt idx="683">
                  <c:v>5487.1846585180001</c:v>
                </c:pt>
                <c:pt idx="684">
                  <c:v>5495.1338182469999</c:v>
                </c:pt>
                <c:pt idx="685">
                  <c:v>5503.0799732180003</c:v>
                </c:pt>
                <c:pt idx="686">
                  <c:v>5511.0259645579999</c:v>
                </c:pt>
                <c:pt idx="687">
                  <c:v>5518.9658369540002</c:v>
                </c:pt>
                <c:pt idx="688">
                  <c:v>5526.8900139199995</c:v>
                </c:pt>
                <c:pt idx="689">
                  <c:v>5534.8407082189997</c:v>
                </c:pt>
                <c:pt idx="690">
                  <c:v>5542.7798618460001</c:v>
                </c:pt>
                <c:pt idx="691">
                  <c:v>5550.7229215589996</c:v>
                </c:pt>
                <c:pt idx="692">
                  <c:v>5558.6591580579998</c:v>
                </c:pt>
                <c:pt idx="693">
                  <c:v>5566.6041705899997</c:v>
                </c:pt>
                <c:pt idx="694">
                  <c:v>5574.5455638049998</c:v>
                </c:pt>
                <c:pt idx="695">
                  <c:v>5582.4768698070002</c:v>
                </c:pt>
                <c:pt idx="696">
                  <c:v>5590.4095088780005</c:v>
                </c:pt>
                <c:pt idx="697">
                  <c:v>5598.352715432</c:v>
                </c:pt>
                <c:pt idx="698">
                  <c:v>5606.2974815340003</c:v>
                </c:pt>
                <c:pt idx="699">
                  <c:v>5614.2260749480001</c:v>
                </c:pt>
                <c:pt idx="700">
                  <c:v>5622.1718105999998</c:v>
                </c:pt>
                <c:pt idx="701">
                  <c:v>5630.1132469410004</c:v>
                </c:pt>
                <c:pt idx="702">
                  <c:v>5638.0768549519998</c:v>
                </c:pt>
                <c:pt idx="703">
                  <c:v>5646.0227563190001</c:v>
                </c:pt>
                <c:pt idx="704">
                  <c:v>5653.9631247340003</c:v>
                </c:pt>
                <c:pt idx="705">
                  <c:v>5661.9035214289997</c:v>
                </c:pt>
                <c:pt idx="706">
                  <c:v>5669.843872984</c:v>
                </c:pt>
                <c:pt idx="707">
                  <c:v>5677.7822041210002</c:v>
                </c:pt>
                <c:pt idx="708">
                  <c:v>5685.7258508710001</c:v>
                </c:pt>
                <c:pt idx="709">
                  <c:v>5693.6548702939999</c:v>
                </c:pt>
                <c:pt idx="710">
                  <c:v>5701.6091416050003</c:v>
                </c:pt>
                <c:pt idx="711">
                  <c:v>5709.5652995990004</c:v>
                </c:pt>
                <c:pt idx="712">
                  <c:v>5717.501937559</c:v>
                </c:pt>
                <c:pt idx="713">
                  <c:v>5725.4662820470003</c:v>
                </c:pt>
                <c:pt idx="714">
                  <c:v>5733.4150900180002</c:v>
                </c:pt>
                <c:pt idx="715">
                  <c:v>5741.3708136499999</c:v>
                </c:pt>
                <c:pt idx="716">
                  <c:v>5749.320784042</c:v>
                </c:pt>
                <c:pt idx="717">
                  <c:v>5757.2550953890004</c:v>
                </c:pt>
                <c:pt idx="718">
                  <c:v>5765.1817402890001</c:v>
                </c:pt>
                <c:pt idx="719">
                  <c:v>5773.1251092129996</c:v>
                </c:pt>
                <c:pt idx="720">
                  <c:v>5781.0739231830003</c:v>
                </c:pt>
                <c:pt idx="721">
                  <c:v>5789.0151512270004</c:v>
                </c:pt>
                <c:pt idx="722">
                  <c:v>5796.9530870340004</c:v>
                </c:pt>
                <c:pt idx="723">
                  <c:v>5804.8849932029998</c:v>
                </c:pt>
                <c:pt idx="724">
                  <c:v>5812.8324471779997</c:v>
                </c:pt>
                <c:pt idx="725">
                  <c:v>5820.7647899439999</c:v>
                </c:pt>
                <c:pt idx="726">
                  <c:v>5828.6956583900001</c:v>
                </c:pt>
                <c:pt idx="727">
                  <c:v>5836.6365805980004</c:v>
                </c:pt>
                <c:pt idx="728">
                  <c:v>5844.5713093599998</c:v>
                </c:pt>
                <c:pt idx="729">
                  <c:v>5852.5247995680002</c:v>
                </c:pt>
                <c:pt idx="730">
                  <c:v>5860.4651356390004</c:v>
                </c:pt>
                <c:pt idx="731">
                  <c:v>5868.3980618619998</c:v>
                </c:pt>
                <c:pt idx="732">
                  <c:v>5876.3323132690002</c:v>
                </c:pt>
                <c:pt idx="733">
                  <c:v>5884.2716474859999</c:v>
                </c:pt>
                <c:pt idx="734">
                  <c:v>5892.20850212</c:v>
                </c:pt>
                <c:pt idx="735">
                  <c:v>5900.1450423320002</c:v>
                </c:pt>
                <c:pt idx="736">
                  <c:v>5908.0925272799996</c:v>
                </c:pt>
                <c:pt idx="737">
                  <c:v>5916.0376257739999</c:v>
                </c:pt>
                <c:pt idx="738">
                  <c:v>5923.9788609130001</c:v>
                </c:pt>
                <c:pt idx="739">
                  <c:v>5931.9101991179996</c:v>
                </c:pt>
                <c:pt idx="740">
                  <c:v>5939.8531294869999</c:v>
                </c:pt>
                <c:pt idx="741">
                  <c:v>5947.8011145789997</c:v>
                </c:pt>
                <c:pt idx="742">
                  <c:v>5955.75060390201</c:v>
                </c:pt>
                <c:pt idx="743">
                  <c:v>5963.6874384049997</c:v>
                </c:pt>
                <c:pt idx="744">
                  <c:v>5971.6286288430101</c:v>
                </c:pt>
                <c:pt idx="745">
                  <c:v>5979.5726358009997</c:v>
                </c:pt>
                <c:pt idx="746">
                  <c:v>5987.51027703001</c:v>
                </c:pt>
                <c:pt idx="747">
                  <c:v>5995.4552416670103</c:v>
                </c:pt>
                <c:pt idx="748">
                  <c:v>6003.4060155610096</c:v>
                </c:pt>
                <c:pt idx="749">
                  <c:v>6011.3569747250103</c:v>
                </c:pt>
                <c:pt idx="750">
                  <c:v>6019.2951305550096</c:v>
                </c:pt>
                <c:pt idx="751">
                  <c:v>6027.2374554160097</c:v>
                </c:pt>
                <c:pt idx="752">
                  <c:v>6035.1755139740098</c:v>
                </c:pt>
                <c:pt idx="753">
                  <c:v>6043.13143347201</c:v>
                </c:pt>
                <c:pt idx="754">
                  <c:v>6051.0830880310104</c:v>
                </c:pt>
                <c:pt idx="755">
                  <c:v>6059.0182345480098</c:v>
                </c:pt>
                <c:pt idx="756">
                  <c:v>6066.9657111590104</c:v>
                </c:pt>
                <c:pt idx="757">
                  <c:v>6074.8898990300104</c:v>
                </c:pt>
                <c:pt idx="758">
                  <c:v>6082.76968055001</c:v>
                </c:pt>
                <c:pt idx="759">
                  <c:v>6090.7131266260103</c:v>
                </c:pt>
                <c:pt idx="760">
                  <c:v>6098.6635281810104</c:v>
                </c:pt>
                <c:pt idx="761">
                  <c:v>6106.6138978850104</c:v>
                </c:pt>
                <c:pt idx="762">
                  <c:v>6114.5763339760097</c:v>
                </c:pt>
                <c:pt idx="763">
                  <c:v>6122.51658920501</c:v>
                </c:pt>
                <c:pt idx="764">
                  <c:v>6130.4681645890096</c:v>
                </c:pt>
                <c:pt idx="765">
                  <c:v>6138.4212861550104</c:v>
                </c:pt>
                <c:pt idx="766">
                  <c:v>6146.3700862830101</c:v>
                </c:pt>
                <c:pt idx="767">
                  <c:v>6154.3106099190099</c:v>
                </c:pt>
                <c:pt idx="768">
                  <c:v>6162.2529469780102</c:v>
                </c:pt>
                <c:pt idx="769">
                  <c:v>6170.19744652801</c:v>
                </c:pt>
                <c:pt idx="770">
                  <c:v>6178.1552896120102</c:v>
                </c:pt>
                <c:pt idx="771">
                  <c:v>6186.09414874701</c:v>
                </c:pt>
                <c:pt idx="772">
                  <c:v>6194.0503898180104</c:v>
                </c:pt>
                <c:pt idx="773">
                  <c:v>6201.9965163110101</c:v>
                </c:pt>
                <c:pt idx="774">
                  <c:v>6209.9428439040103</c:v>
                </c:pt>
                <c:pt idx="775">
                  <c:v>6217.8888958930102</c:v>
                </c:pt>
                <c:pt idx="776">
                  <c:v>6225.83642886501</c:v>
                </c:pt>
                <c:pt idx="777">
                  <c:v>6233.7846592229998</c:v>
                </c:pt>
                <c:pt idx="778">
                  <c:v>6241.7268196750101</c:v>
                </c:pt>
                <c:pt idx="779">
                  <c:v>6249.6791810900104</c:v>
                </c:pt>
                <c:pt idx="780">
                  <c:v>6257.62205222801</c:v>
                </c:pt>
                <c:pt idx="781">
                  <c:v>6265.56536499301</c:v>
                </c:pt>
                <c:pt idx="782">
                  <c:v>6273.5046494910102</c:v>
                </c:pt>
                <c:pt idx="783">
                  <c:v>6281.4472409810096</c:v>
                </c:pt>
                <c:pt idx="784">
                  <c:v>6289.4025368900102</c:v>
                </c:pt>
                <c:pt idx="785">
                  <c:v>6297.3633333490097</c:v>
                </c:pt>
                <c:pt idx="786">
                  <c:v>6305.3082537560103</c:v>
                </c:pt>
                <c:pt idx="787">
                  <c:v>6313.2489599950104</c:v>
                </c:pt>
                <c:pt idx="788">
                  <c:v>6321.1744747960101</c:v>
                </c:pt>
                <c:pt idx="789">
                  <c:v>6329.1206764170101</c:v>
                </c:pt>
                <c:pt idx="790">
                  <c:v>6337.0687603189999</c:v>
                </c:pt>
                <c:pt idx="791">
                  <c:v>6345.0137393969999</c:v>
                </c:pt>
                <c:pt idx="792">
                  <c:v>6352.9650386009998</c:v>
                </c:pt>
                <c:pt idx="793">
                  <c:v>6360.9097601149997</c:v>
                </c:pt>
                <c:pt idx="794">
                  <c:v>6368.8663044610003</c:v>
                </c:pt>
                <c:pt idx="795">
                  <c:v>6376.8020569390001</c:v>
                </c:pt>
                <c:pt idx="796">
                  <c:v>6384.7467684630001</c:v>
                </c:pt>
                <c:pt idx="797">
                  <c:v>6392.6969280499998</c:v>
                </c:pt>
                <c:pt idx="798">
                  <c:v>6400.639039697</c:v>
                </c:pt>
                <c:pt idx="799">
                  <c:v>6408.5869021850003</c:v>
                </c:pt>
                <c:pt idx="800">
                  <c:v>6416.524660346</c:v>
                </c:pt>
                <c:pt idx="801">
                  <c:v>6424.4748575180001</c:v>
                </c:pt>
                <c:pt idx="802">
                  <c:v>6432.4240282319997</c:v>
                </c:pt>
                <c:pt idx="803">
                  <c:v>6440.3596240910001</c:v>
                </c:pt>
                <c:pt idx="804">
                  <c:v>6448.3068613599999</c:v>
                </c:pt>
                <c:pt idx="805">
                  <c:v>6456.2642725429996</c:v>
                </c:pt>
                <c:pt idx="806">
                  <c:v>6464.2128583490003</c:v>
                </c:pt>
                <c:pt idx="807">
                  <c:v>6472.1498224349998</c:v>
                </c:pt>
                <c:pt idx="808">
                  <c:v>6480.1059145830004</c:v>
                </c:pt>
                <c:pt idx="809">
                  <c:v>6488.0635207980004</c:v>
                </c:pt>
                <c:pt idx="810">
                  <c:v>6496.0214886920003</c:v>
                </c:pt>
                <c:pt idx="811">
                  <c:v>6503.9570516699996</c:v>
                </c:pt>
                <c:pt idx="812">
                  <c:v>6511.900877043</c:v>
                </c:pt>
                <c:pt idx="813">
                  <c:v>6519.8413725079999</c:v>
                </c:pt>
                <c:pt idx="814">
                  <c:v>6527.7885424590004</c:v>
                </c:pt>
                <c:pt idx="815">
                  <c:v>6535.7206009089996</c:v>
                </c:pt>
                <c:pt idx="816">
                  <c:v>6543.6681686889997</c:v>
                </c:pt>
                <c:pt idx="817">
                  <c:v>6551.6092203930002</c:v>
                </c:pt>
                <c:pt idx="818">
                  <c:v>6559.5484526569999</c:v>
                </c:pt>
                <c:pt idx="819">
                  <c:v>6567.4948898789999</c:v>
                </c:pt>
                <c:pt idx="820">
                  <c:v>6575.4289030959999</c:v>
                </c:pt>
                <c:pt idx="821">
                  <c:v>6583.3844080640001</c:v>
                </c:pt>
                <c:pt idx="822">
                  <c:v>6591.3255195780002</c:v>
                </c:pt>
                <c:pt idx="823">
                  <c:v>6599.27135989</c:v>
                </c:pt>
                <c:pt idx="824">
                  <c:v>6607.22066739</c:v>
                </c:pt>
                <c:pt idx="825">
                  <c:v>6615.1660720580003</c:v>
                </c:pt>
                <c:pt idx="826">
                  <c:v>6623.1046518220001</c:v>
                </c:pt>
                <c:pt idx="827">
                  <c:v>6631.0482729989999</c:v>
                </c:pt>
                <c:pt idx="828">
                  <c:v>6638.992519421</c:v>
                </c:pt>
                <c:pt idx="829">
                  <c:v>6646.9377596300001</c:v>
                </c:pt>
                <c:pt idx="830">
                  <c:v>6654.8873128759997</c:v>
                </c:pt>
                <c:pt idx="831">
                  <c:v>6662.8302939659998</c:v>
                </c:pt>
                <c:pt idx="832">
                  <c:v>6670.766598528</c:v>
                </c:pt>
                <c:pt idx="833">
                  <c:v>6678.7275671699999</c:v>
                </c:pt>
                <c:pt idx="834">
                  <c:v>6686.6827711420001</c:v>
                </c:pt>
                <c:pt idx="835">
                  <c:v>6694.6138423270004</c:v>
                </c:pt>
                <c:pt idx="836">
                  <c:v>6702.5445097519996</c:v>
                </c:pt>
                <c:pt idx="837">
                  <c:v>6710.4832886160002</c:v>
                </c:pt>
                <c:pt idx="838">
                  <c:v>6718.420956764</c:v>
                </c:pt>
                <c:pt idx="839">
                  <c:v>6726.3699271080004</c:v>
                </c:pt>
                <c:pt idx="840">
                  <c:v>6734.3162926320001</c:v>
                </c:pt>
                <c:pt idx="841">
                  <c:v>6742.2557250549999</c:v>
                </c:pt>
                <c:pt idx="842">
                  <c:v>6750.198367688</c:v>
                </c:pt>
                <c:pt idx="843">
                  <c:v>6758.1324637649996</c:v>
                </c:pt>
                <c:pt idx="844">
                  <c:v>6766.0767946980004</c:v>
                </c:pt>
                <c:pt idx="845">
                  <c:v>6774.0295302169998</c:v>
                </c:pt>
                <c:pt idx="846">
                  <c:v>6781.970311002</c:v>
                </c:pt>
                <c:pt idx="847">
                  <c:v>6789.8971135720003</c:v>
                </c:pt>
                <c:pt idx="848">
                  <c:v>6797.8564859779999</c:v>
                </c:pt>
                <c:pt idx="849">
                  <c:v>6805.8158566579996</c:v>
                </c:pt>
                <c:pt idx="850">
                  <c:v>6813.7559511270001</c:v>
                </c:pt>
                <c:pt idx="851">
                  <c:v>6821.6844385439999</c:v>
                </c:pt>
                <c:pt idx="852">
                  <c:v>6829.6315825800002</c:v>
                </c:pt>
                <c:pt idx="853">
                  <c:v>6837.5719955200002</c:v>
                </c:pt>
                <c:pt idx="854">
                  <c:v>6845.52855335</c:v>
                </c:pt>
                <c:pt idx="855">
                  <c:v>6853.4723226269998</c:v>
                </c:pt>
                <c:pt idx="856">
                  <c:v>6861.4067928710001</c:v>
                </c:pt>
                <c:pt idx="857">
                  <c:v>6869.3494750010004</c:v>
                </c:pt>
                <c:pt idx="858">
                  <c:v>6877.2929774949998</c:v>
                </c:pt>
                <c:pt idx="859">
                  <c:v>6885.2300103199996</c:v>
                </c:pt>
                <c:pt idx="860">
                  <c:v>6893.1852893730002</c:v>
                </c:pt>
                <c:pt idx="861">
                  <c:v>6901.1263401859997</c:v>
                </c:pt>
                <c:pt idx="862">
                  <c:v>6909.0688133579997</c:v>
                </c:pt>
                <c:pt idx="863">
                  <c:v>6917.0026692560004</c:v>
                </c:pt>
                <c:pt idx="864">
                  <c:v>6924.9428846299998</c:v>
                </c:pt>
                <c:pt idx="865">
                  <c:v>6932.8834575259998</c:v>
                </c:pt>
                <c:pt idx="866">
                  <c:v>6940.8321638240004</c:v>
                </c:pt>
                <c:pt idx="867">
                  <c:v>6948.7672578330003</c:v>
                </c:pt>
                <c:pt idx="868">
                  <c:v>6956.6998288140003</c:v>
                </c:pt>
                <c:pt idx="869">
                  <c:v>6964.6370203209999</c:v>
                </c:pt>
                <c:pt idx="870">
                  <c:v>6972.5940625740004</c:v>
                </c:pt>
                <c:pt idx="871">
                  <c:v>6980.5250282050001</c:v>
                </c:pt>
                <c:pt idx="872">
                  <c:v>6988.4638886209996</c:v>
                </c:pt>
                <c:pt idx="873">
                  <c:v>6996.4124401629997</c:v>
                </c:pt>
                <c:pt idx="874">
                  <c:v>7004.3672465279997</c:v>
                </c:pt>
                <c:pt idx="875">
                  <c:v>7012.308552472</c:v>
                </c:pt>
                <c:pt idx="876">
                  <c:v>7020.2376427259996</c:v>
                </c:pt>
                <c:pt idx="877">
                  <c:v>7028.1771923610004</c:v>
                </c:pt>
                <c:pt idx="878">
                  <c:v>7036.1238429719997</c:v>
                </c:pt>
                <c:pt idx="879">
                  <c:v>7044.0630863480001</c:v>
                </c:pt>
                <c:pt idx="880">
                  <c:v>7052.0144415049999</c:v>
                </c:pt>
                <c:pt idx="881">
                  <c:v>7059.9451865869996</c:v>
                </c:pt>
                <c:pt idx="882">
                  <c:v>7067.8940766610003</c:v>
                </c:pt>
                <c:pt idx="883">
                  <c:v>7075.8381676919998</c:v>
                </c:pt>
                <c:pt idx="884">
                  <c:v>7083.7931180249998</c:v>
                </c:pt>
                <c:pt idx="885">
                  <c:v>7091.7362531360004</c:v>
                </c:pt>
                <c:pt idx="886">
                  <c:v>7099.6924417990003</c:v>
                </c:pt>
                <c:pt idx="887">
                  <c:v>7107.6440606249998</c:v>
                </c:pt>
                <c:pt idx="888">
                  <c:v>7115.5853212060001</c:v>
                </c:pt>
                <c:pt idx="889">
                  <c:v>7123.5331107840002</c:v>
                </c:pt>
                <c:pt idx="890">
                  <c:v>7131.4605902650001</c:v>
                </c:pt>
                <c:pt idx="891">
                  <c:v>7139.4027978860004</c:v>
                </c:pt>
                <c:pt idx="892">
                  <c:v>7147.3410141980003</c:v>
                </c:pt>
                <c:pt idx="893">
                  <c:v>7155.2933907180004</c:v>
                </c:pt>
                <c:pt idx="894">
                  <c:v>7163.2448277240001</c:v>
                </c:pt>
                <c:pt idx="895">
                  <c:v>7171.1896724360004</c:v>
                </c:pt>
                <c:pt idx="896">
                  <c:v>7179.1340253910003</c:v>
                </c:pt>
                <c:pt idx="897">
                  <c:v>7187.0865128530004</c:v>
                </c:pt>
                <c:pt idx="898">
                  <c:v>7195.034013085</c:v>
                </c:pt>
                <c:pt idx="899">
                  <c:v>7202.9673720999999</c:v>
                </c:pt>
                <c:pt idx="900">
                  <c:v>7210.9323506179999</c:v>
                </c:pt>
                <c:pt idx="901">
                  <c:v>7218.8916058719997</c:v>
                </c:pt>
                <c:pt idx="902">
                  <c:v>7226.8531241179999</c:v>
                </c:pt>
                <c:pt idx="903">
                  <c:v>7234.8043953260003</c:v>
                </c:pt>
                <c:pt idx="904">
                  <c:v>7242.7413857239999</c:v>
                </c:pt>
                <c:pt idx="905">
                  <c:v>7250.7055119610004</c:v>
                </c:pt>
                <c:pt idx="906">
                  <c:v>7258.6605154970002</c:v>
                </c:pt>
                <c:pt idx="907">
                  <c:v>7266.604984394</c:v>
                </c:pt>
                <c:pt idx="908">
                  <c:v>7274.5596624549999</c:v>
                </c:pt>
                <c:pt idx="909">
                  <c:v>7282.5094740889999</c:v>
                </c:pt>
                <c:pt idx="910">
                  <c:v>7290.4450551649998</c:v>
                </c:pt>
                <c:pt idx="911">
                  <c:v>7298.3771615770002</c:v>
                </c:pt>
                <c:pt idx="912">
                  <c:v>7306.318808731</c:v>
                </c:pt>
                <c:pt idx="913">
                  <c:v>7314.271132459</c:v>
                </c:pt>
                <c:pt idx="914">
                  <c:v>7322.2162826980002</c:v>
                </c:pt>
                <c:pt idx="915">
                  <c:v>7330.1616552719997</c:v>
                </c:pt>
                <c:pt idx="916">
                  <c:v>7338.1098195060003</c:v>
                </c:pt>
                <c:pt idx="917">
                  <c:v>7346.0706611980004</c:v>
                </c:pt>
                <c:pt idx="918">
                  <c:v>7354.0271022679999</c:v>
                </c:pt>
                <c:pt idx="919">
                  <c:v>7361.9834395170001</c:v>
                </c:pt>
                <c:pt idx="920">
                  <c:v>7369.9323092730001</c:v>
                </c:pt>
                <c:pt idx="921">
                  <c:v>7377.8803634570004</c:v>
                </c:pt>
                <c:pt idx="922">
                  <c:v>7385.8316215169998</c:v>
                </c:pt>
                <c:pt idx="923">
                  <c:v>7393.7932552350003</c:v>
                </c:pt>
                <c:pt idx="924">
                  <c:v>7401.7568220800003</c:v>
                </c:pt>
                <c:pt idx="925">
                  <c:v>7409.7286465850002</c:v>
                </c:pt>
                <c:pt idx="926">
                  <c:v>7417.6793710109996</c:v>
                </c:pt>
                <c:pt idx="927">
                  <c:v>7425.6205403499998</c:v>
                </c:pt>
                <c:pt idx="928">
                  <c:v>7433.5619895489999</c:v>
                </c:pt>
                <c:pt idx="929">
                  <c:v>7441.5181039429999</c:v>
                </c:pt>
                <c:pt idx="930">
                  <c:v>7449.4558642000002</c:v>
                </c:pt>
                <c:pt idx="931">
                  <c:v>7457.3901496890003</c:v>
                </c:pt>
                <c:pt idx="932">
                  <c:v>7465.3209743300004</c:v>
                </c:pt>
                <c:pt idx="933">
                  <c:v>7473.2809091420004</c:v>
                </c:pt>
                <c:pt idx="934">
                  <c:v>7481.2337001180003</c:v>
                </c:pt>
                <c:pt idx="935">
                  <c:v>7489.1707787149999</c:v>
                </c:pt>
                <c:pt idx="936">
                  <c:v>7497.12675050901</c:v>
                </c:pt>
                <c:pt idx="937">
                  <c:v>7505.0803969649996</c:v>
                </c:pt>
                <c:pt idx="938">
                  <c:v>7513.01587414401</c:v>
                </c:pt>
                <c:pt idx="939">
                  <c:v>7520.9499651810102</c:v>
                </c:pt>
                <c:pt idx="940">
                  <c:v>7528.8953807630096</c:v>
                </c:pt>
                <c:pt idx="941">
                  <c:v>7536.8418394440096</c:v>
                </c:pt>
                <c:pt idx="942">
                  <c:v>7544.7918212620098</c:v>
                </c:pt>
                <c:pt idx="943">
                  <c:v>7552.7340075760103</c:v>
                </c:pt>
                <c:pt idx="944">
                  <c:v>7560.67449468001</c:v>
                </c:pt>
                <c:pt idx="945">
                  <c:v>7568.6136929949998</c:v>
                </c:pt>
                <c:pt idx="946">
                  <c:v>7576.5540104210004</c:v>
                </c:pt>
                <c:pt idx="947">
                  <c:v>7584.4855774139996</c:v>
                </c:pt>
                <c:pt idx="948">
                  <c:v>7592.4218928640003</c:v>
                </c:pt>
                <c:pt idx="949">
                  <c:v>7600.3784954610001</c:v>
                </c:pt>
                <c:pt idx="950">
                  <c:v>7608.3379343160004</c:v>
                </c:pt>
                <c:pt idx="951">
                  <c:v>7616.2699916279998</c:v>
                </c:pt>
                <c:pt idx="952">
                  <c:v>7624.2192387790101</c:v>
                </c:pt>
                <c:pt idx="953">
                  <c:v>7632.1714395290101</c:v>
                </c:pt>
                <c:pt idx="954">
                  <c:v>7640.1250885380095</c:v>
                </c:pt>
                <c:pt idx="955">
                  <c:v>7648.0684191550099</c:v>
                </c:pt>
                <c:pt idx="956">
                  <c:v>7656.0197983130101</c:v>
                </c:pt>
                <c:pt idx="957">
                  <c:v>7663.9729625800101</c:v>
                </c:pt>
                <c:pt idx="958">
                  <c:v>7671.9377626820096</c:v>
                </c:pt>
                <c:pt idx="959">
                  <c:v>7679.8967689160099</c:v>
                </c:pt>
                <c:pt idx="960">
                  <c:v>7687.8628379580095</c:v>
                </c:pt>
                <c:pt idx="961">
                  <c:v>7695.8250158400097</c:v>
                </c:pt>
                <c:pt idx="962">
                  <c:v>7703.7829446060096</c:v>
                </c:pt>
                <c:pt idx="963">
                  <c:v>7711.7408211850097</c:v>
                </c:pt>
                <c:pt idx="964">
                  <c:v>7719.6959365770099</c:v>
                </c:pt>
                <c:pt idx="965">
                  <c:v>7727.6615233040102</c:v>
                </c:pt>
                <c:pt idx="966">
                  <c:v>7735.60830747001</c:v>
                </c:pt>
                <c:pt idx="967">
                  <c:v>7743.5694431800102</c:v>
                </c:pt>
                <c:pt idx="968">
                  <c:v>7751.5327396680104</c:v>
                </c:pt>
                <c:pt idx="969">
                  <c:v>7759.4966857860099</c:v>
                </c:pt>
                <c:pt idx="970">
                  <c:v>7767.4437148820098</c:v>
                </c:pt>
                <c:pt idx="971">
                  <c:v>7775.3881243100104</c:v>
                </c:pt>
                <c:pt idx="972">
                  <c:v>7783.3283273400102</c:v>
                </c:pt>
                <c:pt idx="973">
                  <c:v>7791.2956387280101</c:v>
                </c:pt>
                <c:pt idx="974">
                  <c:v>7799.2547503190099</c:v>
                </c:pt>
                <c:pt idx="975">
                  <c:v>7807.19546243901</c:v>
                </c:pt>
                <c:pt idx="976">
                  <c:v>7815.1339678110098</c:v>
                </c:pt>
                <c:pt idx="977">
                  <c:v>7823.0770489400102</c:v>
                </c:pt>
                <c:pt idx="978">
                  <c:v>7831.0126702720099</c:v>
                </c:pt>
                <c:pt idx="979">
                  <c:v>7838.9494314890098</c:v>
                </c:pt>
                <c:pt idx="980">
                  <c:v>7846.8973193240099</c:v>
                </c:pt>
                <c:pt idx="981">
                  <c:v>7854.8479186270097</c:v>
                </c:pt>
                <c:pt idx="982">
                  <c:v>7862.7976109310102</c:v>
                </c:pt>
                <c:pt idx="983">
                  <c:v>7870.74507880701</c:v>
                </c:pt>
                <c:pt idx="984">
                  <c:v>7878.6895541129998</c:v>
                </c:pt>
                <c:pt idx="985">
                  <c:v>7886.6320618809996</c:v>
                </c:pt>
                <c:pt idx="986">
                  <c:v>7894.5737636699996</c:v>
                </c:pt>
                <c:pt idx="987">
                  <c:v>7902.5321696669998</c:v>
                </c:pt>
                <c:pt idx="988">
                  <c:v>7910.4843986400101</c:v>
                </c:pt>
                <c:pt idx="989">
                  <c:v>7918.4293575359998</c:v>
                </c:pt>
                <c:pt idx="990">
                  <c:v>7926.3728343229996</c:v>
                </c:pt>
                <c:pt idx="991">
                  <c:v>7934.3069002350003</c:v>
                </c:pt>
                <c:pt idx="992">
                  <c:v>7942.2485295140004</c:v>
                </c:pt>
                <c:pt idx="993">
                  <c:v>7950.1974901180001</c:v>
                </c:pt>
                <c:pt idx="994">
                  <c:v>7958.1536415789997</c:v>
                </c:pt>
                <c:pt idx="995">
                  <c:v>7966.0979588800101</c:v>
                </c:pt>
                <c:pt idx="996">
                  <c:v>7974.0382476169998</c:v>
                </c:pt>
                <c:pt idx="997">
                  <c:v>7981.9770287640004</c:v>
                </c:pt>
                <c:pt idx="998">
                  <c:v>7989.9242040170002</c:v>
                </c:pt>
                <c:pt idx="999">
                  <c:v>7997.8676255820001</c:v>
                </c:pt>
                <c:pt idx="1000">
                  <c:v>8005.8182948140002</c:v>
                </c:pt>
                <c:pt idx="1001">
                  <c:v>8013.7647250170003</c:v>
                </c:pt>
                <c:pt idx="1002">
                  <c:v>8021.7192275070001</c:v>
                </c:pt>
                <c:pt idx="1003">
                  <c:v>8029.6630713260001</c:v>
                </c:pt>
                <c:pt idx="1004">
                  <c:v>8037.6124586160004</c:v>
                </c:pt>
                <c:pt idx="1005">
                  <c:v>8045.5637503039998</c:v>
                </c:pt>
                <c:pt idx="1006">
                  <c:v>8053.5085415359999</c:v>
                </c:pt>
                <c:pt idx="1007">
                  <c:v>8061.4443082520102</c:v>
                </c:pt>
                <c:pt idx="1008">
                  <c:v>8069.38424243601</c:v>
                </c:pt>
                <c:pt idx="1009">
                  <c:v>8077.3305256169997</c:v>
                </c:pt>
                <c:pt idx="1010">
                  <c:v>8085.2692563820101</c:v>
                </c:pt>
                <c:pt idx="1011">
                  <c:v>8093.2095007260104</c:v>
                </c:pt>
                <c:pt idx="1012">
                  <c:v>8101.1419398760099</c:v>
                </c:pt>
                <c:pt idx="1013">
                  <c:v>8109.1003861240097</c:v>
                </c:pt>
                <c:pt idx="1014">
                  <c:v>8117.0476357080097</c:v>
                </c:pt>
                <c:pt idx="1015">
                  <c:v>8124.99801798101</c:v>
                </c:pt>
                <c:pt idx="1016">
                  <c:v>8132.9472640940103</c:v>
                </c:pt>
                <c:pt idx="1017">
                  <c:v>8140.8983807550103</c:v>
                </c:pt>
                <c:pt idx="1018">
                  <c:v>8148.8454233780103</c:v>
                </c:pt>
                <c:pt idx="1019">
                  <c:v>8156.7986630300102</c:v>
                </c:pt>
                <c:pt idx="1020">
                  <c:v>8164.7339918320104</c:v>
                </c:pt>
                <c:pt idx="1021">
                  <c:v>8172.6666843050098</c:v>
                </c:pt>
                <c:pt idx="1022">
                  <c:v>8180.6240298250104</c:v>
                </c:pt>
                <c:pt idx="1023">
                  <c:v>8188.5633447650098</c:v>
                </c:pt>
                <c:pt idx="1024">
                  <c:v>8196.5183291970097</c:v>
                </c:pt>
                <c:pt idx="1025">
                  <c:v>8204.4625643550098</c:v>
                </c:pt>
                <c:pt idx="1026">
                  <c:v>8212.4176097360105</c:v>
                </c:pt>
                <c:pt idx="1027">
                  <c:v>8220.3521820190108</c:v>
                </c:pt>
                <c:pt idx="1028">
                  <c:v>8228.2984717410109</c:v>
                </c:pt>
                <c:pt idx="1029">
                  <c:v>8236.2563318990105</c:v>
                </c:pt>
                <c:pt idx="1030">
                  <c:v>8244.20522867201</c:v>
                </c:pt>
                <c:pt idx="1031">
                  <c:v>8252.1343899970107</c:v>
                </c:pt>
                <c:pt idx="1032">
                  <c:v>8260.0844593500096</c:v>
                </c:pt>
                <c:pt idx="1033">
                  <c:v>8268.0272105970107</c:v>
                </c:pt>
                <c:pt idx="1034">
                  <c:v>8275.9760917510102</c:v>
                </c:pt>
                <c:pt idx="1035">
                  <c:v>8283.9155980000105</c:v>
                </c:pt>
                <c:pt idx="1036">
                  <c:v>8291.8482318430106</c:v>
                </c:pt>
                <c:pt idx="1037">
                  <c:v>8299.7964586360104</c:v>
                </c:pt>
                <c:pt idx="1038">
                  <c:v>8307.7451809500108</c:v>
                </c:pt>
                <c:pt idx="1039">
                  <c:v>8315.6829832200092</c:v>
                </c:pt>
                <c:pt idx="1040">
                  <c:v>8323.6220436670101</c:v>
                </c:pt>
                <c:pt idx="1041">
                  <c:v>8331.5773871160109</c:v>
                </c:pt>
                <c:pt idx="1042">
                  <c:v>8339.5246463290096</c:v>
                </c:pt>
                <c:pt idx="1043">
                  <c:v>8347.4622046690092</c:v>
                </c:pt>
                <c:pt idx="1044">
                  <c:v>8355.4248155150108</c:v>
                </c:pt>
                <c:pt idx="1045">
                  <c:v>8363.3894898060098</c:v>
                </c:pt>
                <c:pt idx="1046">
                  <c:v>8371.3412444250098</c:v>
                </c:pt>
                <c:pt idx="1047">
                  <c:v>8379.2883363720102</c:v>
                </c:pt>
                <c:pt idx="1048">
                  <c:v>8387.23439791501</c:v>
                </c:pt>
                <c:pt idx="1049">
                  <c:v>8395.1790714770104</c:v>
                </c:pt>
                <c:pt idx="1050">
                  <c:v>8403.1282193370098</c:v>
                </c:pt>
                <c:pt idx="1051">
                  <c:v>8411.0670268270096</c:v>
                </c:pt>
                <c:pt idx="1052">
                  <c:v>8419.0164465780108</c:v>
                </c:pt>
                <c:pt idx="1053">
                  <c:v>8426.9676454840101</c:v>
                </c:pt>
                <c:pt idx="1054">
                  <c:v>8434.9280504860108</c:v>
                </c:pt>
                <c:pt idx="1055">
                  <c:v>8442.8673789810091</c:v>
                </c:pt>
                <c:pt idx="1056">
                  <c:v>8450.8054223380095</c:v>
                </c:pt>
                <c:pt idx="1057">
                  <c:v>8458.7747315190099</c:v>
                </c:pt>
                <c:pt idx="1058">
                  <c:v>8466.7134180520097</c:v>
                </c:pt>
                <c:pt idx="1059">
                  <c:v>8474.6522267260098</c:v>
                </c:pt>
                <c:pt idx="1060">
                  <c:v>8482.5904771170099</c:v>
                </c:pt>
                <c:pt idx="1061">
                  <c:v>8490.5339607370097</c:v>
                </c:pt>
                <c:pt idx="1062">
                  <c:v>8498.4820738060098</c:v>
                </c:pt>
                <c:pt idx="1063">
                  <c:v>8506.4301878560109</c:v>
                </c:pt>
                <c:pt idx="1064">
                  <c:v>8514.3625037320107</c:v>
                </c:pt>
                <c:pt idx="1065">
                  <c:v>8522.3136015550099</c:v>
                </c:pt>
                <c:pt idx="1066">
                  <c:v>8530.2522286160092</c:v>
                </c:pt>
                <c:pt idx="1067">
                  <c:v>8538.1913947330104</c:v>
                </c:pt>
                <c:pt idx="1068">
                  <c:v>8546.13374952501</c:v>
                </c:pt>
                <c:pt idx="1069">
                  <c:v>8554.0876274390102</c:v>
                </c:pt>
                <c:pt idx="1070">
                  <c:v>8562.0314525120102</c:v>
                </c:pt>
                <c:pt idx="1071">
                  <c:v>8569.9716886750102</c:v>
                </c:pt>
                <c:pt idx="1072">
                  <c:v>8577.9099769230106</c:v>
                </c:pt>
                <c:pt idx="1073">
                  <c:v>8585.8536848160093</c:v>
                </c:pt>
                <c:pt idx="1074">
                  <c:v>8593.8001718310097</c:v>
                </c:pt>
                <c:pt idx="1075">
                  <c:v>8601.7407493630108</c:v>
                </c:pt>
                <c:pt idx="1076">
                  <c:v>8609.69059956401</c:v>
                </c:pt>
                <c:pt idx="1077">
                  <c:v>8617.6421973550096</c:v>
                </c:pt>
                <c:pt idx="1078">
                  <c:v>8625.5903357630104</c:v>
                </c:pt>
                <c:pt idx="1079">
                  <c:v>8633.5451441190107</c:v>
                </c:pt>
                <c:pt idx="1080">
                  <c:v>8641.4768935880093</c:v>
                </c:pt>
                <c:pt idx="1081">
                  <c:v>8649.4266431820106</c:v>
                </c:pt>
                <c:pt idx="1082">
                  <c:v>8657.3598594070099</c:v>
                </c:pt>
                <c:pt idx="1083">
                  <c:v>8665.2847986780107</c:v>
                </c:pt>
                <c:pt idx="1084">
                  <c:v>8673.2145544700106</c:v>
                </c:pt>
                <c:pt idx="1085">
                  <c:v>8681.1612270410096</c:v>
                </c:pt>
                <c:pt idx="1086">
                  <c:v>8689.0994416360099</c:v>
                </c:pt>
                <c:pt idx="1087">
                  <c:v>8697.0318253580099</c:v>
                </c:pt>
                <c:pt idx="1088">
                  <c:v>8704.9627321730095</c:v>
                </c:pt>
                <c:pt idx="1089">
                  <c:v>8712.9078952970103</c:v>
                </c:pt>
                <c:pt idx="1090">
                  <c:v>8720.8632016660104</c:v>
                </c:pt>
                <c:pt idx="1091">
                  <c:v>8728.8164590100096</c:v>
                </c:pt>
                <c:pt idx="1092">
                  <c:v>8736.7734463280103</c:v>
                </c:pt>
                <c:pt idx="1093">
                  <c:v>8744.7113360380099</c:v>
                </c:pt>
                <c:pt idx="1094">
                  <c:v>8752.6705168620101</c:v>
                </c:pt>
                <c:pt idx="1095">
                  <c:v>8760.6224229360105</c:v>
                </c:pt>
                <c:pt idx="1096">
                  <c:v>8768.5753153990099</c:v>
                </c:pt>
                <c:pt idx="1097">
                  <c:v>8776.5275841620096</c:v>
                </c:pt>
                <c:pt idx="1098">
                  <c:v>8784.4777825170095</c:v>
                </c:pt>
                <c:pt idx="1099">
                  <c:v>8792.4160285790094</c:v>
                </c:pt>
                <c:pt idx="1100">
                  <c:v>8800.3586201650105</c:v>
                </c:pt>
                <c:pt idx="1101">
                  <c:v>8808.3067747770092</c:v>
                </c:pt>
                <c:pt idx="1102">
                  <c:v>8816.2528269220093</c:v>
                </c:pt>
                <c:pt idx="1103">
                  <c:v>8824.1876049930106</c:v>
                </c:pt>
                <c:pt idx="1104">
                  <c:v>8832.1374189280104</c:v>
                </c:pt>
                <c:pt idx="1105">
                  <c:v>8840.08171558701</c:v>
                </c:pt>
                <c:pt idx="1106">
                  <c:v>8848.0217014330101</c:v>
                </c:pt>
                <c:pt idx="1107">
                  <c:v>8855.9582586240103</c:v>
                </c:pt>
                <c:pt idx="1108">
                  <c:v>8863.8995217860102</c:v>
                </c:pt>
                <c:pt idx="1109">
                  <c:v>8871.8456517900104</c:v>
                </c:pt>
                <c:pt idx="1110">
                  <c:v>8879.80170460101</c:v>
                </c:pt>
                <c:pt idx="1111">
                  <c:v>8887.7393230600101</c:v>
                </c:pt>
                <c:pt idx="1112">
                  <c:v>8895.6831821620108</c:v>
                </c:pt>
                <c:pt idx="1113">
                  <c:v>8903.6216848100103</c:v>
                </c:pt>
                <c:pt idx="1114">
                  <c:v>8911.5709791880108</c:v>
                </c:pt>
                <c:pt idx="1115">
                  <c:v>8919.5067708490096</c:v>
                </c:pt>
                <c:pt idx="1116">
                  <c:v>8927.4482685640105</c:v>
                </c:pt>
                <c:pt idx="1117">
                  <c:v>8935.3848653850091</c:v>
                </c:pt>
                <c:pt idx="1118">
                  <c:v>8943.3176775760094</c:v>
                </c:pt>
                <c:pt idx="1119">
                  <c:v>8951.2659895740107</c:v>
                </c:pt>
                <c:pt idx="1120">
                  <c:v>8959.2042369330102</c:v>
                </c:pt>
                <c:pt idx="1121">
                  <c:v>8967.1390364560102</c:v>
                </c:pt>
                <c:pt idx="1122">
                  <c:v>8975.0653412970096</c:v>
                </c:pt>
                <c:pt idx="1123">
                  <c:v>8982.9971915430106</c:v>
                </c:pt>
                <c:pt idx="1124">
                  <c:v>8990.9409734260098</c:v>
                </c:pt>
                <c:pt idx="1125">
                  <c:v>8998.8874168730108</c:v>
                </c:pt>
                <c:pt idx="1126">
                  <c:v>9006.8315743960102</c:v>
                </c:pt>
                <c:pt idx="1127">
                  <c:v>9014.7680930470106</c:v>
                </c:pt>
                <c:pt idx="1128">
                  <c:v>9022.7100860930095</c:v>
                </c:pt>
                <c:pt idx="1129">
                  <c:v>9030.6497898910093</c:v>
                </c:pt>
                <c:pt idx="1130">
                  <c:v>9038.59070195801</c:v>
                </c:pt>
                <c:pt idx="1131">
                  <c:v>9046.5290504970108</c:v>
                </c:pt>
                <c:pt idx="1132">
                  <c:v>9054.4791158740099</c:v>
                </c:pt>
                <c:pt idx="1133">
                  <c:v>9062.4140457890098</c:v>
                </c:pt>
                <c:pt idx="1134">
                  <c:v>9070.3556220370101</c:v>
                </c:pt>
                <c:pt idx="1135">
                  <c:v>9078.2960094260106</c:v>
                </c:pt>
                <c:pt idx="1136">
                  <c:v>9086.2341172880097</c:v>
                </c:pt>
                <c:pt idx="1137">
                  <c:v>9094.1872856800092</c:v>
                </c:pt>
                <c:pt idx="1138">
                  <c:v>9102.1209735280099</c:v>
                </c:pt>
                <c:pt idx="1139">
                  <c:v>9110.0654605820091</c:v>
                </c:pt>
                <c:pt idx="1140">
                  <c:v>9118.0180784240092</c:v>
                </c:pt>
                <c:pt idx="1141">
                  <c:v>9125.95282795401</c:v>
                </c:pt>
                <c:pt idx="1142">
                  <c:v>9133.8969228630103</c:v>
                </c:pt>
                <c:pt idx="1143">
                  <c:v>9141.8234219870101</c:v>
                </c:pt>
                <c:pt idx="1144">
                  <c:v>9149.7553588560095</c:v>
                </c:pt>
                <c:pt idx="1145">
                  <c:v>9157.6962081240108</c:v>
                </c:pt>
                <c:pt idx="1146">
                  <c:v>9165.6395875040107</c:v>
                </c:pt>
                <c:pt idx="1147">
                  <c:v>9173.5811926700098</c:v>
                </c:pt>
                <c:pt idx="1148">
                  <c:v>9181.5232027650109</c:v>
                </c:pt>
                <c:pt idx="1149">
                  <c:v>9189.4542132730094</c:v>
                </c:pt>
                <c:pt idx="1150">
                  <c:v>9197.3879840290101</c:v>
                </c:pt>
                <c:pt idx="1151">
                  <c:v>9205.3091345020093</c:v>
                </c:pt>
                <c:pt idx="1152">
                  <c:v>9213.2521818360092</c:v>
                </c:pt>
                <c:pt idx="1153">
                  <c:v>9221.1872740010094</c:v>
                </c:pt>
                <c:pt idx="1154">
                  <c:v>9229.1287510670099</c:v>
                </c:pt>
                <c:pt idx="1155">
                  <c:v>9237.0644038200098</c:v>
                </c:pt>
                <c:pt idx="1156">
                  <c:v>9245.0140299150098</c:v>
                </c:pt>
                <c:pt idx="1157">
                  <c:v>9252.9564125500092</c:v>
                </c:pt>
                <c:pt idx="1158">
                  <c:v>9260.9032211620106</c:v>
                </c:pt>
                <c:pt idx="1159">
                  <c:v>9268.8386716890109</c:v>
                </c:pt>
                <c:pt idx="1160">
                  <c:v>9276.7747274360099</c:v>
                </c:pt>
                <c:pt idx="1161">
                  <c:v>9284.7277056900093</c:v>
                </c:pt>
                <c:pt idx="1162">
                  <c:v>9292.6800079350105</c:v>
                </c:pt>
                <c:pt idx="1163">
                  <c:v>9300.62426220001</c:v>
                </c:pt>
                <c:pt idx="1164">
                  <c:v>9308.5591515580109</c:v>
                </c:pt>
                <c:pt idx="1165">
                  <c:v>9316.5024714250103</c:v>
                </c:pt>
                <c:pt idx="1166">
                  <c:v>9324.4382434430008</c:v>
                </c:pt>
                <c:pt idx="1167">
                  <c:v>9332.3510242950106</c:v>
                </c:pt>
                <c:pt idx="1168">
                  <c:v>9340.2833539600106</c:v>
                </c:pt>
                <c:pt idx="1169">
                  <c:v>9348.2107491440092</c:v>
                </c:pt>
                <c:pt idx="1170">
                  <c:v>9356.1632631720095</c:v>
                </c:pt>
                <c:pt idx="1171">
                  <c:v>9364.1000416010102</c:v>
                </c:pt>
                <c:pt idx="1172">
                  <c:v>9372.0465477770103</c:v>
                </c:pt>
                <c:pt idx="1173">
                  <c:v>9379.9940714620097</c:v>
                </c:pt>
                <c:pt idx="1174">
                  <c:v>9387.9401029870096</c:v>
                </c:pt>
                <c:pt idx="1175">
                  <c:v>9395.8684814690096</c:v>
                </c:pt>
                <c:pt idx="1176">
                  <c:v>9403.8019664120093</c:v>
                </c:pt>
                <c:pt idx="1177">
                  <c:v>9411.7371924560102</c:v>
                </c:pt>
                <c:pt idx="1178">
                  <c:v>9419.6897368670107</c:v>
                </c:pt>
                <c:pt idx="1179">
                  <c:v>9427.6200587530093</c:v>
                </c:pt>
                <c:pt idx="1180">
                  <c:v>9435.5706111560103</c:v>
                </c:pt>
                <c:pt idx="1181">
                  <c:v>9443.5168614330105</c:v>
                </c:pt>
                <c:pt idx="1182">
                  <c:v>9451.4615112230094</c:v>
                </c:pt>
                <c:pt idx="1183">
                  <c:v>9459.4043041610093</c:v>
                </c:pt>
                <c:pt idx="1184">
                  <c:v>9467.3369984450092</c:v>
                </c:pt>
                <c:pt idx="1185">
                  <c:v>9475.28361468601</c:v>
                </c:pt>
                <c:pt idx="1186">
                  <c:v>9483.2300314900094</c:v>
                </c:pt>
                <c:pt idx="1187">
                  <c:v>9491.1692320520106</c:v>
                </c:pt>
                <c:pt idx="1188">
                  <c:v>9499.1118573420008</c:v>
                </c:pt>
                <c:pt idx="1189">
                  <c:v>9507.0581728460002</c:v>
                </c:pt>
                <c:pt idx="1190">
                  <c:v>9515.0018081109993</c:v>
                </c:pt>
                <c:pt idx="1191">
                  <c:v>9522.9379326420003</c:v>
                </c:pt>
                <c:pt idx="1192">
                  <c:v>9530.8870326680008</c:v>
                </c:pt>
                <c:pt idx="1193">
                  <c:v>9538.8349339369997</c:v>
                </c:pt>
                <c:pt idx="1194">
                  <c:v>9546.7882061740002</c:v>
                </c:pt>
                <c:pt idx="1195">
                  <c:v>9554.7313272520005</c:v>
                </c:pt>
                <c:pt idx="1196">
                  <c:v>9562.6739175370003</c:v>
                </c:pt>
                <c:pt idx="1197">
                  <c:v>9570.6152336140003</c:v>
                </c:pt>
                <c:pt idx="1198">
                  <c:v>9578.5603638060002</c:v>
                </c:pt>
                <c:pt idx="1199">
                  <c:v>9586.4974904560004</c:v>
                </c:pt>
                <c:pt idx="1200">
                  <c:v>9594.4476563970002</c:v>
                </c:pt>
                <c:pt idx="1201">
                  <c:v>9602.3874972529993</c:v>
                </c:pt>
                <c:pt idx="1202">
                  <c:v>9610.3239803649994</c:v>
                </c:pt>
                <c:pt idx="1203">
                  <c:v>9618.2568046169999</c:v>
                </c:pt>
                <c:pt idx="1204">
                  <c:v>9626.2043641920009</c:v>
                </c:pt>
                <c:pt idx="1205">
                  <c:v>9634.1354764629996</c:v>
                </c:pt>
                <c:pt idx="1206">
                  <c:v>9642.079136499</c:v>
                </c:pt>
                <c:pt idx="1207">
                  <c:v>9650.0066028839992</c:v>
                </c:pt>
                <c:pt idx="1208">
                  <c:v>9657.9439988680006</c:v>
                </c:pt>
                <c:pt idx="1209">
                  <c:v>9665.8881395129993</c:v>
                </c:pt>
                <c:pt idx="1210">
                  <c:v>9673.8437477120005</c:v>
                </c:pt>
                <c:pt idx="1211">
                  <c:v>9681.7771931890002</c:v>
                </c:pt>
                <c:pt idx="1212">
                  <c:v>9689.7228240059994</c:v>
                </c:pt>
                <c:pt idx="1213">
                  <c:v>9697.6749682749996</c:v>
                </c:pt>
                <c:pt idx="1214">
                  <c:v>9705.6140300890002</c:v>
                </c:pt>
                <c:pt idx="1215">
                  <c:v>9713.5624330280007</c:v>
                </c:pt>
                <c:pt idx="1216">
                  <c:v>9721.4987029109998</c:v>
                </c:pt>
                <c:pt idx="1217">
                  <c:v>9729.4538500189992</c:v>
                </c:pt>
                <c:pt idx="1218">
                  <c:v>9737.4030274479992</c:v>
                </c:pt>
                <c:pt idx="1219">
                  <c:v>9745.3379124750008</c:v>
                </c:pt>
                <c:pt idx="1220">
                  <c:v>9753.2737820090006</c:v>
                </c:pt>
                <c:pt idx="1221">
                  <c:v>9761.144583624</c:v>
                </c:pt>
                <c:pt idx="1222">
                  <c:v>9769.0791691119994</c:v>
                </c:pt>
                <c:pt idx="1223">
                  <c:v>9777.0199869539993</c:v>
                </c:pt>
                <c:pt idx="1224">
                  <c:v>9784.9638940410005</c:v>
                </c:pt>
                <c:pt idx="1225">
                  <c:v>9792.9065536180005</c:v>
                </c:pt>
                <c:pt idx="1226">
                  <c:v>9800.8486763559995</c:v>
                </c:pt>
                <c:pt idx="1227">
                  <c:v>9808.796217391</c:v>
                </c:pt>
                <c:pt idx="1228">
                  <c:v>9816.7397644079992</c:v>
                </c:pt>
                <c:pt idx="1229">
                  <c:v>9824.6793129180005</c:v>
                </c:pt>
                <c:pt idx="1230">
                  <c:v>9832.6257377929996</c:v>
                </c:pt>
                <c:pt idx="1231">
                  <c:v>9840.5565093829991</c:v>
                </c:pt>
                <c:pt idx="1232">
                  <c:v>9848.5058315330007</c:v>
                </c:pt>
                <c:pt idx="1233">
                  <c:v>9856.4422710580002</c:v>
                </c:pt>
                <c:pt idx="1234">
                  <c:v>9864.3862479759991</c:v>
                </c:pt>
                <c:pt idx="1235">
                  <c:v>9872.3129270909994</c:v>
                </c:pt>
                <c:pt idx="1236">
                  <c:v>9880.2599633099999</c:v>
                </c:pt>
                <c:pt idx="1237">
                  <c:v>9888.2048916000003</c:v>
                </c:pt>
                <c:pt idx="1238">
                  <c:v>9896.1400435279993</c:v>
                </c:pt>
                <c:pt idx="1239">
                  <c:v>9904.0940154039999</c:v>
                </c:pt>
                <c:pt idx="1240">
                  <c:v>9912.0344969689995</c:v>
                </c:pt>
                <c:pt idx="1241">
                  <c:v>9919.9847213590001</c:v>
                </c:pt>
                <c:pt idx="1242">
                  <c:v>9927.9252800939994</c:v>
                </c:pt>
                <c:pt idx="1243">
                  <c:v>9935.8586061320002</c:v>
                </c:pt>
                <c:pt idx="1244">
                  <c:v>9943.803491015</c:v>
                </c:pt>
                <c:pt idx="1245">
                  <c:v>9951.7488945770001</c:v>
                </c:pt>
                <c:pt idx="1246">
                  <c:v>9959.6853110709999</c:v>
                </c:pt>
                <c:pt idx="1247">
                  <c:v>9967.6253973109997</c:v>
                </c:pt>
                <c:pt idx="1248">
                  <c:v>9975.5783222419996</c:v>
                </c:pt>
                <c:pt idx="1249">
                  <c:v>9983.5171042000002</c:v>
                </c:pt>
                <c:pt idx="1250">
                  <c:v>9991.4609241010003</c:v>
                </c:pt>
                <c:pt idx="1251">
                  <c:v>9999.4017745660003</c:v>
                </c:pt>
                <c:pt idx="1252">
                  <c:v>10007.340250914</c:v>
                </c:pt>
                <c:pt idx="1253">
                  <c:v>10015.290457114001</c:v>
                </c:pt>
                <c:pt idx="1254">
                  <c:v>10023.241577184001</c:v>
                </c:pt>
                <c:pt idx="1255">
                  <c:v>10031.174912368</c:v>
                </c:pt>
                <c:pt idx="1256">
                  <c:v>10039.119935487</c:v>
                </c:pt>
                <c:pt idx="1257">
                  <c:v>10047.005801101999</c:v>
                </c:pt>
                <c:pt idx="1258">
                  <c:v>10054.943220335001</c:v>
                </c:pt>
                <c:pt idx="1259">
                  <c:v>10062.878737868001</c:v>
                </c:pt>
                <c:pt idx="1260">
                  <c:v>10070.818478589001</c:v>
                </c:pt>
                <c:pt idx="1261">
                  <c:v>10078.774773515001</c:v>
                </c:pt>
                <c:pt idx="1262">
                  <c:v>10086.725501346</c:v>
                </c:pt>
                <c:pt idx="1263">
                  <c:v>10094.675021757999</c:v>
                </c:pt>
                <c:pt idx="1264">
                  <c:v>10102.624347178</c:v>
                </c:pt>
                <c:pt idx="1265">
                  <c:v>10110.57094908</c:v>
                </c:pt>
                <c:pt idx="1266">
                  <c:v>10118.446869269999</c:v>
                </c:pt>
                <c:pt idx="1267">
                  <c:v>10126.378345614001</c:v>
                </c:pt>
                <c:pt idx="1268">
                  <c:v>10134.330187633001</c:v>
                </c:pt>
                <c:pt idx="1269">
                  <c:v>10142.266733472999</c:v>
                </c:pt>
                <c:pt idx="1270">
                  <c:v>10150.209832568</c:v>
                </c:pt>
                <c:pt idx="1271">
                  <c:v>10158.140979223001</c:v>
                </c:pt>
                <c:pt idx="1272">
                  <c:v>10166.063742888</c:v>
                </c:pt>
                <c:pt idx="1273">
                  <c:v>10173.995679342999</c:v>
                </c:pt>
                <c:pt idx="1274">
                  <c:v>10181.867958987001</c:v>
                </c:pt>
                <c:pt idx="1275">
                  <c:v>10189.801868821</c:v>
                </c:pt>
                <c:pt idx="1276">
                  <c:v>10197.739312631</c:v>
                </c:pt>
                <c:pt idx="1277">
                  <c:v>10205.669094048</c:v>
                </c:pt>
                <c:pt idx="1278">
                  <c:v>10213.600358174001</c:v>
                </c:pt>
                <c:pt idx="1279">
                  <c:v>10221.533142447999</c:v>
                </c:pt>
                <c:pt idx="1280">
                  <c:v>10229.466707497</c:v>
                </c:pt>
                <c:pt idx="1281">
                  <c:v>10237.404377707</c:v>
                </c:pt>
                <c:pt idx="1282">
                  <c:v>10245.349322712</c:v>
                </c:pt>
                <c:pt idx="1283">
                  <c:v>10253.278734949001</c:v>
                </c:pt>
                <c:pt idx="1284">
                  <c:v>10261.141750659001</c:v>
                </c:pt>
                <c:pt idx="1285">
                  <c:v>10269.085846765</c:v>
                </c:pt>
                <c:pt idx="1286">
                  <c:v>10277.033359347</c:v>
                </c:pt>
                <c:pt idx="1287">
                  <c:v>10284.962145534</c:v>
                </c:pt>
                <c:pt idx="1288">
                  <c:v>10292.903486601001</c:v>
                </c:pt>
                <c:pt idx="1289">
                  <c:v>10300.836196849001</c:v>
                </c:pt>
                <c:pt idx="1290">
                  <c:v>10308.791424977</c:v>
                </c:pt>
                <c:pt idx="1291">
                  <c:v>10316.736889975</c:v>
                </c:pt>
                <c:pt idx="1292">
                  <c:v>10324.670333732</c:v>
                </c:pt>
                <c:pt idx="1293">
                  <c:v>10332.618925006</c:v>
                </c:pt>
                <c:pt idx="1294">
                  <c:v>10340.566889541</c:v>
                </c:pt>
                <c:pt idx="1295">
                  <c:v>10348.498494830001</c:v>
                </c:pt>
                <c:pt idx="1296">
                  <c:v>10356.432917870001</c:v>
                </c:pt>
                <c:pt idx="1297">
                  <c:v>10364.365449145</c:v>
                </c:pt>
                <c:pt idx="1298">
                  <c:v>10372.307319252001</c:v>
                </c:pt>
                <c:pt idx="1299">
                  <c:v>10380.234680701</c:v>
                </c:pt>
                <c:pt idx="1300">
                  <c:v>10388.176695118</c:v>
                </c:pt>
                <c:pt idx="1301">
                  <c:v>10396.102248048001</c:v>
                </c:pt>
                <c:pt idx="1302">
                  <c:v>10404.043381725</c:v>
                </c:pt>
                <c:pt idx="1303">
                  <c:v>10411.978136788</c:v>
                </c:pt>
                <c:pt idx="1304">
                  <c:v>10419.915214979001</c:v>
                </c:pt>
                <c:pt idx="1305">
                  <c:v>10427.852363762</c:v>
                </c:pt>
                <c:pt idx="1306">
                  <c:v>10435.797101508</c:v>
                </c:pt>
                <c:pt idx="1307">
                  <c:v>10443.724293347001</c:v>
                </c:pt>
                <c:pt idx="1308">
                  <c:v>10451.666315844999</c:v>
                </c:pt>
                <c:pt idx="1309">
                  <c:v>10459.613673387999</c:v>
                </c:pt>
                <c:pt idx="1310">
                  <c:v>10467.563493168</c:v>
                </c:pt>
                <c:pt idx="1311">
                  <c:v>10475.493268986</c:v>
                </c:pt>
                <c:pt idx="1312">
                  <c:v>10483.42749084</c:v>
                </c:pt>
                <c:pt idx="1313">
                  <c:v>10491.361067619</c:v>
                </c:pt>
                <c:pt idx="1314">
                  <c:v>10499.303560902999</c:v>
                </c:pt>
                <c:pt idx="1315">
                  <c:v>10507.247068245</c:v>
                </c:pt>
                <c:pt idx="1316">
                  <c:v>10515.187995079999</c:v>
                </c:pt>
                <c:pt idx="1317">
                  <c:v>10523.130493324001</c:v>
                </c:pt>
                <c:pt idx="1318">
                  <c:v>10531.011654641001</c:v>
                </c:pt>
                <c:pt idx="1319">
                  <c:v>10538.939563197</c:v>
                </c:pt>
                <c:pt idx="1320">
                  <c:v>10546.882728250001</c:v>
                </c:pt>
                <c:pt idx="1321">
                  <c:v>10554.825831661999</c:v>
                </c:pt>
                <c:pt idx="1322">
                  <c:v>10562.776426076</c:v>
                </c:pt>
                <c:pt idx="1323">
                  <c:v>10570.708051706</c:v>
                </c:pt>
                <c:pt idx="1324">
                  <c:v>10578.643468153001</c:v>
                </c:pt>
                <c:pt idx="1325">
                  <c:v>10586.572382464999</c:v>
                </c:pt>
                <c:pt idx="1326">
                  <c:v>10594.538560786001</c:v>
                </c:pt>
                <c:pt idx="1327">
                  <c:v>10602.470849235</c:v>
                </c:pt>
                <c:pt idx="1328">
                  <c:v>10610.419086481001</c:v>
                </c:pt>
                <c:pt idx="1329">
                  <c:v>10618.352478909999</c:v>
                </c:pt>
                <c:pt idx="1330">
                  <c:v>10626.291057079001</c:v>
                </c:pt>
                <c:pt idx="1331">
                  <c:v>10634.220605795999</c:v>
                </c:pt>
                <c:pt idx="1332">
                  <c:v>10642.155900198</c:v>
                </c:pt>
                <c:pt idx="1333">
                  <c:v>10650.086760614</c:v>
                </c:pt>
                <c:pt idx="1334">
                  <c:v>10658.031402057</c:v>
                </c:pt>
                <c:pt idx="1335">
                  <c:v>10665.956899609</c:v>
                </c:pt>
                <c:pt idx="1336">
                  <c:v>10673.892622522</c:v>
                </c:pt>
                <c:pt idx="1337">
                  <c:v>10681.825689585999</c:v>
                </c:pt>
                <c:pt idx="1338">
                  <c:v>10689.756108408999</c:v>
                </c:pt>
                <c:pt idx="1339">
                  <c:v>10697.686953382001</c:v>
                </c:pt>
                <c:pt idx="1340">
                  <c:v>10705.6235345</c:v>
                </c:pt>
                <c:pt idx="1341">
                  <c:v>10713.562374285</c:v>
                </c:pt>
                <c:pt idx="1342">
                  <c:v>10721.494810926</c:v>
                </c:pt>
                <c:pt idx="1343">
                  <c:v>10729.441672154</c:v>
                </c:pt>
                <c:pt idx="1344">
                  <c:v>10737.376917603</c:v>
                </c:pt>
                <c:pt idx="1345">
                  <c:v>10745.314733996</c:v>
                </c:pt>
                <c:pt idx="1346">
                  <c:v>10753.249508286999</c:v>
                </c:pt>
                <c:pt idx="1347">
                  <c:v>10761.18118722</c:v>
                </c:pt>
                <c:pt idx="1348">
                  <c:v>10769.108982708</c:v>
                </c:pt>
                <c:pt idx="1349">
                  <c:v>10777.045327447</c:v>
                </c:pt>
                <c:pt idx="1350">
                  <c:v>10784.990784207001</c:v>
                </c:pt>
                <c:pt idx="1351">
                  <c:v>10792.925644187</c:v>
                </c:pt>
                <c:pt idx="1352">
                  <c:v>10800.852103506</c:v>
                </c:pt>
                <c:pt idx="1353">
                  <c:v>10808.710456614999</c:v>
                </c:pt>
                <c:pt idx="1354">
                  <c:v>10816.641141823</c:v>
                </c:pt>
                <c:pt idx="1355">
                  <c:v>10824.568935482001</c:v>
                </c:pt>
                <c:pt idx="1356">
                  <c:v>10832.496278302</c:v>
                </c:pt>
                <c:pt idx="1357">
                  <c:v>10840.42535903</c:v>
                </c:pt>
                <c:pt idx="1358">
                  <c:v>10848.355356217</c:v>
                </c:pt>
                <c:pt idx="1359">
                  <c:v>10856.289830010999</c:v>
                </c:pt>
                <c:pt idx="1360">
                  <c:v>10864.223417105</c:v>
                </c:pt>
                <c:pt idx="1361">
                  <c:v>10872.163802603</c:v>
                </c:pt>
                <c:pt idx="1362">
                  <c:v>10880.102267243001</c:v>
                </c:pt>
                <c:pt idx="1363">
                  <c:v>10888.048674182</c:v>
                </c:pt>
                <c:pt idx="1364">
                  <c:v>10895.969426752999</c:v>
                </c:pt>
                <c:pt idx="1365">
                  <c:v>10903.908004199</c:v>
                </c:pt>
                <c:pt idx="1366">
                  <c:v>10911.854669046999</c:v>
                </c:pt>
                <c:pt idx="1367">
                  <c:v>10919.788448997</c:v>
                </c:pt>
                <c:pt idx="1368">
                  <c:v>10927.739640562</c:v>
                </c:pt>
                <c:pt idx="1369">
                  <c:v>10935.682741164001</c:v>
                </c:pt>
                <c:pt idx="1370">
                  <c:v>10943.627896604001</c:v>
                </c:pt>
                <c:pt idx="1371">
                  <c:v>10951.561893812999</c:v>
                </c:pt>
                <c:pt idx="1372">
                  <c:v>10959.523569708999</c:v>
                </c:pt>
                <c:pt idx="1373">
                  <c:v>10967.470526798001</c:v>
                </c:pt>
                <c:pt idx="1374">
                  <c:v>10975.428789706</c:v>
                </c:pt>
                <c:pt idx="1375">
                  <c:v>10983.372541016999</c:v>
                </c:pt>
                <c:pt idx="1376">
                  <c:v>10991.322018434001</c:v>
                </c:pt>
                <c:pt idx="1377">
                  <c:v>10999.263890607001</c:v>
                </c:pt>
                <c:pt idx="1378">
                  <c:v>11007.213709924999</c:v>
                </c:pt>
                <c:pt idx="1379">
                  <c:v>11015.150855505</c:v>
                </c:pt>
                <c:pt idx="1380">
                  <c:v>11023.088978374</c:v>
                </c:pt>
                <c:pt idx="1381">
                  <c:v>11031.020185449001</c:v>
                </c:pt>
                <c:pt idx="1382">
                  <c:v>11038.959902997</c:v>
                </c:pt>
                <c:pt idx="1383">
                  <c:v>11046.902689521999</c:v>
                </c:pt>
                <c:pt idx="1384">
                  <c:v>11054.838497793</c:v>
                </c:pt>
                <c:pt idx="1385">
                  <c:v>11062.780037499</c:v>
                </c:pt>
                <c:pt idx="1386">
                  <c:v>11070.721558134999</c:v>
                </c:pt>
                <c:pt idx="1387">
                  <c:v>11078.655687958</c:v>
                </c:pt>
                <c:pt idx="1388">
                  <c:v>11086.575034074</c:v>
                </c:pt>
                <c:pt idx="1389">
                  <c:v>11094.518354338001</c:v>
                </c:pt>
                <c:pt idx="1390">
                  <c:v>11102.461607683001</c:v>
                </c:pt>
                <c:pt idx="1391">
                  <c:v>11110.391476078999</c:v>
                </c:pt>
                <c:pt idx="1392">
                  <c:v>11118.335439983</c:v>
                </c:pt>
                <c:pt idx="1393">
                  <c:v>11126.295865542001</c:v>
                </c:pt>
                <c:pt idx="1394">
                  <c:v>11134.236783622</c:v>
                </c:pt>
                <c:pt idx="1395">
                  <c:v>11142.175174721</c:v>
                </c:pt>
                <c:pt idx="1396">
                  <c:v>11150.117622637001</c:v>
                </c:pt>
                <c:pt idx="1397">
                  <c:v>11158.047598944</c:v>
                </c:pt>
                <c:pt idx="1398">
                  <c:v>11165.980038068001</c:v>
                </c:pt>
                <c:pt idx="1399">
                  <c:v>11173.891218891</c:v>
                </c:pt>
                <c:pt idx="1400">
                  <c:v>11181.824219845001</c:v>
                </c:pt>
                <c:pt idx="1401">
                  <c:v>11189.763456144001</c:v>
                </c:pt>
                <c:pt idx="1402">
                  <c:v>11197.696072238001</c:v>
                </c:pt>
                <c:pt idx="1403">
                  <c:v>11205.635159887001</c:v>
                </c:pt>
                <c:pt idx="1404">
                  <c:v>11213.575424994</c:v>
                </c:pt>
                <c:pt idx="1405">
                  <c:v>11221.515342172001</c:v>
                </c:pt>
                <c:pt idx="1406">
                  <c:v>11229.450091875</c:v>
                </c:pt>
                <c:pt idx="1407">
                  <c:v>11237.378638232</c:v>
                </c:pt>
                <c:pt idx="1408">
                  <c:v>11245.319491449</c:v>
                </c:pt>
                <c:pt idx="1409">
                  <c:v>11253.259774867</c:v>
                </c:pt>
                <c:pt idx="1410">
                  <c:v>11261.196955436</c:v>
                </c:pt>
                <c:pt idx="1411">
                  <c:v>11269.135008425999</c:v>
                </c:pt>
                <c:pt idx="1412">
                  <c:v>11277.065825973001</c:v>
                </c:pt>
                <c:pt idx="1413">
                  <c:v>11285.009471948</c:v>
                </c:pt>
                <c:pt idx="1414">
                  <c:v>11292.961508025999</c:v>
                </c:pt>
                <c:pt idx="1415">
                  <c:v>11300.900438885001</c:v>
                </c:pt>
                <c:pt idx="1416">
                  <c:v>11308.823744957999</c:v>
                </c:pt>
                <c:pt idx="1417">
                  <c:v>11316.762054368</c:v>
                </c:pt>
                <c:pt idx="1418">
                  <c:v>11324.704138865</c:v>
                </c:pt>
                <c:pt idx="1419">
                  <c:v>11332.639903196001</c:v>
                </c:pt>
                <c:pt idx="1420">
                  <c:v>11340.587342928</c:v>
                </c:pt>
                <c:pt idx="1421">
                  <c:v>11348.542756983999</c:v>
                </c:pt>
                <c:pt idx="1422">
                  <c:v>11356.487655647999</c:v>
                </c:pt>
                <c:pt idx="1423">
                  <c:v>11364.425882658001</c:v>
                </c:pt>
                <c:pt idx="1424">
                  <c:v>11372.359874401</c:v>
                </c:pt>
                <c:pt idx="1425">
                  <c:v>11380.290227547999</c:v>
                </c:pt>
                <c:pt idx="1426">
                  <c:v>11388.234073603</c:v>
                </c:pt>
                <c:pt idx="1427">
                  <c:v>11396.166110574</c:v>
                </c:pt>
                <c:pt idx="1428">
                  <c:v>11404.120897070001</c:v>
                </c:pt>
                <c:pt idx="1429">
                  <c:v>11412.077080521</c:v>
                </c:pt>
                <c:pt idx="1430">
                  <c:v>11420.021056893</c:v>
                </c:pt>
                <c:pt idx="1431">
                  <c:v>11427.959320783</c:v>
                </c:pt>
                <c:pt idx="1432">
                  <c:v>11435.906552805</c:v>
                </c:pt>
                <c:pt idx="1433">
                  <c:v>11443.846716284001</c:v>
                </c:pt>
                <c:pt idx="1434">
                  <c:v>11451.802271618</c:v>
                </c:pt>
                <c:pt idx="1435">
                  <c:v>11459.735783751999</c:v>
                </c:pt>
                <c:pt idx="1436">
                  <c:v>11467.667497917</c:v>
                </c:pt>
                <c:pt idx="1437">
                  <c:v>11475.614086469999</c:v>
                </c:pt>
                <c:pt idx="1438">
                  <c:v>11483.550058020999</c:v>
                </c:pt>
                <c:pt idx="1439">
                  <c:v>11491.478352890001</c:v>
                </c:pt>
                <c:pt idx="1440">
                  <c:v>11499.429060729</c:v>
                </c:pt>
                <c:pt idx="1441">
                  <c:v>11507.362297263</c:v>
                </c:pt>
                <c:pt idx="1442">
                  <c:v>11515.30344876</c:v>
                </c:pt>
                <c:pt idx="1443">
                  <c:v>11523.241419366999</c:v>
                </c:pt>
                <c:pt idx="1444">
                  <c:v>11531.167176245001</c:v>
                </c:pt>
                <c:pt idx="1445">
                  <c:v>11539.101063537</c:v>
                </c:pt>
                <c:pt idx="1446">
                  <c:v>11547.045487957999</c:v>
                </c:pt>
                <c:pt idx="1447">
                  <c:v>11554.979641529</c:v>
                </c:pt>
                <c:pt idx="1448">
                  <c:v>11562.917512997001</c:v>
                </c:pt>
                <c:pt idx="1449">
                  <c:v>11570.844077565</c:v>
                </c:pt>
                <c:pt idx="1450">
                  <c:v>11578.781790253001</c:v>
                </c:pt>
                <c:pt idx="1451">
                  <c:v>11586.712315837</c:v>
                </c:pt>
                <c:pt idx="1452">
                  <c:v>11594.655385759999</c:v>
                </c:pt>
                <c:pt idx="1453">
                  <c:v>11602.608892464001</c:v>
                </c:pt>
                <c:pt idx="1454">
                  <c:v>11610.549648579001</c:v>
                </c:pt>
                <c:pt idx="1455">
                  <c:v>11618.467081844999</c:v>
                </c:pt>
                <c:pt idx="1456">
                  <c:v>11626.407540691</c:v>
                </c:pt>
                <c:pt idx="1457">
                  <c:v>11634.359335085999</c:v>
                </c:pt>
                <c:pt idx="1458">
                  <c:v>11642.315549958001</c:v>
                </c:pt>
                <c:pt idx="1459">
                  <c:v>11650.255087793999</c:v>
                </c:pt>
                <c:pt idx="1460">
                  <c:v>11658.203008033001</c:v>
                </c:pt>
                <c:pt idx="1461">
                  <c:v>11666.152043210999</c:v>
                </c:pt>
                <c:pt idx="1462">
                  <c:v>11674.105554165</c:v>
                </c:pt>
                <c:pt idx="1463">
                  <c:v>11682.047164719001</c:v>
                </c:pt>
                <c:pt idx="1464">
                  <c:v>11689.996561307</c:v>
                </c:pt>
                <c:pt idx="1465">
                  <c:v>11697.940747279001</c:v>
                </c:pt>
                <c:pt idx="1466">
                  <c:v>11705.883385122001</c:v>
                </c:pt>
                <c:pt idx="1467">
                  <c:v>11713.827912713999</c:v>
                </c:pt>
                <c:pt idx="1468">
                  <c:v>11721.777115262001</c:v>
                </c:pt>
                <c:pt idx="1469">
                  <c:v>11729.720424555</c:v>
                </c:pt>
                <c:pt idx="1470">
                  <c:v>11737.657843953</c:v>
                </c:pt>
                <c:pt idx="1471">
                  <c:v>11745.586767307999</c:v>
                </c:pt>
                <c:pt idx="1472">
                  <c:v>11753.526901273999</c:v>
                </c:pt>
                <c:pt idx="1473">
                  <c:v>11761.456719499</c:v>
                </c:pt>
                <c:pt idx="1474">
                  <c:v>11769.395878645</c:v>
                </c:pt>
                <c:pt idx="1475">
                  <c:v>11777.318699486001</c:v>
                </c:pt>
                <c:pt idx="1476">
                  <c:v>11785.254675437</c:v>
                </c:pt>
                <c:pt idx="1477">
                  <c:v>11793.176644723</c:v>
                </c:pt>
                <c:pt idx="1478">
                  <c:v>11801.111511958001</c:v>
                </c:pt>
                <c:pt idx="1479">
                  <c:v>11809.042033767</c:v>
                </c:pt>
                <c:pt idx="1480">
                  <c:v>11816.981337808</c:v>
                </c:pt>
                <c:pt idx="1481">
                  <c:v>11824.913229595</c:v>
                </c:pt>
                <c:pt idx="1482">
                  <c:v>11832.876454114999</c:v>
                </c:pt>
                <c:pt idx="1483">
                  <c:v>11840.819930832</c:v>
                </c:pt>
                <c:pt idx="1484">
                  <c:v>11848.767113446</c:v>
                </c:pt>
                <c:pt idx="1485">
                  <c:v>11856.711489612</c:v>
                </c:pt>
                <c:pt idx="1486">
                  <c:v>11864.639685882999</c:v>
                </c:pt>
                <c:pt idx="1487">
                  <c:v>11872.559249870999</c:v>
                </c:pt>
                <c:pt idx="1488">
                  <c:v>11880.485127444001</c:v>
                </c:pt>
                <c:pt idx="1489">
                  <c:v>11888.417214552001</c:v>
                </c:pt>
                <c:pt idx="1490">
                  <c:v>11896.346368811999</c:v>
                </c:pt>
                <c:pt idx="1491">
                  <c:v>11904.281139567</c:v>
                </c:pt>
                <c:pt idx="1492">
                  <c:v>11912.211187866</c:v>
                </c:pt>
                <c:pt idx="1493">
                  <c:v>11920.154275814</c:v>
                </c:pt>
                <c:pt idx="1494">
                  <c:v>11928.092188066001</c:v>
                </c:pt>
                <c:pt idx="1495">
                  <c:v>11936.017211939999</c:v>
                </c:pt>
                <c:pt idx="1496">
                  <c:v>11943.949935787001</c:v>
                </c:pt>
                <c:pt idx="1497">
                  <c:v>11951.893836593001</c:v>
                </c:pt>
                <c:pt idx="1498">
                  <c:v>11959.840711437</c:v>
                </c:pt>
                <c:pt idx="1499">
                  <c:v>11967.79991295</c:v>
                </c:pt>
                <c:pt idx="1500">
                  <c:v>11975.755503847</c:v>
                </c:pt>
                <c:pt idx="1501">
                  <c:v>11983.705238568</c:v>
                </c:pt>
                <c:pt idx="1502">
                  <c:v>11991.648517735</c:v>
                </c:pt>
                <c:pt idx="1503">
                  <c:v>11999.599486006</c:v>
                </c:pt>
                <c:pt idx="1504">
                  <c:v>12007.532846302</c:v>
                </c:pt>
                <c:pt idx="1505">
                  <c:v>12015.468269396</c:v>
                </c:pt>
                <c:pt idx="1506">
                  <c:v>12023.419386727001</c:v>
                </c:pt>
                <c:pt idx="1507">
                  <c:v>12031.360412377</c:v>
                </c:pt>
                <c:pt idx="1508">
                  <c:v>12039.238954458</c:v>
                </c:pt>
                <c:pt idx="1509">
                  <c:v>12047.178026697</c:v>
                </c:pt>
                <c:pt idx="1510">
                  <c:v>12055.114068728</c:v>
                </c:pt>
                <c:pt idx="1511">
                  <c:v>12063.038177029999</c:v>
                </c:pt>
                <c:pt idx="1512">
                  <c:v>12070.974146091001</c:v>
                </c:pt>
                <c:pt idx="1513">
                  <c:v>12078.915564637</c:v>
                </c:pt>
                <c:pt idx="1514">
                  <c:v>12086.865382725</c:v>
                </c:pt>
                <c:pt idx="1515">
                  <c:v>12094.796018061001</c:v>
                </c:pt>
                <c:pt idx="1516">
                  <c:v>12102.732955911</c:v>
                </c:pt>
                <c:pt idx="1517">
                  <c:v>12110.662020149</c:v>
                </c:pt>
                <c:pt idx="1518">
                  <c:v>12118.600310758</c:v>
                </c:pt>
                <c:pt idx="1519">
                  <c:v>12126.528893475999</c:v>
                </c:pt>
                <c:pt idx="1520">
                  <c:v>12134.469409543</c:v>
                </c:pt>
                <c:pt idx="1521">
                  <c:v>12142.411683708</c:v>
                </c:pt>
                <c:pt idx="1522">
                  <c:v>12150.335920289999</c:v>
                </c:pt>
                <c:pt idx="1523">
                  <c:v>12158.275308398001</c:v>
                </c:pt>
                <c:pt idx="1524">
                  <c:v>12166.21025538</c:v>
                </c:pt>
                <c:pt idx="1525">
                  <c:v>12174.138529588001</c:v>
                </c:pt>
                <c:pt idx="1526">
                  <c:v>12182.089132225001</c:v>
                </c:pt>
                <c:pt idx="1527">
                  <c:v>12190.028616723001</c:v>
                </c:pt>
                <c:pt idx="1528">
                  <c:v>12197.974769304999</c:v>
                </c:pt>
                <c:pt idx="1529">
                  <c:v>12205.912177525001</c:v>
                </c:pt>
                <c:pt idx="1530">
                  <c:v>12213.848303925</c:v>
                </c:pt>
                <c:pt idx="1531">
                  <c:v>12221.778484502</c:v>
                </c:pt>
                <c:pt idx="1532">
                  <c:v>12229.711721195999</c:v>
                </c:pt>
                <c:pt idx="1533">
                  <c:v>12237.662153873</c:v>
                </c:pt>
                <c:pt idx="1534">
                  <c:v>12245.615776888</c:v>
                </c:pt>
                <c:pt idx="1535">
                  <c:v>12253.550816999999</c:v>
                </c:pt>
                <c:pt idx="1536">
                  <c:v>12261.481107606</c:v>
                </c:pt>
                <c:pt idx="1537">
                  <c:v>12269.417456016999</c:v>
                </c:pt>
                <c:pt idx="1538">
                  <c:v>12277.352658459</c:v>
                </c:pt>
                <c:pt idx="1539">
                  <c:v>12285.292431686001</c:v>
                </c:pt>
                <c:pt idx="1540">
                  <c:v>12293.233356262999</c:v>
                </c:pt>
                <c:pt idx="1541">
                  <c:v>12301.168436585</c:v>
                </c:pt>
                <c:pt idx="1542">
                  <c:v>12309.099748113</c:v>
                </c:pt>
                <c:pt idx="1543">
                  <c:v>12317.028435213</c:v>
                </c:pt>
                <c:pt idx="1544">
                  <c:v>12324.977895554</c:v>
                </c:pt>
                <c:pt idx="1545">
                  <c:v>12332.908908330999</c:v>
                </c:pt>
                <c:pt idx="1546">
                  <c:v>12340.843909965</c:v>
                </c:pt>
                <c:pt idx="1547">
                  <c:v>12348.784796303</c:v>
                </c:pt>
                <c:pt idx="1548">
                  <c:v>12356.720681356001</c:v>
                </c:pt>
                <c:pt idx="1549">
                  <c:v>12364.661520334999</c:v>
                </c:pt>
                <c:pt idx="1550">
                  <c:v>12372.603040963</c:v>
                </c:pt>
                <c:pt idx="1551">
                  <c:v>12380.543304811999</c:v>
                </c:pt>
                <c:pt idx="1552">
                  <c:v>12388.480287474</c:v>
                </c:pt>
                <c:pt idx="1553">
                  <c:v>12396.409251753001</c:v>
                </c:pt>
                <c:pt idx="1554">
                  <c:v>12404.353520189001</c:v>
                </c:pt>
                <c:pt idx="1555">
                  <c:v>12412.286198545</c:v>
                </c:pt>
                <c:pt idx="1556">
                  <c:v>12420.228247943</c:v>
                </c:pt>
                <c:pt idx="1557">
                  <c:v>12428.166037515</c:v>
                </c:pt>
                <c:pt idx="1558">
                  <c:v>12436.109539200999</c:v>
                </c:pt>
                <c:pt idx="1559">
                  <c:v>12444.042757027</c:v>
                </c:pt>
                <c:pt idx="1560">
                  <c:v>12451.982164896001</c:v>
                </c:pt>
                <c:pt idx="1561">
                  <c:v>12459.914725803001</c:v>
                </c:pt>
                <c:pt idx="1562">
                  <c:v>12467.842591003</c:v>
                </c:pt>
                <c:pt idx="1563">
                  <c:v>12475.778299596001</c:v>
                </c:pt>
                <c:pt idx="1564">
                  <c:v>12483.699296983001</c:v>
                </c:pt>
                <c:pt idx="1565">
                  <c:v>12491.647826855</c:v>
                </c:pt>
                <c:pt idx="1566">
                  <c:v>12499.593682589</c:v>
                </c:pt>
                <c:pt idx="1567">
                  <c:v>12507.528576582999</c:v>
                </c:pt>
                <c:pt idx="1568">
                  <c:v>12515.472050349999</c:v>
                </c:pt>
                <c:pt idx="1569">
                  <c:v>12523.413360736</c:v>
                </c:pt>
                <c:pt idx="1570">
                  <c:v>12531.370705859001</c:v>
                </c:pt>
                <c:pt idx="1571">
                  <c:v>12539.313295346001</c:v>
                </c:pt>
                <c:pt idx="1572">
                  <c:v>12547.273780496</c:v>
                </c:pt>
                <c:pt idx="1573">
                  <c:v>12555.218228522001</c:v>
                </c:pt>
                <c:pt idx="1574">
                  <c:v>12563.169866267999</c:v>
                </c:pt>
                <c:pt idx="1575">
                  <c:v>12571.124053990001</c:v>
                </c:pt>
                <c:pt idx="1576">
                  <c:v>12579.071067374</c:v>
                </c:pt>
                <c:pt idx="1577">
                  <c:v>12587.01000681</c:v>
                </c:pt>
                <c:pt idx="1578">
                  <c:v>12594.940736529001</c:v>
                </c:pt>
                <c:pt idx="1579">
                  <c:v>12602.872445927</c:v>
                </c:pt>
                <c:pt idx="1580">
                  <c:v>12610.81335837</c:v>
                </c:pt>
                <c:pt idx="1581">
                  <c:v>12618.750478899001</c:v>
                </c:pt>
                <c:pt idx="1582">
                  <c:v>12626.69291186</c:v>
                </c:pt>
                <c:pt idx="1583">
                  <c:v>12634.625347277</c:v>
                </c:pt>
                <c:pt idx="1584">
                  <c:v>12642.57269357</c:v>
                </c:pt>
                <c:pt idx="1585">
                  <c:v>12650.511767395999</c:v>
                </c:pt>
                <c:pt idx="1586">
                  <c:v>12658.436541047</c:v>
                </c:pt>
                <c:pt idx="1587">
                  <c:v>12666.383204534999</c:v>
                </c:pt>
                <c:pt idx="1588">
                  <c:v>12674.340166743001</c:v>
                </c:pt>
                <c:pt idx="1589">
                  <c:v>12682.288276429999</c:v>
                </c:pt>
                <c:pt idx="1590">
                  <c:v>12690.23213998</c:v>
                </c:pt>
                <c:pt idx="1591">
                  <c:v>12698.166493309</c:v>
                </c:pt>
                <c:pt idx="1592">
                  <c:v>12706.106152693001</c:v>
                </c:pt>
                <c:pt idx="1593">
                  <c:v>12714.041021282001</c:v>
                </c:pt>
                <c:pt idx="1594">
                  <c:v>12721.970105844999</c:v>
                </c:pt>
                <c:pt idx="1595">
                  <c:v>12729.905712293001</c:v>
                </c:pt>
                <c:pt idx="1596">
                  <c:v>12737.843406979</c:v>
                </c:pt>
                <c:pt idx="1597">
                  <c:v>12745.792138515</c:v>
                </c:pt>
                <c:pt idx="1598">
                  <c:v>12753.731802468999</c:v>
                </c:pt>
                <c:pt idx="1599">
                  <c:v>12761.672004792999</c:v>
                </c:pt>
                <c:pt idx="1600">
                  <c:v>12769.617324072</c:v>
                </c:pt>
                <c:pt idx="1601">
                  <c:v>12777.560279212999</c:v>
                </c:pt>
                <c:pt idx="1602">
                  <c:v>12785.494752712</c:v>
                </c:pt>
                <c:pt idx="1603">
                  <c:v>12793.438491622001</c:v>
                </c:pt>
                <c:pt idx="1604">
                  <c:v>12801.391275675</c:v>
                </c:pt>
                <c:pt idx="1605">
                  <c:v>12809.335000175</c:v>
                </c:pt>
                <c:pt idx="1606">
                  <c:v>12817.279303212001</c:v>
                </c:pt>
                <c:pt idx="1607">
                  <c:v>12825.212401461</c:v>
                </c:pt>
                <c:pt idx="1608">
                  <c:v>12833.174282169</c:v>
                </c:pt>
                <c:pt idx="1609">
                  <c:v>12841.122535712</c:v>
                </c:pt>
                <c:pt idx="1610">
                  <c:v>12849.056207861</c:v>
                </c:pt>
                <c:pt idx="1611">
                  <c:v>12856.993157356999</c:v>
                </c:pt>
                <c:pt idx="1612">
                  <c:v>12864.943393947</c:v>
                </c:pt>
                <c:pt idx="1613">
                  <c:v>12872.884753447999</c:v>
                </c:pt>
                <c:pt idx="1614">
                  <c:v>12880.814771981</c:v>
                </c:pt>
                <c:pt idx="1615">
                  <c:v>12888.751813236</c:v>
                </c:pt>
                <c:pt idx="1616">
                  <c:v>12896.689395851001</c:v>
                </c:pt>
                <c:pt idx="1617">
                  <c:v>12904.630023242</c:v>
                </c:pt>
                <c:pt idx="1618">
                  <c:v>12912.570170073999</c:v>
                </c:pt>
                <c:pt idx="1619">
                  <c:v>12920.500951636001</c:v>
                </c:pt>
                <c:pt idx="1620">
                  <c:v>12928.451556966</c:v>
                </c:pt>
                <c:pt idx="1621">
                  <c:v>12936.407265201</c:v>
                </c:pt>
                <c:pt idx="1622">
                  <c:v>12944.345887865</c:v>
                </c:pt>
                <c:pt idx="1623">
                  <c:v>12952.2833293</c:v>
                </c:pt>
                <c:pt idx="1624">
                  <c:v>12960.232608631</c:v>
                </c:pt>
                <c:pt idx="1625">
                  <c:v>12968.167387529</c:v>
                </c:pt>
                <c:pt idx="1626">
                  <c:v>12976.106726992</c:v>
                </c:pt>
                <c:pt idx="1627">
                  <c:v>12984.045240605001</c:v>
                </c:pt>
                <c:pt idx="1628">
                  <c:v>12991.985929807001</c:v>
                </c:pt>
                <c:pt idx="1629">
                  <c:v>12999.938736624999</c:v>
                </c:pt>
                <c:pt idx="1630">
                  <c:v>13007.888551471</c:v>
                </c:pt>
                <c:pt idx="1631">
                  <c:v>13015.826792475</c:v>
                </c:pt>
                <c:pt idx="1632">
                  <c:v>13023.775635059999</c:v>
                </c:pt>
                <c:pt idx="1633">
                  <c:v>13031.728737722</c:v>
                </c:pt>
                <c:pt idx="1634">
                  <c:v>13039.671813331999</c:v>
                </c:pt>
                <c:pt idx="1635">
                  <c:v>13047.6065899</c:v>
                </c:pt>
                <c:pt idx="1636">
                  <c:v>13055.567487804001</c:v>
                </c:pt>
                <c:pt idx="1637">
                  <c:v>13063.51561608</c:v>
                </c:pt>
                <c:pt idx="1638">
                  <c:v>13071.461491278</c:v>
                </c:pt>
                <c:pt idx="1639">
                  <c:v>13079.418749543</c:v>
                </c:pt>
                <c:pt idx="1640">
                  <c:v>13087.378908817</c:v>
                </c:pt>
                <c:pt idx="1641">
                  <c:v>13095.332961516</c:v>
                </c:pt>
                <c:pt idx="1642">
                  <c:v>13103.285906207</c:v>
                </c:pt>
                <c:pt idx="1643">
                  <c:v>13111.240025827001</c:v>
                </c:pt>
                <c:pt idx="1644">
                  <c:v>13119.202815037001</c:v>
                </c:pt>
                <c:pt idx="1645">
                  <c:v>13127.156587947</c:v>
                </c:pt>
                <c:pt idx="1646">
                  <c:v>13135.101325756001</c:v>
                </c:pt>
                <c:pt idx="1647">
                  <c:v>13143.036509475</c:v>
                </c:pt>
                <c:pt idx="1648">
                  <c:v>13150.979050206999</c:v>
                </c:pt>
                <c:pt idx="1649">
                  <c:v>13158.923827146</c:v>
                </c:pt>
                <c:pt idx="1650">
                  <c:v>13166.863204331001</c:v>
                </c:pt>
                <c:pt idx="1651">
                  <c:v>13174.790915717</c:v>
                </c:pt>
                <c:pt idx="1652">
                  <c:v>13182.732007729999</c:v>
                </c:pt>
                <c:pt idx="1653">
                  <c:v>13190.669391107</c:v>
                </c:pt>
                <c:pt idx="1654">
                  <c:v>13198.614286496</c:v>
                </c:pt>
                <c:pt idx="1655">
                  <c:v>13206.533331491</c:v>
                </c:pt>
                <c:pt idx="1656">
                  <c:v>13214.46910156</c:v>
                </c:pt>
                <c:pt idx="1657">
                  <c:v>13222.399860674001</c:v>
                </c:pt>
                <c:pt idx="1658">
                  <c:v>13230.334213414</c:v>
                </c:pt>
                <c:pt idx="1659">
                  <c:v>13238.268475753999</c:v>
                </c:pt>
                <c:pt idx="1660">
                  <c:v>13246.204639521</c:v>
                </c:pt>
                <c:pt idx="1661">
                  <c:v>13254.140020839999</c:v>
                </c:pt>
                <c:pt idx="1662">
                  <c:v>13262.089558304</c:v>
                </c:pt>
                <c:pt idx="1663">
                  <c:v>13270.026472132</c:v>
                </c:pt>
                <c:pt idx="1664">
                  <c:v>13277.964929866999</c:v>
                </c:pt>
                <c:pt idx="1665">
                  <c:v>13285.918411137</c:v>
                </c:pt>
                <c:pt idx="1666">
                  <c:v>13293.865549754</c:v>
                </c:pt>
                <c:pt idx="1667">
                  <c:v>13301.800951133</c:v>
                </c:pt>
                <c:pt idx="1668">
                  <c:v>13309.752797485</c:v>
                </c:pt>
                <c:pt idx="1669">
                  <c:v>13317.697681813001</c:v>
                </c:pt>
                <c:pt idx="1670">
                  <c:v>13325.647802742</c:v>
                </c:pt>
                <c:pt idx="1671">
                  <c:v>13333.587097788</c:v>
                </c:pt>
                <c:pt idx="1672">
                  <c:v>13341.533902392001</c:v>
                </c:pt>
                <c:pt idx="1673">
                  <c:v>13349.477539547001</c:v>
                </c:pt>
                <c:pt idx="1674">
                  <c:v>13357.41218845</c:v>
                </c:pt>
                <c:pt idx="1675">
                  <c:v>13365.346739982</c:v>
                </c:pt>
                <c:pt idx="1676">
                  <c:v>13373.28717118</c:v>
                </c:pt>
                <c:pt idx="1677">
                  <c:v>13381.239962686999</c:v>
                </c:pt>
                <c:pt idx="1678">
                  <c:v>13389.178273887001</c:v>
                </c:pt>
                <c:pt idx="1679">
                  <c:v>13397.125583898</c:v>
                </c:pt>
                <c:pt idx="1680">
                  <c:v>13405.089580856</c:v>
                </c:pt>
                <c:pt idx="1681">
                  <c:v>13413.035445509</c:v>
                </c:pt>
                <c:pt idx="1682">
                  <c:v>13420.972961568999</c:v>
                </c:pt>
                <c:pt idx="1683">
                  <c:v>13428.918349661</c:v>
                </c:pt>
                <c:pt idx="1684">
                  <c:v>13436.864944821</c:v>
                </c:pt>
                <c:pt idx="1685">
                  <c:v>13444.821973184</c:v>
                </c:pt>
                <c:pt idx="1686">
                  <c:v>13452.76409671</c:v>
                </c:pt>
                <c:pt idx="1687">
                  <c:v>13460.701427451</c:v>
                </c:pt>
                <c:pt idx="1688">
                  <c:v>13468.641906976</c:v>
                </c:pt>
                <c:pt idx="1689">
                  <c:v>13476.587233165999</c:v>
                </c:pt>
                <c:pt idx="1690">
                  <c:v>13484.529055430001</c:v>
                </c:pt>
                <c:pt idx="1691">
                  <c:v>13492.460068173001</c:v>
                </c:pt>
                <c:pt idx="1692">
                  <c:v>13500.406729730001</c:v>
                </c:pt>
                <c:pt idx="1693">
                  <c:v>13508.364493409001</c:v>
                </c:pt>
                <c:pt idx="1694">
                  <c:v>13516.310891198</c:v>
                </c:pt>
                <c:pt idx="1695">
                  <c:v>13524.263506202</c:v>
                </c:pt>
                <c:pt idx="1696">
                  <c:v>13532.21130671</c:v>
                </c:pt>
                <c:pt idx="1697">
                  <c:v>13540.155513181</c:v>
                </c:pt>
                <c:pt idx="1698">
                  <c:v>13548.095723414999</c:v>
                </c:pt>
                <c:pt idx="1699">
                  <c:v>13556.032556032</c:v>
                </c:pt>
                <c:pt idx="1700">
                  <c:v>13563.96989894</c:v>
                </c:pt>
                <c:pt idx="1701">
                  <c:v>13571.912964841</c:v>
                </c:pt>
                <c:pt idx="1702">
                  <c:v>13579.873241478001</c:v>
                </c:pt>
                <c:pt idx="1703">
                  <c:v>13587.800673614</c:v>
                </c:pt>
                <c:pt idx="1704">
                  <c:v>13595.743229659</c:v>
                </c:pt>
                <c:pt idx="1705">
                  <c:v>13603.692378919999</c:v>
                </c:pt>
                <c:pt idx="1706">
                  <c:v>13611.644317419001</c:v>
                </c:pt>
                <c:pt idx="1707">
                  <c:v>13619.587435830999</c:v>
                </c:pt>
                <c:pt idx="1708">
                  <c:v>13627.527614834</c:v>
                </c:pt>
                <c:pt idx="1709">
                  <c:v>13635.467395726</c:v>
                </c:pt>
                <c:pt idx="1710">
                  <c:v>13643.415815617</c:v>
                </c:pt>
                <c:pt idx="1711">
                  <c:v>13651.348500550999</c:v>
                </c:pt>
                <c:pt idx="1712">
                  <c:v>13659.296592854</c:v>
                </c:pt>
                <c:pt idx="1713">
                  <c:v>13667.23413746</c:v>
                </c:pt>
                <c:pt idx="1714">
                  <c:v>13675.168581476</c:v>
                </c:pt>
                <c:pt idx="1715">
                  <c:v>13683.115257501</c:v>
                </c:pt>
                <c:pt idx="1716">
                  <c:v>13691.066932856</c:v>
                </c:pt>
                <c:pt idx="1717">
                  <c:v>13699.011050450999</c:v>
                </c:pt>
                <c:pt idx="1718">
                  <c:v>13706.946837668</c:v>
                </c:pt>
                <c:pt idx="1719">
                  <c:v>13714.894576316001</c:v>
                </c:pt>
                <c:pt idx="1720">
                  <c:v>13722.824932161</c:v>
                </c:pt>
                <c:pt idx="1721">
                  <c:v>13730.760704844</c:v>
                </c:pt>
                <c:pt idx="1722">
                  <c:v>13738.70538266</c:v>
                </c:pt>
                <c:pt idx="1723">
                  <c:v>13746.643587773</c:v>
                </c:pt>
                <c:pt idx="1724">
                  <c:v>13754.59200658</c:v>
                </c:pt>
                <c:pt idx="1725">
                  <c:v>13762.544652167</c:v>
                </c:pt>
                <c:pt idx="1726">
                  <c:v>13770.485525648999</c:v>
                </c:pt>
                <c:pt idx="1727">
                  <c:v>13778.438033793</c:v>
                </c:pt>
                <c:pt idx="1728">
                  <c:v>13786.387853781</c:v>
                </c:pt>
                <c:pt idx="1729">
                  <c:v>13794.333907179</c:v>
                </c:pt>
                <c:pt idx="1730">
                  <c:v>13802.26568905</c:v>
                </c:pt>
                <c:pt idx="1731">
                  <c:v>13810.211894058</c:v>
                </c:pt>
                <c:pt idx="1732">
                  <c:v>13818.157391786001</c:v>
                </c:pt>
                <c:pt idx="1733">
                  <c:v>13826.085496287</c:v>
                </c:pt>
                <c:pt idx="1734">
                  <c:v>13834.015774498999</c:v>
                </c:pt>
                <c:pt idx="1735">
                  <c:v>13841.945992909999</c:v>
                </c:pt>
                <c:pt idx="1736">
                  <c:v>13849.89093007</c:v>
                </c:pt>
                <c:pt idx="1737">
                  <c:v>13857.828944134</c:v>
                </c:pt>
                <c:pt idx="1738">
                  <c:v>13865.76447181</c:v>
                </c:pt>
                <c:pt idx="1739">
                  <c:v>13873.702735194</c:v>
                </c:pt>
                <c:pt idx="1740">
                  <c:v>13881.661698960999</c:v>
                </c:pt>
                <c:pt idx="1741">
                  <c:v>13889.595492668999</c:v>
                </c:pt>
                <c:pt idx="1742">
                  <c:v>13897.533467462999</c:v>
                </c:pt>
                <c:pt idx="1743">
                  <c:v>13905.481636519</c:v>
                </c:pt>
                <c:pt idx="1744">
                  <c:v>13913.428675136</c:v>
                </c:pt>
                <c:pt idx="1745">
                  <c:v>13921.353799794</c:v>
                </c:pt>
                <c:pt idx="1746">
                  <c:v>13929.286999997999</c:v>
                </c:pt>
                <c:pt idx="1747">
                  <c:v>13937.228435395</c:v>
                </c:pt>
                <c:pt idx="1748">
                  <c:v>13945.171904319999</c:v>
                </c:pt>
                <c:pt idx="1749">
                  <c:v>13953.102020978</c:v>
                </c:pt>
                <c:pt idx="1750">
                  <c:v>13961.044852704001</c:v>
                </c:pt>
                <c:pt idx="1751">
                  <c:v>13968.97611508</c:v>
                </c:pt>
                <c:pt idx="1752">
                  <c:v>13976.912994812001</c:v>
                </c:pt>
                <c:pt idx="1753">
                  <c:v>13984.851929926001</c:v>
                </c:pt>
                <c:pt idx="1754">
                  <c:v>13992.785208155001</c:v>
                </c:pt>
                <c:pt idx="1755">
                  <c:v>14000.728204366</c:v>
                </c:pt>
                <c:pt idx="1756">
                  <c:v>14008.667281311</c:v>
                </c:pt>
                <c:pt idx="1757">
                  <c:v>14016.600927279</c:v>
                </c:pt>
                <c:pt idx="1758">
                  <c:v>14024.553109314</c:v>
                </c:pt>
                <c:pt idx="1759">
                  <c:v>14032.481224497</c:v>
                </c:pt>
                <c:pt idx="1760">
                  <c:v>14040.419214301999</c:v>
                </c:pt>
                <c:pt idx="1761">
                  <c:v>14048.358007338</c:v>
                </c:pt>
                <c:pt idx="1762">
                  <c:v>14056.297001137</c:v>
                </c:pt>
                <c:pt idx="1763">
                  <c:v>14064.238974794</c:v>
                </c:pt>
                <c:pt idx="1764">
                  <c:v>14072.182928459</c:v>
                </c:pt>
                <c:pt idx="1765">
                  <c:v>14080.12007334</c:v>
                </c:pt>
                <c:pt idx="1766">
                  <c:v>14088.070375711</c:v>
                </c:pt>
                <c:pt idx="1767">
                  <c:v>14096.017215504</c:v>
                </c:pt>
                <c:pt idx="1768">
                  <c:v>14103.969644523</c:v>
                </c:pt>
                <c:pt idx="1769">
                  <c:v>14111.910856861999</c:v>
                </c:pt>
                <c:pt idx="1770">
                  <c:v>14119.856558289999</c:v>
                </c:pt>
                <c:pt idx="1771">
                  <c:v>14127.797067162001</c:v>
                </c:pt>
                <c:pt idx="1772">
                  <c:v>14135.746368007</c:v>
                </c:pt>
                <c:pt idx="1773">
                  <c:v>14143.693958013</c:v>
                </c:pt>
                <c:pt idx="1774">
                  <c:v>14151.644482927</c:v>
                </c:pt>
                <c:pt idx="1775">
                  <c:v>14159.59530357</c:v>
                </c:pt>
                <c:pt idx="1776">
                  <c:v>14167.53879497</c:v>
                </c:pt>
                <c:pt idx="1777">
                  <c:v>14175.478152567001</c:v>
                </c:pt>
                <c:pt idx="1778">
                  <c:v>14183.420964068</c:v>
                </c:pt>
                <c:pt idx="1779">
                  <c:v>14191.357658724</c:v>
                </c:pt>
                <c:pt idx="1780">
                  <c:v>14199.284718397999</c:v>
                </c:pt>
                <c:pt idx="1781">
                  <c:v>14207.2269689</c:v>
                </c:pt>
                <c:pt idx="1782">
                  <c:v>14215.166472813</c:v>
                </c:pt>
                <c:pt idx="1783">
                  <c:v>14223.097788494</c:v>
                </c:pt>
                <c:pt idx="1784">
                  <c:v>14231.029836774</c:v>
                </c:pt>
                <c:pt idx="1785">
                  <c:v>14238.967574826</c:v>
                </c:pt>
                <c:pt idx="1786">
                  <c:v>14246.892616270999</c:v>
                </c:pt>
                <c:pt idx="1787">
                  <c:v>14254.825957139999</c:v>
                </c:pt>
                <c:pt idx="1788">
                  <c:v>14262.756707869999</c:v>
                </c:pt>
                <c:pt idx="1789">
                  <c:v>14270.705213486001</c:v>
                </c:pt>
                <c:pt idx="1790">
                  <c:v>14278.647678486999</c:v>
                </c:pt>
                <c:pt idx="1791">
                  <c:v>14286.596563532001</c:v>
                </c:pt>
                <c:pt idx="1792">
                  <c:v>14294.538519162999</c:v>
                </c:pt>
                <c:pt idx="1793">
                  <c:v>14302.47642384</c:v>
                </c:pt>
                <c:pt idx="1794">
                  <c:v>14310.428676557</c:v>
                </c:pt>
                <c:pt idx="1795">
                  <c:v>14318.363551228</c:v>
                </c:pt>
                <c:pt idx="1796">
                  <c:v>14326.306731993</c:v>
                </c:pt>
                <c:pt idx="1797">
                  <c:v>14334.249094018</c:v>
                </c:pt>
                <c:pt idx="1798">
                  <c:v>14342.196941168</c:v>
                </c:pt>
                <c:pt idx="1799">
                  <c:v>14350.135251756999</c:v>
                </c:pt>
                <c:pt idx="1800">
                  <c:v>14358.091649100999</c:v>
                </c:pt>
                <c:pt idx="1801">
                  <c:v>14366.031094029</c:v>
                </c:pt>
                <c:pt idx="1802">
                  <c:v>14373.973536443</c:v>
                </c:pt>
                <c:pt idx="1803">
                  <c:v>14381.896270492</c:v>
                </c:pt>
                <c:pt idx="1804">
                  <c:v>14389.841696744999</c:v>
                </c:pt>
                <c:pt idx="1805">
                  <c:v>14397.792213123999</c:v>
                </c:pt>
                <c:pt idx="1806">
                  <c:v>14405.740857475001</c:v>
                </c:pt>
                <c:pt idx="1807">
                  <c:v>14413.685315397999</c:v>
                </c:pt>
                <c:pt idx="1808">
                  <c:v>14421.626770753999</c:v>
                </c:pt>
                <c:pt idx="1809">
                  <c:v>14429.559082816</c:v>
                </c:pt>
                <c:pt idx="1810">
                  <c:v>14437.499444519</c:v>
                </c:pt>
                <c:pt idx="1811">
                  <c:v>14445.432890642</c:v>
                </c:pt>
                <c:pt idx="1812">
                  <c:v>14453.380555653999</c:v>
                </c:pt>
                <c:pt idx="1813">
                  <c:v>14461.315231166</c:v>
                </c:pt>
                <c:pt idx="1814">
                  <c:v>14469.261645609</c:v>
                </c:pt>
                <c:pt idx="1815">
                  <c:v>14477.207480163001</c:v>
                </c:pt>
                <c:pt idx="1816">
                  <c:v>14485.149545799</c:v>
                </c:pt>
                <c:pt idx="1817">
                  <c:v>14493.096787241</c:v>
                </c:pt>
                <c:pt idx="1818">
                  <c:v>14501.034533077</c:v>
                </c:pt>
                <c:pt idx="1819">
                  <c:v>14508.97835659</c:v>
                </c:pt>
                <c:pt idx="1820">
                  <c:v>14516.911887230001</c:v>
                </c:pt>
                <c:pt idx="1821">
                  <c:v>14524.851271087</c:v>
                </c:pt>
                <c:pt idx="1822">
                  <c:v>14532.790602224</c:v>
                </c:pt>
                <c:pt idx="1823">
                  <c:v>14540.730432890001</c:v>
                </c:pt>
                <c:pt idx="1824">
                  <c:v>14548.668726137001</c:v>
                </c:pt>
                <c:pt idx="1825">
                  <c:v>14556.603683616</c:v>
                </c:pt>
                <c:pt idx="1826">
                  <c:v>14564.550993151001</c:v>
                </c:pt>
                <c:pt idx="1827">
                  <c:v>14572.485339936</c:v>
                </c:pt>
                <c:pt idx="1828">
                  <c:v>14580.421211020001</c:v>
                </c:pt>
                <c:pt idx="1829">
                  <c:v>14588.352226937001</c:v>
                </c:pt>
                <c:pt idx="1830">
                  <c:v>14596.281246077</c:v>
                </c:pt>
                <c:pt idx="1831">
                  <c:v>14604.207619228</c:v>
                </c:pt>
                <c:pt idx="1832">
                  <c:v>14612.140216554</c:v>
                </c:pt>
                <c:pt idx="1833">
                  <c:v>14620.077677466999</c:v>
                </c:pt>
                <c:pt idx="1834">
                  <c:v>14628.029163916999</c:v>
                </c:pt>
                <c:pt idx="1835">
                  <c:v>14635.953019945</c:v>
                </c:pt>
                <c:pt idx="1836">
                  <c:v>14643.898191754</c:v>
                </c:pt>
                <c:pt idx="1837">
                  <c:v>14651.832639732</c:v>
                </c:pt>
                <c:pt idx="1838">
                  <c:v>14659.761870054999</c:v>
                </c:pt>
                <c:pt idx="1839">
                  <c:v>14667.710874361001</c:v>
                </c:pt>
                <c:pt idx="1840">
                  <c:v>14675.648230957</c:v>
                </c:pt>
                <c:pt idx="1841">
                  <c:v>14683.586794032</c:v>
                </c:pt>
                <c:pt idx="1842">
                  <c:v>14691.534033604999</c:v>
                </c:pt>
                <c:pt idx="1843">
                  <c:v>14699.469567390001</c:v>
                </c:pt>
                <c:pt idx="1844">
                  <c:v>14707.407970460999</c:v>
                </c:pt>
                <c:pt idx="1845">
                  <c:v>14715.335401602</c:v>
                </c:pt>
                <c:pt idx="1846">
                  <c:v>14723.276810900999</c:v>
                </c:pt>
                <c:pt idx="1847">
                  <c:v>14731.214481083</c:v>
                </c:pt>
                <c:pt idx="1848">
                  <c:v>14739.145514301001</c:v>
                </c:pt>
                <c:pt idx="1849">
                  <c:v>14747.089217807999</c:v>
                </c:pt>
                <c:pt idx="1850">
                  <c:v>14755.02302006</c:v>
                </c:pt>
                <c:pt idx="1851">
                  <c:v>14762.96351548</c:v>
                </c:pt>
                <c:pt idx="1852">
                  <c:v>14770.901757052001</c:v>
                </c:pt>
                <c:pt idx="1853">
                  <c:v>14778.842334331999</c:v>
                </c:pt>
                <c:pt idx="1854">
                  <c:v>14786.775819537001</c:v>
                </c:pt>
                <c:pt idx="1855">
                  <c:v>14794.711914091</c:v>
                </c:pt>
                <c:pt idx="1856">
                  <c:v>14802.643788428</c:v>
                </c:pt>
                <c:pt idx="1857">
                  <c:v>14810.572602947999</c:v>
                </c:pt>
                <c:pt idx="1858">
                  <c:v>14818.512141937999</c:v>
                </c:pt>
                <c:pt idx="1859">
                  <c:v>14826.450237118001</c:v>
                </c:pt>
                <c:pt idx="1860">
                  <c:v>14834.390107749001</c:v>
                </c:pt>
                <c:pt idx="1861">
                  <c:v>14842.319787991</c:v>
                </c:pt>
                <c:pt idx="1862">
                  <c:v>14850.26148422</c:v>
                </c:pt>
                <c:pt idx="1863">
                  <c:v>14858.208578954</c:v>
                </c:pt>
                <c:pt idx="1864">
                  <c:v>14866.141773083</c:v>
                </c:pt>
                <c:pt idx="1865">
                  <c:v>14874.071014732001</c:v>
                </c:pt>
                <c:pt idx="1866">
                  <c:v>14882.003473989</c:v>
                </c:pt>
                <c:pt idx="1867">
                  <c:v>14889.934389358999</c:v>
                </c:pt>
                <c:pt idx="1868">
                  <c:v>14897.882148089</c:v>
                </c:pt>
                <c:pt idx="1869">
                  <c:v>14905.824233114001</c:v>
                </c:pt>
                <c:pt idx="1870">
                  <c:v>14913.771582005</c:v>
                </c:pt>
                <c:pt idx="1871">
                  <c:v>14921.709304295</c:v>
                </c:pt>
                <c:pt idx="1872">
                  <c:v>14929.654085468001</c:v>
                </c:pt>
                <c:pt idx="1873">
                  <c:v>14937.594421116</c:v>
                </c:pt>
                <c:pt idx="1874">
                  <c:v>14945.537396771</c:v>
                </c:pt>
                <c:pt idx="1875">
                  <c:v>14953.472993986999</c:v>
                </c:pt>
                <c:pt idx="1876">
                  <c:v>14961.404732928</c:v>
                </c:pt>
                <c:pt idx="1877">
                  <c:v>14969.321442978</c:v>
                </c:pt>
                <c:pt idx="1878">
                  <c:v>14977.251481182</c:v>
                </c:pt>
                <c:pt idx="1879">
                  <c:v>14985.185967627</c:v>
                </c:pt>
                <c:pt idx="1880">
                  <c:v>14993.12907795</c:v>
                </c:pt>
                <c:pt idx="1881">
                  <c:v>15001.055436226001</c:v>
                </c:pt>
                <c:pt idx="1882">
                  <c:v>15008.989612985</c:v>
                </c:pt>
                <c:pt idx="1883">
                  <c:v>15016.920277245001</c:v>
                </c:pt>
                <c:pt idx="1884">
                  <c:v>15024.851734243999</c:v>
                </c:pt>
                <c:pt idx="1885">
                  <c:v>15032.780921510999</c:v>
                </c:pt>
                <c:pt idx="1886">
                  <c:v>15040.645725525001</c:v>
                </c:pt>
                <c:pt idx="1887">
                  <c:v>15048.572678224</c:v>
                </c:pt>
                <c:pt idx="1888">
                  <c:v>15056.505439832001</c:v>
                </c:pt>
                <c:pt idx="1889">
                  <c:v>15064.431911956</c:v>
                </c:pt>
                <c:pt idx="1890">
                  <c:v>15072.380202521999</c:v>
                </c:pt>
                <c:pt idx="1891">
                  <c:v>15080.306791429</c:v>
                </c:pt>
                <c:pt idx="1892">
                  <c:v>15088.232353501</c:v>
                </c:pt>
                <c:pt idx="1893">
                  <c:v>15096.171580789</c:v>
                </c:pt>
                <c:pt idx="1894">
                  <c:v>15104.10701752</c:v>
                </c:pt>
                <c:pt idx="1895">
                  <c:v>15112.036481789</c:v>
                </c:pt>
                <c:pt idx="1896">
                  <c:v>15119.964934641001</c:v>
                </c:pt>
                <c:pt idx="1897">
                  <c:v>15127.900733535</c:v>
                </c:pt>
                <c:pt idx="1898">
                  <c:v>15135.843679287</c:v>
                </c:pt>
                <c:pt idx="1899">
                  <c:v>15143.784597589</c:v>
                </c:pt>
                <c:pt idx="1900">
                  <c:v>15151.735239916999</c:v>
                </c:pt>
                <c:pt idx="1901">
                  <c:v>15159.664534189</c:v>
                </c:pt>
                <c:pt idx="1902">
                  <c:v>15167.536709541</c:v>
                </c:pt>
                <c:pt idx="1903">
                  <c:v>15175.476250580999</c:v>
                </c:pt>
                <c:pt idx="1904">
                  <c:v>15183.350221971999</c:v>
                </c:pt>
                <c:pt idx="1905">
                  <c:v>15191.277474684999</c:v>
                </c:pt>
                <c:pt idx="1906">
                  <c:v>15199.219218363</c:v>
                </c:pt>
                <c:pt idx="1907">
                  <c:v>15207.167032789001</c:v>
                </c:pt>
                <c:pt idx="1908">
                  <c:v>15215.110342624001</c:v>
                </c:pt>
                <c:pt idx="1909">
                  <c:v>15223.06220882</c:v>
                </c:pt>
                <c:pt idx="1910">
                  <c:v>15230.99832929</c:v>
                </c:pt>
                <c:pt idx="1911">
                  <c:v>15238.946960937001</c:v>
                </c:pt>
                <c:pt idx="1912">
                  <c:v>15246.893777740999</c:v>
                </c:pt>
                <c:pt idx="1913">
                  <c:v>15254.820617043</c:v>
                </c:pt>
                <c:pt idx="1914">
                  <c:v>15262.75481163</c:v>
                </c:pt>
                <c:pt idx="1915">
                  <c:v>15270.697892595999</c:v>
                </c:pt>
                <c:pt idx="1916">
                  <c:v>15278.629905554</c:v>
                </c:pt>
                <c:pt idx="1917">
                  <c:v>15286.557001767</c:v>
                </c:pt>
                <c:pt idx="1918">
                  <c:v>15294.496003811</c:v>
                </c:pt>
                <c:pt idx="1919">
                  <c:v>15302.420660226</c:v>
                </c:pt>
                <c:pt idx="1920">
                  <c:v>15310.354575623</c:v>
                </c:pt>
                <c:pt idx="1921">
                  <c:v>15318.275112821</c:v>
                </c:pt>
                <c:pt idx="1922">
                  <c:v>15326.204836171</c:v>
                </c:pt>
                <c:pt idx="1923">
                  <c:v>15334.136713639</c:v>
                </c:pt>
                <c:pt idx="1924">
                  <c:v>15342.078741014</c:v>
                </c:pt>
                <c:pt idx="1925">
                  <c:v>15350.024051277</c:v>
                </c:pt>
                <c:pt idx="1926">
                  <c:v>15357.955808609</c:v>
                </c:pt>
                <c:pt idx="1927">
                  <c:v>15365.902499741</c:v>
                </c:pt>
                <c:pt idx="1928">
                  <c:v>15373.839426050999</c:v>
                </c:pt>
                <c:pt idx="1929">
                  <c:v>15381.765881351999</c:v>
                </c:pt>
                <c:pt idx="1930">
                  <c:v>15389.708999639</c:v>
                </c:pt>
                <c:pt idx="1931">
                  <c:v>15397.657186442</c:v>
                </c:pt>
                <c:pt idx="1932">
                  <c:v>15405.591182192</c:v>
                </c:pt>
                <c:pt idx="1933">
                  <c:v>15413.524437376</c:v>
                </c:pt>
                <c:pt idx="1934">
                  <c:v>15421.452058477</c:v>
                </c:pt>
                <c:pt idx="1935">
                  <c:v>15429.382579645</c:v>
                </c:pt>
                <c:pt idx="1936">
                  <c:v>15437.330336933999</c:v>
                </c:pt>
                <c:pt idx="1937">
                  <c:v>15445.262414105</c:v>
                </c:pt>
                <c:pt idx="1938">
                  <c:v>15453.206366074999</c:v>
                </c:pt>
                <c:pt idx="1939">
                  <c:v>15461.146715495999</c:v>
                </c:pt>
                <c:pt idx="1940">
                  <c:v>15469.102633500001</c:v>
                </c:pt>
                <c:pt idx="1941">
                  <c:v>15477.026465429</c:v>
                </c:pt>
                <c:pt idx="1942">
                  <c:v>15484.962695665999</c:v>
                </c:pt>
                <c:pt idx="1943">
                  <c:v>15492.905799844</c:v>
                </c:pt>
                <c:pt idx="1944">
                  <c:v>15500.841999030999</c:v>
                </c:pt>
                <c:pt idx="1945">
                  <c:v>15508.774325439001</c:v>
                </c:pt>
                <c:pt idx="1946">
                  <c:v>15516.698481347999</c:v>
                </c:pt>
                <c:pt idx="1947">
                  <c:v>15524.641573965</c:v>
                </c:pt>
                <c:pt idx="1948">
                  <c:v>15532.581958799999</c:v>
                </c:pt>
                <c:pt idx="1949">
                  <c:v>15540.527295194001</c:v>
                </c:pt>
                <c:pt idx="1950">
                  <c:v>15548.469469714</c:v>
                </c:pt>
                <c:pt idx="1951">
                  <c:v>15556.404329248</c:v>
                </c:pt>
                <c:pt idx="1952">
                  <c:v>15564.348398721</c:v>
                </c:pt>
                <c:pt idx="1953">
                  <c:v>15572.289802740999</c:v>
                </c:pt>
                <c:pt idx="1954">
                  <c:v>15580.227950697999</c:v>
                </c:pt>
                <c:pt idx="1955">
                  <c:v>15588.165180833999</c:v>
                </c:pt>
                <c:pt idx="1956">
                  <c:v>15596.125462223999</c:v>
                </c:pt>
                <c:pt idx="1957">
                  <c:v>15604.075002144</c:v>
                </c:pt>
                <c:pt idx="1958">
                  <c:v>15612.038738964</c:v>
                </c:pt>
                <c:pt idx="1959">
                  <c:v>15619.982818986</c:v>
                </c:pt>
                <c:pt idx="1960">
                  <c:v>15627.933595241</c:v>
                </c:pt>
                <c:pt idx="1961">
                  <c:v>15635.878728439</c:v>
                </c:pt>
                <c:pt idx="1962">
                  <c:v>15643.819822433999</c:v>
                </c:pt>
                <c:pt idx="1963">
                  <c:v>15651.76062397</c:v>
                </c:pt>
                <c:pt idx="1964">
                  <c:v>15659.701097428</c:v>
                </c:pt>
                <c:pt idx="1965">
                  <c:v>15667.646621939</c:v>
                </c:pt>
                <c:pt idx="1966">
                  <c:v>15675.591537345999</c:v>
                </c:pt>
                <c:pt idx="1967">
                  <c:v>15683.533775436999</c:v>
                </c:pt>
                <c:pt idx="1968">
                  <c:v>15691.485171423999</c:v>
                </c:pt>
                <c:pt idx="1969">
                  <c:v>15699.429397477001</c:v>
                </c:pt>
                <c:pt idx="1970">
                  <c:v>15707.370503796001</c:v>
                </c:pt>
                <c:pt idx="1971">
                  <c:v>15715.318687389999</c:v>
                </c:pt>
                <c:pt idx="1972">
                  <c:v>15723.269593638001</c:v>
                </c:pt>
                <c:pt idx="1973">
                  <c:v>15731.202071099</c:v>
                </c:pt>
                <c:pt idx="1974">
                  <c:v>15739.143432811001</c:v>
                </c:pt>
                <c:pt idx="1975">
                  <c:v>15747.092110603</c:v>
                </c:pt>
                <c:pt idx="1976">
                  <c:v>15755.035476859999</c:v>
                </c:pt>
                <c:pt idx="1977">
                  <c:v>15762.976678542</c:v>
                </c:pt>
                <c:pt idx="1978">
                  <c:v>15770.912566859</c:v>
                </c:pt>
                <c:pt idx="1979">
                  <c:v>15778.853921972001</c:v>
                </c:pt>
                <c:pt idx="1980">
                  <c:v>15786.809335426</c:v>
                </c:pt>
                <c:pt idx="1981">
                  <c:v>15794.754105599</c:v>
                </c:pt>
                <c:pt idx="1982">
                  <c:v>15802.703258935</c:v>
                </c:pt>
                <c:pt idx="1983">
                  <c:v>15810.645763308001</c:v>
                </c:pt>
                <c:pt idx="1984">
                  <c:v>15818.584516781</c:v>
                </c:pt>
                <c:pt idx="1985">
                  <c:v>15826.5248577</c:v>
                </c:pt>
                <c:pt idx="1986">
                  <c:v>15834.464484041</c:v>
                </c:pt>
                <c:pt idx="1987">
                  <c:v>15842.399320574001</c:v>
                </c:pt>
                <c:pt idx="1988">
                  <c:v>15850.338182695999</c:v>
                </c:pt>
                <c:pt idx="1989">
                  <c:v>15858.289474558</c:v>
                </c:pt>
                <c:pt idx="1990">
                  <c:v>15866.226361383</c:v>
                </c:pt>
                <c:pt idx="1991">
                  <c:v>15874.169415245</c:v>
                </c:pt>
                <c:pt idx="1992">
                  <c:v>15882.114948098</c:v>
                </c:pt>
                <c:pt idx="1993">
                  <c:v>15890.058311840001</c:v>
                </c:pt>
                <c:pt idx="1994">
                  <c:v>15898.000784010001</c:v>
                </c:pt>
                <c:pt idx="1995">
                  <c:v>15905.936583684999</c:v>
                </c:pt>
                <c:pt idx="1996">
                  <c:v>15913.868294685</c:v>
                </c:pt>
                <c:pt idx="1997">
                  <c:v>15921.815185343999</c:v>
                </c:pt>
                <c:pt idx="1998">
                  <c:v>15929.750235346</c:v>
                </c:pt>
                <c:pt idx="1999">
                  <c:v>15937.682771532</c:v>
                </c:pt>
                <c:pt idx="2000">
                  <c:v>15945.618930683</c:v>
                </c:pt>
                <c:pt idx="2001">
                  <c:v>15953.547517925001</c:v>
                </c:pt>
                <c:pt idx="2002">
                  <c:v>15961.48743467</c:v>
                </c:pt>
                <c:pt idx="2003">
                  <c:v>15969.411828478</c:v>
                </c:pt>
                <c:pt idx="2004">
                  <c:v>15977.349870726001</c:v>
                </c:pt>
                <c:pt idx="2005">
                  <c:v>15985.287309402</c:v>
                </c:pt>
                <c:pt idx="2006">
                  <c:v>15993.225542061</c:v>
                </c:pt>
                <c:pt idx="2007">
                  <c:v>16001.161138253001</c:v>
                </c:pt>
                <c:pt idx="2008">
                  <c:v>16009.092540248001</c:v>
                </c:pt>
                <c:pt idx="2009">
                  <c:v>16017.031602936</c:v>
                </c:pt>
                <c:pt idx="2010">
                  <c:v>16024.973263592001</c:v>
                </c:pt>
                <c:pt idx="2011">
                  <c:v>16032.917032886</c:v>
                </c:pt>
                <c:pt idx="2012">
                  <c:v>16040.851666098</c:v>
                </c:pt>
                <c:pt idx="2013">
                  <c:v>16048.778845781</c:v>
                </c:pt>
                <c:pt idx="2014">
                  <c:v>16056.71519949</c:v>
                </c:pt>
                <c:pt idx="2015">
                  <c:v>16064.647649764</c:v>
                </c:pt>
                <c:pt idx="2016">
                  <c:v>16072.590990454</c:v>
                </c:pt>
                <c:pt idx="2017">
                  <c:v>16080.516755275999</c:v>
                </c:pt>
                <c:pt idx="2018">
                  <c:v>16088.456652790001</c:v>
                </c:pt>
                <c:pt idx="2019">
                  <c:v>16096.408449099999</c:v>
                </c:pt>
                <c:pt idx="2020">
                  <c:v>16104.351180080999</c:v>
                </c:pt>
                <c:pt idx="2021">
                  <c:v>16112.285123344</c:v>
                </c:pt>
                <c:pt idx="2022">
                  <c:v>16120.217045691999</c:v>
                </c:pt>
                <c:pt idx="2023">
                  <c:v>16128.141751032999</c:v>
                </c:pt>
                <c:pt idx="2024">
                  <c:v>16136.079479573</c:v>
                </c:pt>
                <c:pt idx="2025">
                  <c:v>16144.014994607</c:v>
                </c:pt>
                <c:pt idx="2026">
                  <c:v>16151.955385613001</c:v>
                </c:pt>
                <c:pt idx="2027">
                  <c:v>16159.881636172</c:v>
                </c:pt>
                <c:pt idx="2028">
                  <c:v>16167.818059374</c:v>
                </c:pt>
                <c:pt idx="2029">
                  <c:v>16175.755040784001</c:v>
                </c:pt>
                <c:pt idx="2030">
                  <c:v>16183.68540737</c:v>
                </c:pt>
                <c:pt idx="2031">
                  <c:v>16191.625924697</c:v>
                </c:pt>
                <c:pt idx="2032">
                  <c:v>16199.559611166</c:v>
                </c:pt>
                <c:pt idx="2033">
                  <c:v>16207.490954297</c:v>
                </c:pt>
                <c:pt idx="2034">
                  <c:v>16215.429170829</c:v>
                </c:pt>
                <c:pt idx="2035">
                  <c:v>16223.36059233</c:v>
                </c:pt>
                <c:pt idx="2036">
                  <c:v>16231.29958913</c:v>
                </c:pt>
                <c:pt idx="2037">
                  <c:v>16239.237609940999</c:v>
                </c:pt>
                <c:pt idx="2038">
                  <c:v>16247.183107542</c:v>
                </c:pt>
                <c:pt idx="2039">
                  <c:v>16255.120441792</c:v>
                </c:pt>
                <c:pt idx="2040">
                  <c:v>16263.067496756999</c:v>
                </c:pt>
                <c:pt idx="2041">
                  <c:v>16271.008229842</c:v>
                </c:pt>
                <c:pt idx="2042">
                  <c:v>16278.963001835</c:v>
                </c:pt>
                <c:pt idx="2043">
                  <c:v>16286.908542752</c:v>
                </c:pt>
                <c:pt idx="2044">
                  <c:v>16294.845348434001</c:v>
                </c:pt>
                <c:pt idx="2045">
                  <c:v>16302.788390016</c:v>
                </c:pt>
                <c:pt idx="2046">
                  <c:v>16310.728726976</c:v>
                </c:pt>
                <c:pt idx="2047">
                  <c:v>16318.65439603</c:v>
                </c:pt>
                <c:pt idx="2048">
                  <c:v>16326.591582486</c:v>
                </c:pt>
                <c:pt idx="2049">
                  <c:v>16334.530726438999</c:v>
                </c:pt>
                <c:pt idx="2050">
                  <c:v>16342.474916054</c:v>
                </c:pt>
                <c:pt idx="2051">
                  <c:v>16350.418739000001</c:v>
                </c:pt>
                <c:pt idx="2052">
                  <c:v>16358.349468536</c:v>
                </c:pt>
                <c:pt idx="2053">
                  <c:v>16366.297409315999</c:v>
                </c:pt>
                <c:pt idx="2054">
                  <c:v>16374.241704627</c:v>
                </c:pt>
                <c:pt idx="2055">
                  <c:v>16382.186753954</c:v>
                </c:pt>
                <c:pt idx="2056">
                  <c:v>16390.126118049</c:v>
                </c:pt>
                <c:pt idx="2057">
                  <c:v>16398.067842470002</c:v>
                </c:pt>
                <c:pt idx="2058">
                  <c:v>16406.003254951</c:v>
                </c:pt>
                <c:pt idx="2059">
                  <c:v>16413.939442191</c:v>
                </c:pt>
                <c:pt idx="2060">
                  <c:v>16421.874948601999</c:v>
                </c:pt>
                <c:pt idx="2061">
                  <c:v>16429.821253115999</c:v>
                </c:pt>
                <c:pt idx="2062">
                  <c:v>16437.755318752999</c:v>
                </c:pt>
                <c:pt idx="2063">
                  <c:v>16445.701543629999</c:v>
                </c:pt>
                <c:pt idx="2064">
                  <c:v>16453.658776221</c:v>
                </c:pt>
                <c:pt idx="2065">
                  <c:v>16461.588170016999</c:v>
                </c:pt>
                <c:pt idx="2066">
                  <c:v>16469.528688137001</c:v>
                </c:pt>
                <c:pt idx="2067">
                  <c:v>16477.472325895</c:v>
                </c:pt>
                <c:pt idx="2068">
                  <c:v>16485.411156316</c:v>
                </c:pt>
                <c:pt idx="2069">
                  <c:v>16493.360038219002</c:v>
                </c:pt>
                <c:pt idx="2070">
                  <c:v>16501.29384726</c:v>
                </c:pt>
                <c:pt idx="2071">
                  <c:v>16509.224863796</c:v>
                </c:pt>
                <c:pt idx="2072">
                  <c:v>16517.171651601999</c:v>
                </c:pt>
                <c:pt idx="2073">
                  <c:v>16525.119393870002</c:v>
                </c:pt>
                <c:pt idx="2074">
                  <c:v>16533.064814311001</c:v>
                </c:pt>
                <c:pt idx="2075">
                  <c:v>16541.014954484999</c:v>
                </c:pt>
                <c:pt idx="2076">
                  <c:v>16548.968681546001</c:v>
                </c:pt>
                <c:pt idx="2077">
                  <c:v>16556.905750357</c:v>
                </c:pt>
                <c:pt idx="2078">
                  <c:v>16564.845972859999</c:v>
                </c:pt>
                <c:pt idx="2079">
                  <c:v>16572.787820829999</c:v>
                </c:pt>
                <c:pt idx="2080">
                  <c:v>16580.726458194</c:v>
                </c:pt>
                <c:pt idx="2081">
                  <c:v>16588.661404441002</c:v>
                </c:pt>
                <c:pt idx="2082">
                  <c:v>16596.600200684999</c:v>
                </c:pt>
                <c:pt idx="2083">
                  <c:v>16604.531080386001</c:v>
                </c:pt>
                <c:pt idx="2084">
                  <c:v>16612.477159442002</c:v>
                </c:pt>
                <c:pt idx="2085">
                  <c:v>16620.423899676</c:v>
                </c:pt>
                <c:pt idx="2086">
                  <c:v>16628.377753293</c:v>
                </c:pt>
                <c:pt idx="2087">
                  <c:v>16636.327357366001</c:v>
                </c:pt>
                <c:pt idx="2088">
                  <c:v>16644.267996703999</c:v>
                </c:pt>
                <c:pt idx="2089">
                  <c:v>16652.202815125002</c:v>
                </c:pt>
                <c:pt idx="2090">
                  <c:v>16660.145733811001</c:v>
                </c:pt>
                <c:pt idx="2091">
                  <c:v>16668.091012581001</c:v>
                </c:pt>
                <c:pt idx="2092">
                  <c:v>16676.034659286001</c:v>
                </c:pt>
                <c:pt idx="2093">
                  <c:v>16683.968489633</c:v>
                </c:pt>
                <c:pt idx="2094">
                  <c:v>16691.905416336002</c:v>
                </c:pt>
                <c:pt idx="2095">
                  <c:v>16699.845803796001</c:v>
                </c:pt>
                <c:pt idx="2096">
                  <c:v>16707.788116112999</c:v>
                </c:pt>
                <c:pt idx="2097">
                  <c:v>16715.722814385001</c:v>
                </c:pt>
                <c:pt idx="2098">
                  <c:v>16723.656433198001</c:v>
                </c:pt>
                <c:pt idx="2099">
                  <c:v>16731.584818255</c:v>
                </c:pt>
                <c:pt idx="2100">
                  <c:v>16739.528191720001</c:v>
                </c:pt>
                <c:pt idx="2101">
                  <c:v>16747.457129982002</c:v>
                </c:pt>
                <c:pt idx="2102">
                  <c:v>16755.388218222</c:v>
                </c:pt>
                <c:pt idx="2103">
                  <c:v>16763.330857695</c:v>
                </c:pt>
                <c:pt idx="2104">
                  <c:v>16771.259264216002</c:v>
                </c:pt>
                <c:pt idx="2105">
                  <c:v>16779.183033712001</c:v>
                </c:pt>
                <c:pt idx="2106">
                  <c:v>16787.107196067001</c:v>
                </c:pt>
                <c:pt idx="2107">
                  <c:v>16795.037147565999</c:v>
                </c:pt>
                <c:pt idx="2108">
                  <c:v>16802.970015961</c:v>
                </c:pt>
                <c:pt idx="2109">
                  <c:v>16810.902279127</c:v>
                </c:pt>
                <c:pt idx="2110">
                  <c:v>16818.843187854</c:v>
                </c:pt>
                <c:pt idx="2111">
                  <c:v>16826.779718782</c:v>
                </c:pt>
                <c:pt idx="2112">
                  <c:v>16834.722026125</c:v>
                </c:pt>
                <c:pt idx="2113">
                  <c:v>16842.665563627001</c:v>
                </c:pt>
                <c:pt idx="2114">
                  <c:v>16850.630494564</c:v>
                </c:pt>
                <c:pt idx="2115">
                  <c:v>16858.567662603</c:v>
                </c:pt>
                <c:pt idx="2116">
                  <c:v>16866.506003760998</c:v>
                </c:pt>
                <c:pt idx="2117">
                  <c:v>16874.443955989998</c:v>
                </c:pt>
                <c:pt idx="2118">
                  <c:v>16882.390423397999</c:v>
                </c:pt>
                <c:pt idx="2119">
                  <c:v>16890.325005770999</c:v>
                </c:pt>
                <c:pt idx="2120">
                  <c:v>16898.258344532998</c:v>
                </c:pt>
                <c:pt idx="2121">
                  <c:v>16906.196429006999</c:v>
                </c:pt>
                <c:pt idx="2122">
                  <c:v>16914.125353566</c:v>
                </c:pt>
                <c:pt idx="2123">
                  <c:v>16922.070306788999</c:v>
                </c:pt>
                <c:pt idx="2124">
                  <c:v>16930.007107275</c:v>
                </c:pt>
                <c:pt idx="2125">
                  <c:v>16937.945058329999</c:v>
                </c:pt>
                <c:pt idx="2126">
                  <c:v>16945.874221124999</c:v>
                </c:pt>
                <c:pt idx="2127">
                  <c:v>16953.812019658999</c:v>
                </c:pt>
                <c:pt idx="2128">
                  <c:v>16961.753850154</c:v>
                </c:pt>
                <c:pt idx="2129">
                  <c:v>16969.689116726</c:v>
                </c:pt>
                <c:pt idx="2130">
                  <c:v>16977.635206735999</c:v>
                </c:pt>
                <c:pt idx="2131">
                  <c:v>16985.573287644998</c:v>
                </c:pt>
                <c:pt idx="2132">
                  <c:v>16993.519347574998</c:v>
                </c:pt>
                <c:pt idx="2133">
                  <c:v>17001.462015567999</c:v>
                </c:pt>
                <c:pt idx="2134">
                  <c:v>17009.41561118</c:v>
                </c:pt>
                <c:pt idx="2135">
                  <c:v>17017.371063044</c:v>
                </c:pt>
                <c:pt idx="2136">
                  <c:v>17025.319839472999</c:v>
                </c:pt>
                <c:pt idx="2137">
                  <c:v>17033.253024423</c:v>
                </c:pt>
                <c:pt idx="2138">
                  <c:v>17041.210977254999</c:v>
                </c:pt>
                <c:pt idx="2139">
                  <c:v>17049.155679358999</c:v>
                </c:pt>
                <c:pt idx="2140">
                  <c:v>17057.101334609</c:v>
                </c:pt>
                <c:pt idx="2141">
                  <c:v>17065.040964583</c:v>
                </c:pt>
                <c:pt idx="2142">
                  <c:v>17072.989059070002</c:v>
                </c:pt>
                <c:pt idx="2143">
                  <c:v>17080.940874643999</c:v>
                </c:pt>
                <c:pt idx="2144">
                  <c:v>17088.873781761999</c:v>
                </c:pt>
                <c:pt idx="2145">
                  <c:v>17096.819063424999</c:v>
                </c:pt>
                <c:pt idx="2146">
                  <c:v>17104.770153433001</c:v>
                </c:pt>
                <c:pt idx="2147">
                  <c:v>17112.718016709001</c:v>
                </c:pt>
                <c:pt idx="2148">
                  <c:v>17120.666068016999</c:v>
                </c:pt>
                <c:pt idx="2149">
                  <c:v>17128.620835556001</c:v>
                </c:pt>
                <c:pt idx="2150">
                  <c:v>17136.564233437999</c:v>
                </c:pt>
                <c:pt idx="2151">
                  <c:v>17144.513228723001</c:v>
                </c:pt>
                <c:pt idx="2152">
                  <c:v>17152.460357643002</c:v>
                </c:pt>
                <c:pt idx="2153">
                  <c:v>17160.407184311</c:v>
                </c:pt>
                <c:pt idx="2154">
                  <c:v>17168.347353116002</c:v>
                </c:pt>
                <c:pt idx="2155">
                  <c:v>17176.279588257999</c:v>
                </c:pt>
                <c:pt idx="2156">
                  <c:v>17184.219143383001</c:v>
                </c:pt>
                <c:pt idx="2157">
                  <c:v>17192.166157219999</c:v>
                </c:pt>
                <c:pt idx="2158">
                  <c:v>17200.096315753999</c:v>
                </c:pt>
                <c:pt idx="2159">
                  <c:v>17208.034072261002</c:v>
                </c:pt>
                <c:pt idx="2160">
                  <c:v>17215.971655286001</c:v>
                </c:pt>
                <c:pt idx="2161">
                  <c:v>17223.898369834998</c:v>
                </c:pt>
                <c:pt idx="2162">
                  <c:v>17231.846412047998</c:v>
                </c:pt>
                <c:pt idx="2163">
                  <c:v>17239.793638773001</c:v>
                </c:pt>
                <c:pt idx="2164">
                  <c:v>17247.750612016</c:v>
                </c:pt>
                <c:pt idx="2165">
                  <c:v>17255.686459073</c:v>
                </c:pt>
                <c:pt idx="2166">
                  <c:v>17263.637560842999</c:v>
                </c:pt>
                <c:pt idx="2167">
                  <c:v>17271.570215525</c:v>
                </c:pt>
                <c:pt idx="2168">
                  <c:v>17279.527745052001</c:v>
                </c:pt>
                <c:pt idx="2169">
                  <c:v>17287.473464578001</c:v>
                </c:pt>
                <c:pt idx="2170">
                  <c:v>17295.427957643999</c:v>
                </c:pt>
                <c:pt idx="2171">
                  <c:v>17303.364994160002</c:v>
                </c:pt>
                <c:pt idx="2172">
                  <c:v>17311.302738716</c:v>
                </c:pt>
                <c:pt idx="2173">
                  <c:v>17319.228792695001</c:v>
                </c:pt>
                <c:pt idx="2174">
                  <c:v>17327.176379688</c:v>
                </c:pt>
                <c:pt idx="2175">
                  <c:v>17335.1173586</c:v>
                </c:pt>
                <c:pt idx="2176">
                  <c:v>17343.048802253001</c:v>
                </c:pt>
                <c:pt idx="2177">
                  <c:v>17350.991260096998</c:v>
                </c:pt>
                <c:pt idx="2178">
                  <c:v>17358.938009204001</c:v>
                </c:pt>
                <c:pt idx="2179">
                  <c:v>17366.871106092</c:v>
                </c:pt>
                <c:pt idx="2180">
                  <c:v>17374.818937316999</c:v>
                </c:pt>
                <c:pt idx="2181">
                  <c:v>17382.753571252</c:v>
                </c:pt>
                <c:pt idx="2182">
                  <c:v>17390.693895769</c:v>
                </c:pt>
                <c:pt idx="2183">
                  <c:v>17398.633704276999</c:v>
                </c:pt>
                <c:pt idx="2184">
                  <c:v>17406.580888714001</c:v>
                </c:pt>
                <c:pt idx="2185">
                  <c:v>17414.508862993</c:v>
                </c:pt>
                <c:pt idx="2186">
                  <c:v>17422.434111842002</c:v>
                </c:pt>
                <c:pt idx="2187">
                  <c:v>17430.368631498</c:v>
                </c:pt>
                <c:pt idx="2188">
                  <c:v>17438.296937567</c:v>
                </c:pt>
                <c:pt idx="2189">
                  <c:v>17446.237729281002</c:v>
                </c:pt>
                <c:pt idx="2190">
                  <c:v>17454.177782115999</c:v>
                </c:pt>
                <c:pt idx="2191">
                  <c:v>17462.102261495998</c:v>
                </c:pt>
                <c:pt idx="2192">
                  <c:v>17470.025699205999</c:v>
                </c:pt>
                <c:pt idx="2193">
                  <c:v>17477.962489854999</c:v>
                </c:pt>
                <c:pt idx="2194">
                  <c:v>17485.901029687</c:v>
                </c:pt>
                <c:pt idx="2195">
                  <c:v>17493.827742394998</c:v>
                </c:pt>
                <c:pt idx="2196">
                  <c:v>17501.761899280998</c:v>
                </c:pt>
                <c:pt idx="2197">
                  <c:v>17509.703385256002</c:v>
                </c:pt>
                <c:pt idx="2198">
                  <c:v>17517.634735074</c:v>
                </c:pt>
                <c:pt idx="2199">
                  <c:v>17525.574012567002</c:v>
                </c:pt>
                <c:pt idx="2200">
                  <c:v>17533.505874746999</c:v>
                </c:pt>
                <c:pt idx="2201">
                  <c:v>17541.436800043</c:v>
                </c:pt>
                <c:pt idx="2202">
                  <c:v>17549.369988205999</c:v>
                </c:pt>
                <c:pt idx="2203">
                  <c:v>17557.302997429</c:v>
                </c:pt>
                <c:pt idx="2204">
                  <c:v>17565.234172982</c:v>
                </c:pt>
                <c:pt idx="2205">
                  <c:v>17573.175427024998</c:v>
                </c:pt>
                <c:pt idx="2206">
                  <c:v>17581.097818417998</c:v>
                </c:pt>
                <c:pt idx="2207">
                  <c:v>17589.027929721</c:v>
                </c:pt>
                <c:pt idx="2208">
                  <c:v>17596.972420694001</c:v>
                </c:pt>
                <c:pt idx="2209">
                  <c:v>17604.919951896001</c:v>
                </c:pt>
                <c:pt idx="2210">
                  <c:v>17612.859735164999</c:v>
                </c:pt>
                <c:pt idx="2211">
                  <c:v>17620.801014869001</c:v>
                </c:pt>
                <c:pt idx="2212">
                  <c:v>17628.749152109001</c:v>
                </c:pt>
                <c:pt idx="2213">
                  <c:v>17636.699282186</c:v>
                </c:pt>
                <c:pt idx="2214">
                  <c:v>17644.644119942001</c:v>
                </c:pt>
                <c:pt idx="2215">
                  <c:v>17652.575170532</c:v>
                </c:pt>
                <c:pt idx="2216">
                  <c:v>17660.527083919998</c:v>
                </c:pt>
                <c:pt idx="2217">
                  <c:v>17668.462166124002</c:v>
                </c:pt>
                <c:pt idx="2218">
                  <c:v>17676.403153498999</c:v>
                </c:pt>
                <c:pt idx="2219">
                  <c:v>17684.333772681999</c:v>
                </c:pt>
                <c:pt idx="2220">
                  <c:v>17692.267251129</c:v>
                </c:pt>
                <c:pt idx="2221">
                  <c:v>17700.200450803</c:v>
                </c:pt>
                <c:pt idx="2222">
                  <c:v>17708.140753424999</c:v>
                </c:pt>
                <c:pt idx="2223">
                  <c:v>17716.066509983</c:v>
                </c:pt>
                <c:pt idx="2224">
                  <c:v>17724.010315192001</c:v>
                </c:pt>
                <c:pt idx="2225">
                  <c:v>17731.953706370001</c:v>
                </c:pt>
                <c:pt idx="2226">
                  <c:v>17739.916312691999</c:v>
                </c:pt>
                <c:pt idx="2227">
                  <c:v>17747.851738183999</c:v>
                </c:pt>
                <c:pt idx="2228">
                  <c:v>17755.792106329998</c:v>
                </c:pt>
                <c:pt idx="2229">
                  <c:v>17763.728836553</c:v>
                </c:pt>
                <c:pt idx="2230">
                  <c:v>17771.673258661001</c:v>
                </c:pt>
                <c:pt idx="2231">
                  <c:v>17779.607048231999</c:v>
                </c:pt>
                <c:pt idx="2232">
                  <c:v>17787.557222624</c:v>
                </c:pt>
                <c:pt idx="2233">
                  <c:v>17795.484583955</c:v>
                </c:pt>
                <c:pt idx="2234">
                  <c:v>17803.421089793999</c:v>
                </c:pt>
                <c:pt idx="2235">
                  <c:v>17811.365092682001</c:v>
                </c:pt>
                <c:pt idx="2236">
                  <c:v>17819.317074818999</c:v>
                </c:pt>
                <c:pt idx="2237">
                  <c:v>17827.260293828</c:v>
                </c:pt>
                <c:pt idx="2238">
                  <c:v>17835.205980506002</c:v>
                </c:pt>
                <c:pt idx="2239">
                  <c:v>17843.152039694</c:v>
                </c:pt>
                <c:pt idx="2240">
                  <c:v>17851.100988652001</c:v>
                </c:pt>
                <c:pt idx="2241">
                  <c:v>17859.034977092</c:v>
                </c:pt>
                <c:pt idx="2242">
                  <c:v>17866.986488981998</c:v>
                </c:pt>
                <c:pt idx="2243">
                  <c:v>17874.925418031999</c:v>
                </c:pt>
                <c:pt idx="2244">
                  <c:v>17882.876080413</c:v>
                </c:pt>
                <c:pt idx="2245">
                  <c:v>17890.817841941</c:v>
                </c:pt>
                <c:pt idx="2246">
                  <c:v>17898.755994692001</c:v>
                </c:pt>
                <c:pt idx="2247">
                  <c:v>17906.701640667001</c:v>
                </c:pt>
                <c:pt idx="2248">
                  <c:v>17914.645781752999</c:v>
                </c:pt>
                <c:pt idx="2249">
                  <c:v>17922.584525753002</c:v>
                </c:pt>
                <c:pt idx="2250">
                  <c:v>17930.524623104</c:v>
                </c:pt>
                <c:pt idx="2251">
                  <c:v>17938.463609816001</c:v>
                </c:pt>
                <c:pt idx="2252">
                  <c:v>17946.398921643002</c:v>
                </c:pt>
                <c:pt idx="2253">
                  <c:v>17954.338959846998</c:v>
                </c:pt>
                <c:pt idx="2254">
                  <c:v>17962.279639901</c:v>
                </c:pt>
                <c:pt idx="2255">
                  <c:v>17970.204461402998</c:v>
                </c:pt>
                <c:pt idx="2256">
                  <c:v>17978.132514574001</c:v>
                </c:pt>
                <c:pt idx="2257">
                  <c:v>17986.067977480001</c:v>
                </c:pt>
                <c:pt idx="2258">
                  <c:v>17993.997664670002</c:v>
                </c:pt>
                <c:pt idx="2259">
                  <c:v>18001.934337686002</c:v>
                </c:pt>
                <c:pt idx="2260">
                  <c:v>18009.855862551001</c:v>
                </c:pt>
                <c:pt idx="2261">
                  <c:v>18017.793579262001</c:v>
                </c:pt>
                <c:pt idx="2262">
                  <c:v>18025.727091345001</c:v>
                </c:pt>
                <c:pt idx="2263">
                  <c:v>18033.651740983001</c:v>
                </c:pt>
                <c:pt idx="2264">
                  <c:v>18041.584369265998</c:v>
                </c:pt>
                <c:pt idx="2265">
                  <c:v>18049.521960947</c:v>
                </c:pt>
                <c:pt idx="2266">
                  <c:v>18057.454256295001</c:v>
                </c:pt>
                <c:pt idx="2267">
                  <c:v>18065.386162391998</c:v>
                </c:pt>
                <c:pt idx="2268">
                  <c:v>18073.330094883</c:v>
                </c:pt>
                <c:pt idx="2269">
                  <c:v>18081.270691269001</c:v>
                </c:pt>
                <c:pt idx="2270">
                  <c:v>18089.203725315001</c:v>
                </c:pt>
                <c:pt idx="2271">
                  <c:v>18097.129194121</c:v>
                </c:pt>
                <c:pt idx="2272">
                  <c:v>18105.066077312</c:v>
                </c:pt>
                <c:pt idx="2273">
                  <c:v>18112.98965163</c:v>
                </c:pt>
                <c:pt idx="2274">
                  <c:v>18120.931438719999</c:v>
                </c:pt>
                <c:pt idx="2275">
                  <c:v>18128.861753251</c:v>
                </c:pt>
                <c:pt idx="2276">
                  <c:v>18136.792534970999</c:v>
                </c:pt>
                <c:pt idx="2277">
                  <c:v>18144.720609833999</c:v>
                </c:pt>
                <c:pt idx="2278">
                  <c:v>18152.651160574998</c:v>
                </c:pt>
                <c:pt idx="2279">
                  <c:v>18160.582133985001</c:v>
                </c:pt>
                <c:pt idx="2280">
                  <c:v>18168.510235448</c:v>
                </c:pt>
                <c:pt idx="2281">
                  <c:v>18176.460214575</c:v>
                </c:pt>
                <c:pt idx="2282">
                  <c:v>18184.401388579001</c:v>
                </c:pt>
                <c:pt idx="2283">
                  <c:v>18192.329510946001</c:v>
                </c:pt>
                <c:pt idx="2284">
                  <c:v>18200.261185091</c:v>
                </c:pt>
                <c:pt idx="2285">
                  <c:v>18208.199102571001</c:v>
                </c:pt>
                <c:pt idx="2286">
                  <c:v>18216.13929177</c:v>
                </c:pt>
                <c:pt idx="2287">
                  <c:v>18224.065745418</c:v>
                </c:pt>
                <c:pt idx="2288">
                  <c:v>18231.998653692001</c:v>
                </c:pt>
                <c:pt idx="2289">
                  <c:v>18239.939395109999</c:v>
                </c:pt>
                <c:pt idx="2290">
                  <c:v>18247.875974614999</c:v>
                </c:pt>
                <c:pt idx="2291">
                  <c:v>18255.796691637999</c:v>
                </c:pt>
                <c:pt idx="2292">
                  <c:v>18263.749341940998</c:v>
                </c:pt>
                <c:pt idx="2293">
                  <c:v>18271.681198295999</c:v>
                </c:pt>
                <c:pt idx="2294">
                  <c:v>18279.604215757001</c:v>
                </c:pt>
                <c:pt idx="2295">
                  <c:v>18287.549483685001</c:v>
                </c:pt>
                <c:pt idx="2296">
                  <c:v>18295.423708666</c:v>
                </c:pt>
                <c:pt idx="2297">
                  <c:v>18303.346005727999</c:v>
                </c:pt>
                <c:pt idx="2298">
                  <c:v>18311.292396958001</c:v>
                </c:pt>
                <c:pt idx="2299">
                  <c:v>18319.219252587001</c:v>
                </c:pt>
                <c:pt idx="2300">
                  <c:v>18327.156129520001</c:v>
                </c:pt>
                <c:pt idx="2301">
                  <c:v>18335.106456467998</c:v>
                </c:pt>
                <c:pt idx="2302">
                  <c:v>18343.048267730999</c:v>
                </c:pt>
                <c:pt idx="2303">
                  <c:v>18350.999647904999</c:v>
                </c:pt>
                <c:pt idx="2304">
                  <c:v>18358.939692986001</c:v>
                </c:pt>
                <c:pt idx="2305">
                  <c:v>18366.885962664001</c:v>
                </c:pt>
                <c:pt idx="2306">
                  <c:v>18374.822115988001</c:v>
                </c:pt>
                <c:pt idx="2307">
                  <c:v>18382.771038588999</c:v>
                </c:pt>
                <c:pt idx="2308">
                  <c:v>18390.711047515</c:v>
                </c:pt>
                <c:pt idx="2309">
                  <c:v>18398.649421712002</c:v>
                </c:pt>
                <c:pt idx="2310">
                  <c:v>18406.596655723999</c:v>
                </c:pt>
                <c:pt idx="2311">
                  <c:v>18414.534714150999</c:v>
                </c:pt>
                <c:pt idx="2312">
                  <c:v>18422.463103703001</c:v>
                </c:pt>
                <c:pt idx="2313">
                  <c:v>18430.403536138001</c:v>
                </c:pt>
                <c:pt idx="2314">
                  <c:v>18438.340257937001</c:v>
                </c:pt>
                <c:pt idx="2315">
                  <c:v>18446.279301546001</c:v>
                </c:pt>
                <c:pt idx="2316">
                  <c:v>18454.226142413001</c:v>
                </c:pt>
                <c:pt idx="2317">
                  <c:v>18462.170683782999</c:v>
                </c:pt>
                <c:pt idx="2318">
                  <c:v>18470.112615778002</c:v>
                </c:pt>
                <c:pt idx="2319">
                  <c:v>18478.043990818998</c:v>
                </c:pt>
                <c:pt idx="2320">
                  <c:v>18485.970951347001</c:v>
                </c:pt>
                <c:pt idx="2321">
                  <c:v>18493.924441890998</c:v>
                </c:pt>
                <c:pt idx="2322">
                  <c:v>18501.877005466999</c:v>
                </c:pt>
                <c:pt idx="2323">
                  <c:v>18509.814757225999</c:v>
                </c:pt>
                <c:pt idx="2324">
                  <c:v>18517.778078029001</c:v>
                </c:pt>
                <c:pt idx="2325">
                  <c:v>18525.724683046999</c:v>
                </c:pt>
                <c:pt idx="2326">
                  <c:v>18533.671128464001</c:v>
                </c:pt>
                <c:pt idx="2327">
                  <c:v>18541.593960900002</c:v>
                </c:pt>
                <c:pt idx="2328">
                  <c:v>18549.540129257999</c:v>
                </c:pt>
                <c:pt idx="2329">
                  <c:v>18557.484675416999</c:v>
                </c:pt>
                <c:pt idx="2330">
                  <c:v>18565.432266603999</c:v>
                </c:pt>
                <c:pt idx="2331">
                  <c:v>18573.378216387999</c:v>
                </c:pt>
                <c:pt idx="2332">
                  <c:v>18581.321193472999</c:v>
                </c:pt>
                <c:pt idx="2333">
                  <c:v>18589.262446100998</c:v>
                </c:pt>
                <c:pt idx="2334">
                  <c:v>18597.202011922</c:v>
                </c:pt>
                <c:pt idx="2335">
                  <c:v>18605.140878443999</c:v>
                </c:pt>
                <c:pt idx="2336">
                  <c:v>18613.072116767999</c:v>
                </c:pt>
                <c:pt idx="2337">
                  <c:v>18621.014077374999</c:v>
                </c:pt>
                <c:pt idx="2338">
                  <c:v>18628.948228082001</c:v>
                </c:pt>
                <c:pt idx="2339">
                  <c:v>18636.888282520002</c:v>
                </c:pt>
                <c:pt idx="2340">
                  <c:v>18644.843938972001</c:v>
                </c:pt>
                <c:pt idx="2341">
                  <c:v>18652.790726129999</c:v>
                </c:pt>
                <c:pt idx="2342">
                  <c:v>18660.739844945001</c:v>
                </c:pt>
                <c:pt idx="2343">
                  <c:v>18668.683460114</c:v>
                </c:pt>
                <c:pt idx="2344">
                  <c:v>18676.633717258999</c:v>
                </c:pt>
                <c:pt idx="2345">
                  <c:v>18684.586126573999</c:v>
                </c:pt>
                <c:pt idx="2346">
                  <c:v>18692.544139746002</c:v>
                </c:pt>
                <c:pt idx="2347">
                  <c:v>18700.479872357999</c:v>
                </c:pt>
                <c:pt idx="2348">
                  <c:v>18708.420419352002</c:v>
                </c:pt>
                <c:pt idx="2349">
                  <c:v>18716.365777019</c:v>
                </c:pt>
                <c:pt idx="2350">
                  <c:v>18724.315032889001</c:v>
                </c:pt>
                <c:pt idx="2351">
                  <c:v>18732.257265754</c:v>
                </c:pt>
                <c:pt idx="2352">
                  <c:v>18740.209291206</c:v>
                </c:pt>
                <c:pt idx="2353">
                  <c:v>18748.151919065</c:v>
                </c:pt>
                <c:pt idx="2354">
                  <c:v>18756.108450953001</c:v>
                </c:pt>
                <c:pt idx="2355">
                  <c:v>18764.044609065</c:v>
                </c:pt>
                <c:pt idx="2356">
                  <c:v>18771.986731636</c:v>
                </c:pt>
                <c:pt idx="2357">
                  <c:v>18779.923984637</c:v>
                </c:pt>
                <c:pt idx="2358">
                  <c:v>18787.872182366002</c:v>
                </c:pt>
                <c:pt idx="2359">
                  <c:v>18795.819320806</c:v>
                </c:pt>
                <c:pt idx="2360">
                  <c:v>18803.766567884999</c:v>
                </c:pt>
                <c:pt idx="2361">
                  <c:v>18811.707922066002</c:v>
                </c:pt>
                <c:pt idx="2362">
                  <c:v>18819.655317555</c:v>
                </c:pt>
                <c:pt idx="2363">
                  <c:v>18827.592313690999</c:v>
                </c:pt>
                <c:pt idx="2364">
                  <c:v>18835.538430457</c:v>
                </c:pt>
                <c:pt idx="2365">
                  <c:v>18843.481635128999</c:v>
                </c:pt>
                <c:pt idx="2366">
                  <c:v>18851.439393343</c:v>
                </c:pt>
                <c:pt idx="2367">
                  <c:v>18859.388225410999</c:v>
                </c:pt>
                <c:pt idx="2368">
                  <c:v>18867.326189479001</c:v>
                </c:pt>
                <c:pt idx="2369">
                  <c:v>18875.259987805999</c:v>
                </c:pt>
                <c:pt idx="2370">
                  <c:v>18883.208431944</c:v>
                </c:pt>
                <c:pt idx="2371">
                  <c:v>18891.146863637001</c:v>
                </c:pt>
                <c:pt idx="2372">
                  <c:v>18899.077188976</c:v>
                </c:pt>
                <c:pt idx="2373">
                  <c:v>18907.022959127</c:v>
                </c:pt>
                <c:pt idx="2374">
                  <c:v>18914.966626597001</c:v>
                </c:pt>
                <c:pt idx="2375">
                  <c:v>18922.910829558001</c:v>
                </c:pt>
                <c:pt idx="2376">
                  <c:v>18930.858698619999</c:v>
                </c:pt>
                <c:pt idx="2377">
                  <c:v>18938.799730732</c:v>
                </c:pt>
                <c:pt idx="2378">
                  <c:v>18946.738753791</c:v>
                </c:pt>
                <c:pt idx="2379">
                  <c:v>18954.685637181999</c:v>
                </c:pt>
                <c:pt idx="2380">
                  <c:v>18962.627084198</c:v>
                </c:pt>
                <c:pt idx="2381">
                  <c:v>18970.576744583999</c:v>
                </c:pt>
                <c:pt idx="2382">
                  <c:v>18978.511568843998</c:v>
                </c:pt>
                <c:pt idx="2383">
                  <c:v>18986.453886537998</c:v>
                </c:pt>
                <c:pt idx="2384">
                  <c:v>18994.391474379001</c:v>
                </c:pt>
                <c:pt idx="2385">
                  <c:v>19002.335332552</c:v>
                </c:pt>
                <c:pt idx="2386">
                  <c:v>19010.280213255999</c:v>
                </c:pt>
                <c:pt idx="2387">
                  <c:v>19018.213501844999</c:v>
                </c:pt>
                <c:pt idx="2388">
                  <c:v>19026.157325512999</c:v>
                </c:pt>
                <c:pt idx="2389">
                  <c:v>19034.099061967001</c:v>
                </c:pt>
                <c:pt idx="2390">
                  <c:v>19042.039215482</c:v>
                </c:pt>
                <c:pt idx="2391">
                  <c:v>19049.981564818001</c:v>
                </c:pt>
                <c:pt idx="2392">
                  <c:v>19057.91624608</c:v>
                </c:pt>
                <c:pt idx="2393">
                  <c:v>19065.861969657999</c:v>
                </c:pt>
                <c:pt idx="2394">
                  <c:v>19073.807267347001</c:v>
                </c:pt>
                <c:pt idx="2395">
                  <c:v>19081.750854594</c:v>
                </c:pt>
                <c:pt idx="2396">
                  <c:v>19089.681792561001</c:v>
                </c:pt>
                <c:pt idx="2397">
                  <c:v>19097.603387980998</c:v>
                </c:pt>
                <c:pt idx="2398">
                  <c:v>19105.531431611998</c:v>
                </c:pt>
                <c:pt idx="2399">
                  <c:v>19113.472299346002</c:v>
                </c:pt>
                <c:pt idx="2400">
                  <c:v>19121.431951835999</c:v>
                </c:pt>
                <c:pt idx="2401">
                  <c:v>19129.376388843</c:v>
                </c:pt>
                <c:pt idx="2402">
                  <c:v>19137.330012242001</c:v>
                </c:pt>
                <c:pt idx="2403">
                  <c:v>19145.274304246999</c:v>
                </c:pt>
                <c:pt idx="2404">
                  <c:v>19153.227058329001</c:v>
                </c:pt>
                <c:pt idx="2405">
                  <c:v>19161.180357295001</c:v>
                </c:pt>
                <c:pt idx="2406">
                  <c:v>19169.136894439998</c:v>
                </c:pt>
                <c:pt idx="2407">
                  <c:v>19177.083716345998</c:v>
                </c:pt>
                <c:pt idx="2408">
                  <c:v>19185.030462041999</c:v>
                </c:pt>
                <c:pt idx="2409">
                  <c:v>19192.975995188001</c:v>
                </c:pt>
                <c:pt idx="2410">
                  <c:v>19200.929588954001</c:v>
                </c:pt>
                <c:pt idx="2411">
                  <c:v>19208.876591830001</c:v>
                </c:pt>
                <c:pt idx="2412">
                  <c:v>19216.826035540998</c:v>
                </c:pt>
                <c:pt idx="2413">
                  <c:v>19224.772058025999</c:v>
                </c:pt>
                <c:pt idx="2414">
                  <c:v>19232.700860166999</c:v>
                </c:pt>
                <c:pt idx="2415">
                  <c:v>19240.634816834001</c:v>
                </c:pt>
                <c:pt idx="2416">
                  <c:v>19248.569450300001</c:v>
                </c:pt>
                <c:pt idx="2417">
                  <c:v>19256.515633134</c:v>
                </c:pt>
                <c:pt idx="2418">
                  <c:v>19264.455632464</c:v>
                </c:pt>
                <c:pt idx="2419">
                  <c:v>19272.389065324001</c:v>
                </c:pt>
                <c:pt idx="2420">
                  <c:v>19280.323138424999</c:v>
                </c:pt>
                <c:pt idx="2421">
                  <c:v>19288.255985917</c:v>
                </c:pt>
                <c:pt idx="2422">
                  <c:v>19296.196869923999</c:v>
                </c:pt>
                <c:pt idx="2423">
                  <c:v>19304.122573851</c:v>
                </c:pt>
                <c:pt idx="2424">
                  <c:v>19312.044381408999</c:v>
                </c:pt>
                <c:pt idx="2425">
                  <c:v>19319.968604416001</c:v>
                </c:pt>
                <c:pt idx="2426">
                  <c:v>19327.899636098002</c:v>
                </c:pt>
                <c:pt idx="2427">
                  <c:v>19335.839675474999</c:v>
                </c:pt>
                <c:pt idx="2428">
                  <c:v>19343.775947686001</c:v>
                </c:pt>
                <c:pt idx="2429">
                  <c:v>19351.704923531001</c:v>
                </c:pt>
                <c:pt idx="2430">
                  <c:v>19359.649483652</c:v>
                </c:pt>
                <c:pt idx="2431">
                  <c:v>19367.595222045002</c:v>
                </c:pt>
                <c:pt idx="2432">
                  <c:v>19375.530650711</c:v>
                </c:pt>
                <c:pt idx="2433">
                  <c:v>19383.462196568002</c:v>
                </c:pt>
                <c:pt idx="2434">
                  <c:v>19391.394200424998</c:v>
                </c:pt>
                <c:pt idx="2435">
                  <c:v>19399.319562044999</c:v>
                </c:pt>
                <c:pt idx="2436">
                  <c:v>19407.253968001001</c:v>
                </c:pt>
                <c:pt idx="2437">
                  <c:v>19415.186035868999</c:v>
                </c:pt>
                <c:pt idx="2438">
                  <c:v>19423.122538321</c:v>
                </c:pt>
                <c:pt idx="2439">
                  <c:v>19431.052521557001</c:v>
                </c:pt>
                <c:pt idx="2440">
                  <c:v>19438.997899843998</c:v>
                </c:pt>
                <c:pt idx="2441">
                  <c:v>19446.940187896998</c:v>
                </c:pt>
                <c:pt idx="2442">
                  <c:v>19454.878455463</c:v>
                </c:pt>
                <c:pt idx="2443">
                  <c:v>19462.812088612001</c:v>
                </c:pt>
                <c:pt idx="2444">
                  <c:v>19470.739279766</c:v>
                </c:pt>
                <c:pt idx="2445">
                  <c:v>19478.671543373999</c:v>
                </c:pt>
                <c:pt idx="2446">
                  <c:v>19486.601402992001</c:v>
                </c:pt>
                <c:pt idx="2447">
                  <c:v>19494.538839555</c:v>
                </c:pt>
                <c:pt idx="2448">
                  <c:v>19502.553962884002</c:v>
                </c:pt>
                <c:pt idx="2449">
                  <c:v>19510.478640691999</c:v>
                </c:pt>
                <c:pt idx="2450">
                  <c:v>19518.433446201001</c:v>
                </c:pt>
                <c:pt idx="2451">
                  <c:v>19526.376555792998</c:v>
                </c:pt>
                <c:pt idx="2452">
                  <c:v>19534.326015352999</c:v>
                </c:pt>
                <c:pt idx="2453">
                  <c:v>19542.256945777001</c:v>
                </c:pt>
                <c:pt idx="2454">
                  <c:v>19550.197581280001</c:v>
                </c:pt>
                <c:pt idx="2455">
                  <c:v>19558.131067757</c:v>
                </c:pt>
                <c:pt idx="2456">
                  <c:v>19566.067321494</c:v>
                </c:pt>
                <c:pt idx="2457">
                  <c:v>19574.00914717</c:v>
                </c:pt>
                <c:pt idx="2458">
                  <c:v>19581.955824010001</c:v>
                </c:pt>
                <c:pt idx="2459">
                  <c:v>19589.893987721</c:v>
                </c:pt>
                <c:pt idx="2460">
                  <c:v>19597.837731795</c:v>
                </c:pt>
                <c:pt idx="2461">
                  <c:v>19605.793673124001</c:v>
                </c:pt>
                <c:pt idx="2462">
                  <c:v>19613.728748697002</c:v>
                </c:pt>
                <c:pt idx="2463">
                  <c:v>19621.659995555001</c:v>
                </c:pt>
                <c:pt idx="2464">
                  <c:v>19629.610701537</c:v>
                </c:pt>
                <c:pt idx="2465">
                  <c:v>19637.481761149</c:v>
                </c:pt>
                <c:pt idx="2466">
                  <c:v>19645.425905906999</c:v>
                </c:pt>
                <c:pt idx="2467">
                  <c:v>19653.361211945001</c:v>
                </c:pt>
                <c:pt idx="2468">
                  <c:v>19661.290228960999</c:v>
                </c:pt>
                <c:pt idx="2469">
                  <c:v>19669.228790540001</c:v>
                </c:pt>
                <c:pt idx="2470">
                  <c:v>19677.174645807001</c:v>
                </c:pt>
                <c:pt idx="2471">
                  <c:v>19685.098861656999</c:v>
                </c:pt>
                <c:pt idx="2472">
                  <c:v>19693.044259132999</c:v>
                </c:pt>
                <c:pt idx="2473">
                  <c:v>19700.980506340002</c:v>
                </c:pt>
                <c:pt idx="2474">
                  <c:v>19708.918772124001</c:v>
                </c:pt>
                <c:pt idx="2475">
                  <c:v>19716.854268038998</c:v>
                </c:pt>
                <c:pt idx="2476">
                  <c:v>19724.798437650999</c:v>
                </c:pt>
                <c:pt idx="2477">
                  <c:v>19732.734944762</c:v>
                </c:pt>
                <c:pt idx="2478">
                  <c:v>19740.671276484001</c:v>
                </c:pt>
                <c:pt idx="2479">
                  <c:v>19748.610850991001</c:v>
                </c:pt>
                <c:pt idx="2480">
                  <c:v>19756.545800311</c:v>
                </c:pt>
                <c:pt idx="2481">
                  <c:v>19764.495870862</c:v>
                </c:pt>
                <c:pt idx="2482">
                  <c:v>19772.45133249</c:v>
                </c:pt>
                <c:pt idx="2483">
                  <c:v>19780.394058701</c:v>
                </c:pt>
                <c:pt idx="2484">
                  <c:v>19788.339734156001</c:v>
                </c:pt>
                <c:pt idx="2485">
                  <c:v>19796.274049083</c:v>
                </c:pt>
                <c:pt idx="2486">
                  <c:v>19804.215863500001</c:v>
                </c:pt>
                <c:pt idx="2487">
                  <c:v>19812.166194735</c:v>
                </c:pt>
                <c:pt idx="2488">
                  <c:v>19820.102991257001</c:v>
                </c:pt>
                <c:pt idx="2489">
                  <c:v>19828.031047002001</c:v>
                </c:pt>
                <c:pt idx="2490">
                  <c:v>19835.967593345002</c:v>
                </c:pt>
                <c:pt idx="2491">
                  <c:v>19843.907937759999</c:v>
                </c:pt>
                <c:pt idx="2492">
                  <c:v>19851.845615353999</c:v>
                </c:pt>
                <c:pt idx="2493">
                  <c:v>19859.794052896999</c:v>
                </c:pt>
                <c:pt idx="2494">
                  <c:v>19867.723599091001</c:v>
                </c:pt>
                <c:pt idx="2495">
                  <c:v>19875.663372185001</c:v>
                </c:pt>
                <c:pt idx="2496">
                  <c:v>19883.590672357001</c:v>
                </c:pt>
                <c:pt idx="2497">
                  <c:v>19891.524470820001</c:v>
                </c:pt>
                <c:pt idx="2498">
                  <c:v>19899.45311233</c:v>
                </c:pt>
                <c:pt idx="2499">
                  <c:v>19907.387065423001</c:v>
                </c:pt>
                <c:pt idx="2500">
                  <c:v>19915.323882402001</c:v>
                </c:pt>
                <c:pt idx="2501">
                  <c:v>19923.257145945001</c:v>
                </c:pt>
                <c:pt idx="2502">
                  <c:v>19931.181994383001</c:v>
                </c:pt>
                <c:pt idx="2503">
                  <c:v>19939.131868141001</c:v>
                </c:pt>
                <c:pt idx="2504">
                  <c:v>19947.069174123</c:v>
                </c:pt>
                <c:pt idx="2505">
                  <c:v>19955.009025169002</c:v>
                </c:pt>
                <c:pt idx="2506">
                  <c:v>19962.945015163001</c:v>
                </c:pt>
                <c:pt idx="2507">
                  <c:v>19970.873570381002</c:v>
                </c:pt>
                <c:pt idx="2508">
                  <c:v>19978.813286518001</c:v>
                </c:pt>
                <c:pt idx="2509">
                  <c:v>19986.754558510998</c:v>
                </c:pt>
                <c:pt idx="2510">
                  <c:v>19994.686676183999</c:v>
                </c:pt>
                <c:pt idx="2511">
                  <c:v>20002.617175769999</c:v>
                </c:pt>
                <c:pt idx="2512">
                  <c:v>20010.556360341001</c:v>
                </c:pt>
                <c:pt idx="2513">
                  <c:v>20018.497162103002</c:v>
                </c:pt>
                <c:pt idx="2514">
                  <c:v>20026.446963687999</c:v>
                </c:pt>
                <c:pt idx="2515">
                  <c:v>20034.391350458001</c:v>
                </c:pt>
                <c:pt idx="2516">
                  <c:v>20042.335371802001</c:v>
                </c:pt>
                <c:pt idx="2517">
                  <c:v>20050.287623785</c:v>
                </c:pt>
                <c:pt idx="2518">
                  <c:v>20058.230680216999</c:v>
                </c:pt>
                <c:pt idx="2519">
                  <c:v>20066.174974431</c:v>
                </c:pt>
                <c:pt idx="2520">
                  <c:v>20074.115367509999</c:v>
                </c:pt>
                <c:pt idx="2521">
                  <c:v>20082.066196026</c:v>
                </c:pt>
                <c:pt idx="2522">
                  <c:v>20089.996834125999</c:v>
                </c:pt>
                <c:pt idx="2523">
                  <c:v>20097.928562124998</c:v>
                </c:pt>
                <c:pt idx="2524">
                  <c:v>20105.864409069</c:v>
                </c:pt>
                <c:pt idx="2525">
                  <c:v>20113.798455436001</c:v>
                </c:pt>
                <c:pt idx="2526">
                  <c:v>20121.741601517999</c:v>
                </c:pt>
                <c:pt idx="2527">
                  <c:v>20129.670832582</c:v>
                </c:pt>
                <c:pt idx="2528">
                  <c:v>20137.602967498002</c:v>
                </c:pt>
                <c:pt idx="2529">
                  <c:v>20145.543422675</c:v>
                </c:pt>
                <c:pt idx="2530">
                  <c:v>20153.481448547998</c:v>
                </c:pt>
                <c:pt idx="2531">
                  <c:v>20161.418167583</c:v>
                </c:pt>
                <c:pt idx="2532">
                  <c:v>20169.352603664</c:v>
                </c:pt>
                <c:pt idx="2533">
                  <c:v>20177.285997647999</c:v>
                </c:pt>
                <c:pt idx="2534">
                  <c:v>20185.219996006999</c:v>
                </c:pt>
                <c:pt idx="2535">
                  <c:v>20193.155896183998</c:v>
                </c:pt>
                <c:pt idx="2536">
                  <c:v>20201.105263599999</c:v>
                </c:pt>
                <c:pt idx="2537">
                  <c:v>20209.028889134999</c:v>
                </c:pt>
                <c:pt idx="2538">
                  <c:v>20216.957711579998</c:v>
                </c:pt>
                <c:pt idx="2539">
                  <c:v>20224.879299789998</c:v>
                </c:pt>
                <c:pt idx="2540">
                  <c:v>20232.816025745</c:v>
                </c:pt>
                <c:pt idx="2541">
                  <c:v>20240.756535840999</c:v>
                </c:pt>
                <c:pt idx="2542">
                  <c:v>20248.690886457</c:v>
                </c:pt>
                <c:pt idx="2543">
                  <c:v>20256.610324653</c:v>
                </c:pt>
                <c:pt idx="2544">
                  <c:v>20264.537544932999</c:v>
                </c:pt>
                <c:pt idx="2545">
                  <c:v>20272.467361478</c:v>
                </c:pt>
                <c:pt idx="2546">
                  <c:v>20280.407122852001</c:v>
                </c:pt>
                <c:pt idx="2547">
                  <c:v>20288.331447499</c:v>
                </c:pt>
                <c:pt idx="2548">
                  <c:v>20296.261358373002</c:v>
                </c:pt>
                <c:pt idx="2549">
                  <c:v>20304.181333848999</c:v>
                </c:pt>
                <c:pt idx="2550">
                  <c:v>20312.111794032</c:v>
                </c:pt>
                <c:pt idx="2551">
                  <c:v>20320.040054353001</c:v>
                </c:pt>
                <c:pt idx="2552">
                  <c:v>20327.971222673001</c:v>
                </c:pt>
                <c:pt idx="2553">
                  <c:v>20335.896536199001</c:v>
                </c:pt>
                <c:pt idx="2554">
                  <c:v>20343.831217940002</c:v>
                </c:pt>
                <c:pt idx="2555">
                  <c:v>20351.750368825</c:v>
                </c:pt>
                <c:pt idx="2556">
                  <c:v>20359.681314428999</c:v>
                </c:pt>
                <c:pt idx="2557">
                  <c:v>20367.612424962001</c:v>
                </c:pt>
                <c:pt idx="2558">
                  <c:v>20375.543936933998</c:v>
                </c:pt>
                <c:pt idx="2559">
                  <c:v>20383.476120569001</c:v>
                </c:pt>
                <c:pt idx="2560">
                  <c:v>20391.413027486</c:v>
                </c:pt>
                <c:pt idx="2561">
                  <c:v>20399.358345436001</c:v>
                </c:pt>
                <c:pt idx="2562">
                  <c:v>20407.295466131</c:v>
                </c:pt>
                <c:pt idx="2563">
                  <c:v>20415.217092940002</c:v>
                </c:pt>
                <c:pt idx="2564">
                  <c:v>20423.160170638999</c:v>
                </c:pt>
                <c:pt idx="2565">
                  <c:v>20431.100218223</c:v>
                </c:pt>
                <c:pt idx="2566">
                  <c:v>20439.036344094999</c:v>
                </c:pt>
                <c:pt idx="2567">
                  <c:v>20446.970070023999</c:v>
                </c:pt>
                <c:pt idx="2568">
                  <c:v>20454.912424277001</c:v>
                </c:pt>
                <c:pt idx="2569">
                  <c:v>20462.860632128999</c:v>
                </c:pt>
                <c:pt idx="2570">
                  <c:v>20470.798140151001</c:v>
                </c:pt>
                <c:pt idx="2571">
                  <c:v>20478.728625216001</c:v>
                </c:pt>
                <c:pt idx="2572">
                  <c:v>20486.671779946999</c:v>
                </c:pt>
                <c:pt idx="2573">
                  <c:v>20494.604388928001</c:v>
                </c:pt>
                <c:pt idx="2574">
                  <c:v>20502.538999765002</c:v>
                </c:pt>
                <c:pt idx="2575">
                  <c:v>20510.473845042001</c:v>
                </c:pt>
                <c:pt idx="2576">
                  <c:v>20518.393150117001</c:v>
                </c:pt>
                <c:pt idx="2577">
                  <c:v>20526.329058854</c:v>
                </c:pt>
                <c:pt idx="2578">
                  <c:v>20534.268496053999</c:v>
                </c:pt>
                <c:pt idx="2579">
                  <c:v>20542.190722764</c:v>
                </c:pt>
                <c:pt idx="2580">
                  <c:v>20550.134909595999</c:v>
                </c:pt>
                <c:pt idx="2581">
                  <c:v>20558.091412017999</c:v>
                </c:pt>
                <c:pt idx="2582">
                  <c:v>20566.016644282001</c:v>
                </c:pt>
                <c:pt idx="2583">
                  <c:v>20573.953296455002</c:v>
                </c:pt>
                <c:pt idx="2584">
                  <c:v>20581.886345519</c:v>
                </c:pt>
                <c:pt idx="2585">
                  <c:v>20589.817946485</c:v>
                </c:pt>
                <c:pt idx="2586">
                  <c:v>20597.756957579</c:v>
                </c:pt>
                <c:pt idx="2587">
                  <c:v>20605.698060638999</c:v>
                </c:pt>
                <c:pt idx="2588">
                  <c:v>20613.632907219999</c:v>
                </c:pt>
                <c:pt idx="2589">
                  <c:v>20621.564505736002</c:v>
                </c:pt>
                <c:pt idx="2590">
                  <c:v>20629.494480534999</c:v>
                </c:pt>
                <c:pt idx="2591">
                  <c:v>20637.434688105001</c:v>
                </c:pt>
                <c:pt idx="2592">
                  <c:v>20645.370057586999</c:v>
                </c:pt>
                <c:pt idx="2593">
                  <c:v>20653.293925195001</c:v>
                </c:pt>
                <c:pt idx="2594">
                  <c:v>20661.225106620001</c:v>
                </c:pt>
                <c:pt idx="2595">
                  <c:v>20669.166480356998</c:v>
                </c:pt>
                <c:pt idx="2596">
                  <c:v>20677.112400749</c:v>
                </c:pt>
                <c:pt idx="2597">
                  <c:v>20685.050930463</c:v>
                </c:pt>
                <c:pt idx="2598">
                  <c:v>20692.98271787</c:v>
                </c:pt>
                <c:pt idx="2599">
                  <c:v>20700.921580720998</c:v>
                </c:pt>
                <c:pt idx="2600">
                  <c:v>20708.857828535001</c:v>
                </c:pt>
                <c:pt idx="2601">
                  <c:v>20716.797389644002</c:v>
                </c:pt>
                <c:pt idx="2602">
                  <c:v>20724.732901920001</c:v>
                </c:pt>
                <c:pt idx="2603">
                  <c:v>20732.660476945999</c:v>
                </c:pt>
                <c:pt idx="2604">
                  <c:v>20740.599433357002</c:v>
                </c:pt>
                <c:pt idx="2605">
                  <c:v>20748.539211025</c:v>
                </c:pt>
                <c:pt idx="2606">
                  <c:v>20756.469796008001</c:v>
                </c:pt>
                <c:pt idx="2607">
                  <c:v>20764.411754156001</c:v>
                </c:pt>
                <c:pt idx="2608">
                  <c:v>20772.358145384998</c:v>
                </c:pt>
                <c:pt idx="2609">
                  <c:v>20780.297238296</c:v>
                </c:pt>
                <c:pt idx="2610">
                  <c:v>20788.226831243999</c:v>
                </c:pt>
                <c:pt idx="2611">
                  <c:v>20796.164449348002</c:v>
                </c:pt>
                <c:pt idx="2612">
                  <c:v>20804.091157231</c:v>
                </c:pt>
                <c:pt idx="2613">
                  <c:v>20812.041156824002</c:v>
                </c:pt>
                <c:pt idx="2614">
                  <c:v>20819.996206096999</c:v>
                </c:pt>
                <c:pt idx="2615">
                  <c:v>20827.941758926001</c:v>
                </c:pt>
                <c:pt idx="2616">
                  <c:v>20835.885461720001</c:v>
                </c:pt>
                <c:pt idx="2617">
                  <c:v>20843.817162840998</c:v>
                </c:pt>
                <c:pt idx="2618">
                  <c:v>20851.751338937</c:v>
                </c:pt>
                <c:pt idx="2619">
                  <c:v>20859.689376568</c:v>
                </c:pt>
                <c:pt idx="2620">
                  <c:v>20867.614620740002</c:v>
                </c:pt>
                <c:pt idx="2621">
                  <c:v>20875.537747556002</c:v>
                </c:pt>
                <c:pt idx="2622">
                  <c:v>20883.481563126999</c:v>
                </c:pt>
                <c:pt idx="2623">
                  <c:v>20891.420274396001</c:v>
                </c:pt>
                <c:pt idx="2624">
                  <c:v>20899.355758170001</c:v>
                </c:pt>
                <c:pt idx="2625">
                  <c:v>20907.297283668999</c:v>
                </c:pt>
                <c:pt idx="2626">
                  <c:v>20915.235004355</c:v>
                </c:pt>
                <c:pt idx="2627">
                  <c:v>20923.168742557002</c:v>
                </c:pt>
                <c:pt idx="2628">
                  <c:v>20931.105031265</c:v>
                </c:pt>
                <c:pt idx="2629">
                  <c:v>20939.032010889001</c:v>
                </c:pt>
                <c:pt idx="2630">
                  <c:v>20946.970911232002</c:v>
                </c:pt>
                <c:pt idx="2631">
                  <c:v>20954.906730291001</c:v>
                </c:pt>
                <c:pt idx="2632">
                  <c:v>20962.834087128002</c:v>
                </c:pt>
                <c:pt idx="2633">
                  <c:v>20970.756225557001</c:v>
                </c:pt>
                <c:pt idx="2634">
                  <c:v>20978.681877120998</c:v>
                </c:pt>
                <c:pt idx="2635">
                  <c:v>20986.620774635001</c:v>
                </c:pt>
                <c:pt idx="2636">
                  <c:v>20994.549234384998</c:v>
                </c:pt>
                <c:pt idx="2637">
                  <c:v>21002.485655692999</c:v>
                </c:pt>
                <c:pt idx="2638">
                  <c:v>21010.412066215002</c:v>
                </c:pt>
                <c:pt idx="2639">
                  <c:v>21018.362409713001</c:v>
                </c:pt>
                <c:pt idx="2640">
                  <c:v>21026.300486138</c:v>
                </c:pt>
                <c:pt idx="2641">
                  <c:v>21034.237408784</c:v>
                </c:pt>
                <c:pt idx="2642">
                  <c:v>21042.165219405</c:v>
                </c:pt>
                <c:pt idx="2643">
                  <c:v>21050.029746585999</c:v>
                </c:pt>
                <c:pt idx="2644">
                  <c:v>21057.953129969999</c:v>
                </c:pt>
                <c:pt idx="2645">
                  <c:v>21065.872392294001</c:v>
                </c:pt>
                <c:pt idx="2646">
                  <c:v>21073.799967572999</c:v>
                </c:pt>
                <c:pt idx="2647">
                  <c:v>21081.729045659999</c:v>
                </c:pt>
                <c:pt idx="2648">
                  <c:v>21089.655850325998</c:v>
                </c:pt>
                <c:pt idx="2649">
                  <c:v>21097.592548379002</c:v>
                </c:pt>
                <c:pt idx="2650">
                  <c:v>21105.519353685999</c:v>
                </c:pt>
                <c:pt idx="2651">
                  <c:v>21113.439900082001</c:v>
                </c:pt>
                <c:pt idx="2652">
                  <c:v>21121.375504725998</c:v>
                </c:pt>
                <c:pt idx="2653">
                  <c:v>21129.303169542</c:v>
                </c:pt>
                <c:pt idx="2654">
                  <c:v>21137.239063436002</c:v>
                </c:pt>
                <c:pt idx="2655">
                  <c:v>21145.174020021001</c:v>
                </c:pt>
                <c:pt idx="2656">
                  <c:v>21153.107711723998</c:v>
                </c:pt>
                <c:pt idx="2657">
                  <c:v>21161.034812856</c:v>
                </c:pt>
                <c:pt idx="2658">
                  <c:v>21168.955304137999</c:v>
                </c:pt>
                <c:pt idx="2659">
                  <c:v>21176.878242696999</c:v>
                </c:pt>
                <c:pt idx="2660">
                  <c:v>21184.809664434</c:v>
                </c:pt>
                <c:pt idx="2661">
                  <c:v>21192.74214269</c:v>
                </c:pt>
                <c:pt idx="2662">
                  <c:v>21200.665028149</c:v>
                </c:pt>
                <c:pt idx="2663">
                  <c:v>21208.596207486</c:v>
                </c:pt>
                <c:pt idx="2664">
                  <c:v>21216.526889952002</c:v>
                </c:pt>
                <c:pt idx="2665">
                  <c:v>21224.461843454999</c:v>
                </c:pt>
                <c:pt idx="2666">
                  <c:v>21232.390318575999</c:v>
                </c:pt>
                <c:pt idx="2667">
                  <c:v>21240.314178173001</c:v>
                </c:pt>
                <c:pt idx="2668">
                  <c:v>21248.2629075</c:v>
                </c:pt>
                <c:pt idx="2669">
                  <c:v>21256.201330798998</c:v>
                </c:pt>
                <c:pt idx="2670">
                  <c:v>21264.140641767</c:v>
                </c:pt>
                <c:pt idx="2671">
                  <c:v>21272.08428508</c:v>
                </c:pt>
                <c:pt idx="2672">
                  <c:v>21280.020488252001</c:v>
                </c:pt>
                <c:pt idx="2673">
                  <c:v>21287.969261668</c:v>
                </c:pt>
                <c:pt idx="2674">
                  <c:v>21295.913345575002</c:v>
                </c:pt>
                <c:pt idx="2675">
                  <c:v>21303.84442673</c:v>
                </c:pt>
                <c:pt idx="2676">
                  <c:v>21311.770931694002</c:v>
                </c:pt>
                <c:pt idx="2677">
                  <c:v>21319.708754455001</c:v>
                </c:pt>
                <c:pt idx="2678">
                  <c:v>21327.637247965002</c:v>
                </c:pt>
                <c:pt idx="2679">
                  <c:v>21335.579643814999</c:v>
                </c:pt>
                <c:pt idx="2680">
                  <c:v>21343.506380459999</c:v>
                </c:pt>
                <c:pt idx="2681">
                  <c:v>21351.443377978001</c:v>
                </c:pt>
                <c:pt idx="2682">
                  <c:v>21359.385468052998</c:v>
                </c:pt>
                <c:pt idx="2683">
                  <c:v>21367.321936122</c:v>
                </c:pt>
                <c:pt idx="2684">
                  <c:v>21375.253606032002</c:v>
                </c:pt>
                <c:pt idx="2685">
                  <c:v>21383.213127858999</c:v>
                </c:pt>
                <c:pt idx="2686">
                  <c:v>21391.154600435999</c:v>
                </c:pt>
                <c:pt idx="2687">
                  <c:v>21399.097098220998</c:v>
                </c:pt>
                <c:pt idx="2688">
                  <c:v>21407.049541263001</c:v>
                </c:pt>
                <c:pt idx="2689">
                  <c:v>21414.997355192001</c:v>
                </c:pt>
                <c:pt idx="2690">
                  <c:v>21422.944664377999</c:v>
                </c:pt>
                <c:pt idx="2691">
                  <c:v>21430.888761333001</c:v>
                </c:pt>
                <c:pt idx="2692">
                  <c:v>21438.843968625999</c:v>
                </c:pt>
                <c:pt idx="2693">
                  <c:v>21446.794020097001</c:v>
                </c:pt>
                <c:pt idx="2694">
                  <c:v>21454.731233171002</c:v>
                </c:pt>
                <c:pt idx="2695">
                  <c:v>21462.677230159999</c:v>
                </c:pt>
                <c:pt idx="2696">
                  <c:v>21470.611573978</c:v>
                </c:pt>
                <c:pt idx="2697">
                  <c:v>21478.554230251</c:v>
                </c:pt>
                <c:pt idx="2698">
                  <c:v>21486.483630911</c:v>
                </c:pt>
                <c:pt idx="2699">
                  <c:v>21494.422878869002</c:v>
                </c:pt>
                <c:pt idx="2700">
                  <c:v>21502.361006628998</c:v>
                </c:pt>
                <c:pt idx="2701">
                  <c:v>21510.293203753001</c:v>
                </c:pt>
                <c:pt idx="2702">
                  <c:v>21518.223352772002</c:v>
                </c:pt>
                <c:pt idx="2703">
                  <c:v>21526.163275997998</c:v>
                </c:pt>
                <c:pt idx="2704">
                  <c:v>21534.10494628</c:v>
                </c:pt>
                <c:pt idx="2705">
                  <c:v>21542.052183260999</c:v>
                </c:pt>
                <c:pt idx="2706">
                  <c:v>21550.004639625</c:v>
                </c:pt>
                <c:pt idx="2707">
                  <c:v>21557.955173003</c:v>
                </c:pt>
                <c:pt idx="2708">
                  <c:v>21565.895696435</c:v>
                </c:pt>
                <c:pt idx="2709">
                  <c:v>21573.845818875001</c:v>
                </c:pt>
                <c:pt idx="2710">
                  <c:v>21581.782944595001</c:v>
                </c:pt>
                <c:pt idx="2711">
                  <c:v>21589.723966696001</c:v>
                </c:pt>
                <c:pt idx="2712">
                  <c:v>21597.662210644001</c:v>
                </c:pt>
                <c:pt idx="2713">
                  <c:v>21605.604398703999</c:v>
                </c:pt>
                <c:pt idx="2714">
                  <c:v>21613.529175822001</c:v>
                </c:pt>
                <c:pt idx="2715">
                  <c:v>21621.460687477</c:v>
                </c:pt>
                <c:pt idx="2716">
                  <c:v>21629.403613441998</c:v>
                </c:pt>
                <c:pt idx="2717">
                  <c:v>21637.353903349001</c:v>
                </c:pt>
                <c:pt idx="2718">
                  <c:v>21645.290375777</c:v>
                </c:pt>
                <c:pt idx="2719">
                  <c:v>21653.220907805</c:v>
                </c:pt>
                <c:pt idx="2720">
                  <c:v>21661.151633643</c:v>
                </c:pt>
                <c:pt idx="2721">
                  <c:v>21669.091424106999</c:v>
                </c:pt>
                <c:pt idx="2722">
                  <c:v>21677.037815339001</c:v>
                </c:pt>
                <c:pt idx="2723">
                  <c:v>21684.975781386001</c:v>
                </c:pt>
                <c:pt idx="2724">
                  <c:v>21692.930425924998</c:v>
                </c:pt>
                <c:pt idx="2725">
                  <c:v>21700.878894895999</c:v>
                </c:pt>
                <c:pt idx="2726">
                  <c:v>21708.828789236999</c:v>
                </c:pt>
                <c:pt idx="2727">
                  <c:v>21716.765040353999</c:v>
                </c:pt>
                <c:pt idx="2728">
                  <c:v>21724.701739980999</c:v>
                </c:pt>
                <c:pt idx="2729">
                  <c:v>21732.647550054</c:v>
                </c:pt>
                <c:pt idx="2730">
                  <c:v>21740.593878962001</c:v>
                </c:pt>
                <c:pt idx="2731">
                  <c:v>21748.529734356001</c:v>
                </c:pt>
                <c:pt idx="2732">
                  <c:v>21756.476520834</c:v>
                </c:pt>
                <c:pt idx="2733">
                  <c:v>21764.406841575001</c:v>
                </c:pt>
                <c:pt idx="2734">
                  <c:v>21772.341464116002</c:v>
                </c:pt>
                <c:pt idx="2735">
                  <c:v>21780.277995502001</c:v>
                </c:pt>
                <c:pt idx="2736">
                  <c:v>21788.206340346002</c:v>
                </c:pt>
                <c:pt idx="2737">
                  <c:v>21796.142793291001</c:v>
                </c:pt>
                <c:pt idx="2738">
                  <c:v>21804.077828745001</c:v>
                </c:pt>
                <c:pt idx="2739">
                  <c:v>21812.014819717999</c:v>
                </c:pt>
                <c:pt idx="2740">
                  <c:v>21819.957218175001</c:v>
                </c:pt>
                <c:pt idx="2741">
                  <c:v>21827.883621999001</c:v>
                </c:pt>
                <c:pt idx="2742">
                  <c:v>21835.814583686999</c:v>
                </c:pt>
                <c:pt idx="2743">
                  <c:v>21843.762220888999</c:v>
                </c:pt>
                <c:pt idx="2744">
                  <c:v>21851.712484872001</c:v>
                </c:pt>
                <c:pt idx="2745">
                  <c:v>21859.650672635002</c:v>
                </c:pt>
                <c:pt idx="2746">
                  <c:v>21867.594451698998</c:v>
                </c:pt>
                <c:pt idx="2747">
                  <c:v>21875.526345031001</c:v>
                </c:pt>
                <c:pt idx="2748">
                  <c:v>21883.462706760001</c:v>
                </c:pt>
                <c:pt idx="2749">
                  <c:v>21891.395409942001</c:v>
                </c:pt>
                <c:pt idx="2750">
                  <c:v>21899.325918995</c:v>
                </c:pt>
                <c:pt idx="2751">
                  <c:v>21907.258441476999</c:v>
                </c:pt>
                <c:pt idx="2752">
                  <c:v>21915.201635521</c:v>
                </c:pt>
                <c:pt idx="2753">
                  <c:v>21923.135702782001</c:v>
                </c:pt>
                <c:pt idx="2754">
                  <c:v>21931.074551640999</c:v>
                </c:pt>
                <c:pt idx="2755">
                  <c:v>21939.008547410998</c:v>
                </c:pt>
                <c:pt idx="2756">
                  <c:v>21946.940674222998</c:v>
                </c:pt>
                <c:pt idx="2757">
                  <c:v>21954.888634333001</c:v>
                </c:pt>
                <c:pt idx="2758">
                  <c:v>21962.818234808001</c:v>
                </c:pt>
                <c:pt idx="2759">
                  <c:v>21970.7440928</c:v>
                </c:pt>
                <c:pt idx="2760">
                  <c:v>21978.683623610999</c:v>
                </c:pt>
                <c:pt idx="2761">
                  <c:v>21986.618566730001</c:v>
                </c:pt>
                <c:pt idx="2762">
                  <c:v>21994.560646345999</c:v>
                </c:pt>
                <c:pt idx="2763">
                  <c:v>22002.489698820998</c:v>
                </c:pt>
                <c:pt idx="2764">
                  <c:v>22010.43461389</c:v>
                </c:pt>
                <c:pt idx="2765">
                  <c:v>22018.373483998999</c:v>
                </c:pt>
                <c:pt idx="2766">
                  <c:v>22026.308707010001</c:v>
                </c:pt>
                <c:pt idx="2767">
                  <c:v>22034.242167904998</c:v>
                </c:pt>
                <c:pt idx="2768">
                  <c:v>22042.174532421999</c:v>
                </c:pt>
                <c:pt idx="2769">
                  <c:v>22050.120100608001</c:v>
                </c:pt>
                <c:pt idx="2770">
                  <c:v>22058.049419154999</c:v>
                </c:pt>
                <c:pt idx="2771">
                  <c:v>22065.979959925</c:v>
                </c:pt>
                <c:pt idx="2772">
                  <c:v>22073.918724733001</c:v>
                </c:pt>
                <c:pt idx="2773">
                  <c:v>22081.863160205001</c:v>
                </c:pt>
                <c:pt idx="2774">
                  <c:v>22089.791778229999</c:v>
                </c:pt>
                <c:pt idx="2775">
                  <c:v>22097.738445145998</c:v>
                </c:pt>
                <c:pt idx="2776">
                  <c:v>22105.686316578998</c:v>
                </c:pt>
                <c:pt idx="2777">
                  <c:v>22113.622155534002</c:v>
                </c:pt>
                <c:pt idx="2778">
                  <c:v>22121.557257031</c:v>
                </c:pt>
                <c:pt idx="2779">
                  <c:v>22129.498866590999</c:v>
                </c:pt>
                <c:pt idx="2780">
                  <c:v>22137.433911141001</c:v>
                </c:pt>
                <c:pt idx="2781">
                  <c:v>22145.376110272999</c:v>
                </c:pt>
                <c:pt idx="2782">
                  <c:v>22153.309843239</c:v>
                </c:pt>
                <c:pt idx="2783">
                  <c:v>22161.245529926</c:v>
                </c:pt>
                <c:pt idx="2784">
                  <c:v>22169.184131350001</c:v>
                </c:pt>
                <c:pt idx="2785">
                  <c:v>22177.1310595</c:v>
                </c:pt>
                <c:pt idx="2786">
                  <c:v>22185.067813147001</c:v>
                </c:pt>
                <c:pt idx="2787">
                  <c:v>22193.009496232</c:v>
                </c:pt>
                <c:pt idx="2788">
                  <c:v>22200.951871198002</c:v>
                </c:pt>
                <c:pt idx="2789">
                  <c:v>22208.897998117998</c:v>
                </c:pt>
                <c:pt idx="2790">
                  <c:v>22216.832778169999</c:v>
                </c:pt>
                <c:pt idx="2791">
                  <c:v>22224.747514996001</c:v>
                </c:pt>
                <c:pt idx="2792">
                  <c:v>22232.690031712002</c:v>
                </c:pt>
                <c:pt idx="2793">
                  <c:v>22240.637345278999</c:v>
                </c:pt>
                <c:pt idx="2794">
                  <c:v>22248.580724873998</c:v>
                </c:pt>
                <c:pt idx="2795">
                  <c:v>22256.529206931002</c:v>
                </c:pt>
                <c:pt idx="2796">
                  <c:v>22264.462184724998</c:v>
                </c:pt>
                <c:pt idx="2797">
                  <c:v>22272.414336278998</c:v>
                </c:pt>
                <c:pt idx="2798">
                  <c:v>22280.357415547998</c:v>
                </c:pt>
                <c:pt idx="2799">
                  <c:v>22288.222418619</c:v>
                </c:pt>
                <c:pt idx="2800">
                  <c:v>22296.152090339001</c:v>
                </c:pt>
                <c:pt idx="2801">
                  <c:v>22304.092799581002</c:v>
                </c:pt>
                <c:pt idx="2802">
                  <c:v>22312.023447948999</c:v>
                </c:pt>
                <c:pt idx="2803">
                  <c:v>22319.959293118001</c:v>
                </c:pt>
                <c:pt idx="2804">
                  <c:v>22327.900341970999</c:v>
                </c:pt>
                <c:pt idx="2805">
                  <c:v>22335.841057903999</c:v>
                </c:pt>
                <c:pt idx="2806">
                  <c:v>22343.784754291999</c:v>
                </c:pt>
                <c:pt idx="2807">
                  <c:v>22351.726481254002</c:v>
                </c:pt>
                <c:pt idx="2808">
                  <c:v>22359.674464085001</c:v>
                </c:pt>
                <c:pt idx="2809">
                  <c:v>22367.614684317999</c:v>
                </c:pt>
                <c:pt idx="2810">
                  <c:v>22375.554805031999</c:v>
                </c:pt>
                <c:pt idx="2811">
                  <c:v>22383.502464404999</c:v>
                </c:pt>
                <c:pt idx="2812">
                  <c:v>22391.444429540999</c:v>
                </c:pt>
                <c:pt idx="2813">
                  <c:v>22399.373242049998</c:v>
                </c:pt>
                <c:pt idx="2814">
                  <c:v>22407.300256633</c:v>
                </c:pt>
                <c:pt idx="2815">
                  <c:v>22415.154375662001</c:v>
                </c:pt>
                <c:pt idx="2816">
                  <c:v>22423.083168361001</c:v>
                </c:pt>
                <c:pt idx="2817">
                  <c:v>22430.962394556998</c:v>
                </c:pt>
                <c:pt idx="2818">
                  <c:v>22438.898324942998</c:v>
                </c:pt>
                <c:pt idx="2819">
                  <c:v>22446.822881912001</c:v>
                </c:pt>
                <c:pt idx="2820">
                  <c:v>22454.735868058</c:v>
                </c:pt>
                <c:pt idx="2821">
                  <c:v>22462.671765343999</c:v>
                </c:pt>
                <c:pt idx="2822">
                  <c:v>22470.595389341001</c:v>
                </c:pt>
                <c:pt idx="2823">
                  <c:v>22478.531772996001</c:v>
                </c:pt>
                <c:pt idx="2824">
                  <c:v>22486.461214423001</c:v>
                </c:pt>
                <c:pt idx="2825">
                  <c:v>22494.400094524</c:v>
                </c:pt>
                <c:pt idx="2826">
                  <c:v>22502.337483547999</c:v>
                </c:pt>
                <c:pt idx="2827">
                  <c:v>22510.271582312998</c:v>
                </c:pt>
                <c:pt idx="2828">
                  <c:v>22518.210672544999</c:v>
                </c:pt>
                <c:pt idx="2829">
                  <c:v>22526.150609684999</c:v>
                </c:pt>
                <c:pt idx="2830">
                  <c:v>22534.078299826</c:v>
                </c:pt>
                <c:pt idx="2831">
                  <c:v>22542.009497161001</c:v>
                </c:pt>
                <c:pt idx="2832">
                  <c:v>22549.948956032</c:v>
                </c:pt>
                <c:pt idx="2833">
                  <c:v>22557.881038055999</c:v>
                </c:pt>
                <c:pt idx="2834">
                  <c:v>22565.811022812999</c:v>
                </c:pt>
                <c:pt idx="2835">
                  <c:v>22573.737070491999</c:v>
                </c:pt>
                <c:pt idx="2836">
                  <c:v>22581.673146876001</c:v>
                </c:pt>
                <c:pt idx="2837">
                  <c:v>22589.612056034999</c:v>
                </c:pt>
                <c:pt idx="2838">
                  <c:v>22597.544098974999</c:v>
                </c:pt>
                <c:pt idx="2839">
                  <c:v>22605.482122365</c:v>
                </c:pt>
                <c:pt idx="2840">
                  <c:v>22613.421340224999</c:v>
                </c:pt>
                <c:pt idx="2841">
                  <c:v>22621.350817348</c:v>
                </c:pt>
                <c:pt idx="2842">
                  <c:v>22629.279224641999</c:v>
                </c:pt>
                <c:pt idx="2843">
                  <c:v>22637.213709277999</c:v>
                </c:pt>
                <c:pt idx="2844">
                  <c:v>22645.154545697002</c:v>
                </c:pt>
                <c:pt idx="2845">
                  <c:v>22653.083943942001</c:v>
                </c:pt>
                <c:pt idx="2846">
                  <c:v>22661.019407635999</c:v>
                </c:pt>
                <c:pt idx="2847">
                  <c:v>22668.960468702</c:v>
                </c:pt>
                <c:pt idx="2848">
                  <c:v>22676.894801668001</c:v>
                </c:pt>
                <c:pt idx="2849">
                  <c:v>22684.839620376999</c:v>
                </c:pt>
                <c:pt idx="2850">
                  <c:v>22692.77001466</c:v>
                </c:pt>
                <c:pt idx="2851">
                  <c:v>22700.706813743</c:v>
                </c:pt>
                <c:pt idx="2852">
                  <c:v>22708.636315152999</c:v>
                </c:pt>
                <c:pt idx="2853">
                  <c:v>22716.590102795999</c:v>
                </c:pt>
                <c:pt idx="2854">
                  <c:v>22724.520131633999</c:v>
                </c:pt>
                <c:pt idx="2855">
                  <c:v>22732.462694734</c:v>
                </c:pt>
                <c:pt idx="2856">
                  <c:v>22740.401746365998</c:v>
                </c:pt>
                <c:pt idx="2857">
                  <c:v>22748.353629400001</c:v>
                </c:pt>
                <c:pt idx="2858">
                  <c:v>22756.276395992001</c:v>
                </c:pt>
                <c:pt idx="2859">
                  <c:v>22764.215100635</c:v>
                </c:pt>
                <c:pt idx="2860">
                  <c:v>22772.147252095001</c:v>
                </c:pt>
                <c:pt idx="2861">
                  <c:v>22780.070911592</c:v>
                </c:pt>
                <c:pt idx="2862">
                  <c:v>22788.009100127001</c:v>
                </c:pt>
                <c:pt idx="2863">
                  <c:v>22795.950521340001</c:v>
                </c:pt>
                <c:pt idx="2864">
                  <c:v>22803.893410391</c:v>
                </c:pt>
                <c:pt idx="2865">
                  <c:v>22811.833760906</c:v>
                </c:pt>
                <c:pt idx="2866">
                  <c:v>22819.773351631</c:v>
                </c:pt>
                <c:pt idx="2867">
                  <c:v>22827.69771317</c:v>
                </c:pt>
                <c:pt idx="2868">
                  <c:v>22835.640079592999</c:v>
                </c:pt>
                <c:pt idx="2869">
                  <c:v>22843.572922797001</c:v>
                </c:pt>
                <c:pt idx="2870">
                  <c:v>22851.505672272</c:v>
                </c:pt>
                <c:pt idx="2871">
                  <c:v>22859.447428822001</c:v>
                </c:pt>
                <c:pt idx="2872">
                  <c:v>22867.386078493</c:v>
                </c:pt>
                <c:pt idx="2873">
                  <c:v>22875.329385763001</c:v>
                </c:pt>
                <c:pt idx="2874">
                  <c:v>22883.275948590999</c:v>
                </c:pt>
                <c:pt idx="2875">
                  <c:v>22891.217495441</c:v>
                </c:pt>
                <c:pt idx="2876">
                  <c:v>22899.155476897999</c:v>
                </c:pt>
                <c:pt idx="2877">
                  <c:v>22907.100035256</c:v>
                </c:pt>
                <c:pt idx="2878">
                  <c:v>22915.0388766461</c:v>
                </c:pt>
                <c:pt idx="2879">
                  <c:v>22922.977513556001</c:v>
                </c:pt>
                <c:pt idx="2880">
                  <c:v>22930.90533482</c:v>
                </c:pt>
                <c:pt idx="2881">
                  <c:v>22938.840256331001</c:v>
                </c:pt>
                <c:pt idx="2882">
                  <c:v>22946.767253526101</c:v>
                </c:pt>
                <c:pt idx="2883">
                  <c:v>22954.705627606101</c:v>
                </c:pt>
                <c:pt idx="2884">
                  <c:v>22962.6420429791</c:v>
                </c:pt>
                <c:pt idx="2885">
                  <c:v>22970.584807877101</c:v>
                </c:pt>
                <c:pt idx="2886">
                  <c:v>22978.508141850099</c:v>
                </c:pt>
                <c:pt idx="2887">
                  <c:v>22986.437052740101</c:v>
                </c:pt>
                <c:pt idx="2888">
                  <c:v>22994.360014923099</c:v>
                </c:pt>
                <c:pt idx="2889">
                  <c:v>23002.298740545099</c:v>
                </c:pt>
                <c:pt idx="2890">
                  <c:v>23010.233689169101</c:v>
                </c:pt>
                <c:pt idx="2891">
                  <c:v>23018.170324452101</c:v>
                </c:pt>
                <c:pt idx="2892">
                  <c:v>23026.110023683101</c:v>
                </c:pt>
                <c:pt idx="2893">
                  <c:v>23034.0400432481</c:v>
                </c:pt>
                <c:pt idx="2894">
                  <c:v>23041.9841716351</c:v>
                </c:pt>
                <c:pt idx="2895">
                  <c:v>23049.9242828151</c:v>
                </c:pt>
                <c:pt idx="2896">
                  <c:v>23057.8577058101</c:v>
                </c:pt>
                <c:pt idx="2897">
                  <c:v>23065.8042289851</c:v>
                </c:pt>
                <c:pt idx="2898">
                  <c:v>23073.745431804098</c:v>
                </c:pt>
                <c:pt idx="2899">
                  <c:v>23081.683335446101</c:v>
                </c:pt>
                <c:pt idx="2900">
                  <c:v>23089.6343714371</c:v>
                </c:pt>
                <c:pt idx="2901">
                  <c:v>23097.5669051361</c:v>
                </c:pt>
                <c:pt idx="2902">
                  <c:v>23105.510043961101</c:v>
                </c:pt>
                <c:pt idx="2903">
                  <c:v>23113.445199351099</c:v>
                </c:pt>
                <c:pt idx="2904">
                  <c:v>23121.387273988101</c:v>
                </c:pt>
                <c:pt idx="2905">
                  <c:v>23129.320460462099</c:v>
                </c:pt>
                <c:pt idx="2906">
                  <c:v>23137.262044869101</c:v>
                </c:pt>
                <c:pt idx="2907">
                  <c:v>23145.1917015861</c:v>
                </c:pt>
                <c:pt idx="2908">
                  <c:v>23153.129691987098</c:v>
                </c:pt>
                <c:pt idx="2909">
                  <c:v>23161.060000003101</c:v>
                </c:pt>
                <c:pt idx="2910">
                  <c:v>23168.9911128491</c:v>
                </c:pt>
                <c:pt idx="2911">
                  <c:v>23176.931843766099</c:v>
                </c:pt>
                <c:pt idx="2912">
                  <c:v>23184.8671127491</c:v>
                </c:pt>
                <c:pt idx="2913">
                  <c:v>23192.806549738099</c:v>
                </c:pt>
                <c:pt idx="2914">
                  <c:v>23200.736809165101</c:v>
                </c:pt>
                <c:pt idx="2915">
                  <c:v>23208.662727275099</c:v>
                </c:pt>
                <c:pt idx="2916">
                  <c:v>23216.603854802099</c:v>
                </c:pt>
                <c:pt idx="2917">
                  <c:v>23224.527877938101</c:v>
                </c:pt>
                <c:pt idx="2918">
                  <c:v>23232.455531755098</c:v>
                </c:pt>
                <c:pt idx="2919">
                  <c:v>23240.376010240099</c:v>
                </c:pt>
                <c:pt idx="2920">
                  <c:v>23248.311058510099</c:v>
                </c:pt>
                <c:pt idx="2921">
                  <c:v>23256.2430665631</c:v>
                </c:pt>
                <c:pt idx="2922">
                  <c:v>23264.180566371098</c:v>
                </c:pt>
                <c:pt idx="2923">
                  <c:v>23272.1099935571</c:v>
                </c:pt>
                <c:pt idx="2924">
                  <c:v>23280.051858290099</c:v>
                </c:pt>
                <c:pt idx="2925">
                  <c:v>23287.980547369101</c:v>
                </c:pt>
                <c:pt idx="2926">
                  <c:v>23295.921656340099</c:v>
                </c:pt>
                <c:pt idx="2927">
                  <c:v>23303.851161153099</c:v>
                </c:pt>
                <c:pt idx="2928">
                  <c:v>23311.7880494891</c:v>
                </c:pt>
                <c:pt idx="2929">
                  <c:v>23319.7288934801</c:v>
                </c:pt>
                <c:pt idx="2930">
                  <c:v>23327.661205041099</c:v>
                </c:pt>
                <c:pt idx="2931">
                  <c:v>23335.591744563098</c:v>
                </c:pt>
                <c:pt idx="2932">
                  <c:v>23343.5425994541</c:v>
                </c:pt>
                <c:pt idx="2933">
                  <c:v>23351.496597159101</c:v>
                </c:pt>
                <c:pt idx="2934">
                  <c:v>23359.4447396221</c:v>
                </c:pt>
                <c:pt idx="2935">
                  <c:v>23367.375201029099</c:v>
                </c:pt>
                <c:pt idx="2936">
                  <c:v>23375.312964885099</c:v>
                </c:pt>
                <c:pt idx="2937">
                  <c:v>23383.2334031141</c:v>
                </c:pt>
                <c:pt idx="2938">
                  <c:v>23391.165130579098</c:v>
                </c:pt>
                <c:pt idx="2939">
                  <c:v>23399.084582270101</c:v>
                </c:pt>
                <c:pt idx="2940">
                  <c:v>23407.0559338821</c:v>
                </c:pt>
                <c:pt idx="2941">
                  <c:v>23414.9656939261</c:v>
                </c:pt>
                <c:pt idx="2942">
                  <c:v>23422.891300682099</c:v>
                </c:pt>
                <c:pt idx="2943">
                  <c:v>23430.8262417851</c:v>
                </c:pt>
                <c:pt idx="2944">
                  <c:v>23438.760571389099</c:v>
                </c:pt>
                <c:pt idx="2945">
                  <c:v>23446.6995314181</c:v>
                </c:pt>
                <c:pt idx="2946">
                  <c:v>23454.632758173098</c:v>
                </c:pt>
                <c:pt idx="2947">
                  <c:v>23462.568674495102</c:v>
                </c:pt>
                <c:pt idx="2948">
                  <c:v>23470.5089617331</c:v>
                </c:pt>
                <c:pt idx="2949">
                  <c:v>23478.445622354098</c:v>
                </c:pt>
                <c:pt idx="2950">
                  <c:v>23486.3811836901</c:v>
                </c:pt>
                <c:pt idx="2951">
                  <c:v>23494.323594167101</c:v>
                </c:pt>
                <c:pt idx="2952">
                  <c:v>23502.255839407098</c:v>
                </c:pt>
                <c:pt idx="2953">
                  <c:v>23510.190567723101</c:v>
                </c:pt>
                <c:pt idx="2954">
                  <c:v>23518.1301509941</c:v>
                </c:pt>
                <c:pt idx="2955">
                  <c:v>23526.076391657101</c:v>
                </c:pt>
                <c:pt idx="2956">
                  <c:v>23534.010084155099</c:v>
                </c:pt>
                <c:pt idx="2957">
                  <c:v>23541.944182663101</c:v>
                </c:pt>
                <c:pt idx="2958">
                  <c:v>23549.889448935101</c:v>
                </c:pt>
                <c:pt idx="2959">
                  <c:v>23557.822837288099</c:v>
                </c:pt>
                <c:pt idx="2960">
                  <c:v>23565.749594659101</c:v>
                </c:pt>
                <c:pt idx="2961">
                  <c:v>23573.6803309651</c:v>
                </c:pt>
                <c:pt idx="2962">
                  <c:v>23581.611049631101</c:v>
                </c:pt>
                <c:pt idx="2963">
                  <c:v>23589.544053495101</c:v>
                </c:pt>
                <c:pt idx="2964">
                  <c:v>23597.4859252881</c:v>
                </c:pt>
                <c:pt idx="2965">
                  <c:v>23605.434981693099</c:v>
                </c:pt>
                <c:pt idx="2966">
                  <c:v>23613.367789453099</c:v>
                </c:pt>
                <c:pt idx="2967">
                  <c:v>23621.313481474099</c:v>
                </c:pt>
                <c:pt idx="2968">
                  <c:v>23629.258505736099</c:v>
                </c:pt>
                <c:pt idx="2969">
                  <c:v>23637.2070528841</c:v>
                </c:pt>
                <c:pt idx="2970">
                  <c:v>23645.1529578841</c:v>
                </c:pt>
                <c:pt idx="2971">
                  <c:v>23653.092672543102</c:v>
                </c:pt>
                <c:pt idx="2972">
                  <c:v>23661.036075157099</c:v>
                </c:pt>
                <c:pt idx="2973">
                  <c:v>23668.982792377101</c:v>
                </c:pt>
                <c:pt idx="2974">
                  <c:v>23676.9229223211</c:v>
                </c:pt>
                <c:pt idx="2975">
                  <c:v>23684.865742092101</c:v>
                </c:pt>
                <c:pt idx="2976">
                  <c:v>23692.807821914099</c:v>
                </c:pt>
                <c:pt idx="2977">
                  <c:v>23700.748181499101</c:v>
                </c:pt>
                <c:pt idx="2978">
                  <c:v>23708.6902563611</c:v>
                </c:pt>
                <c:pt idx="2979">
                  <c:v>23716.642379638099</c:v>
                </c:pt>
                <c:pt idx="2980">
                  <c:v>23724.588819684101</c:v>
                </c:pt>
                <c:pt idx="2981">
                  <c:v>23732.512433104101</c:v>
                </c:pt>
                <c:pt idx="2982">
                  <c:v>23740.443036794099</c:v>
                </c:pt>
                <c:pt idx="2983">
                  <c:v>23748.371220279099</c:v>
                </c:pt>
                <c:pt idx="2984">
                  <c:v>23756.3077884661</c:v>
                </c:pt>
                <c:pt idx="2985">
                  <c:v>23764.241154670101</c:v>
                </c:pt>
                <c:pt idx="2986">
                  <c:v>23772.176663919101</c:v>
                </c:pt>
                <c:pt idx="2987">
                  <c:v>23780.096199025102</c:v>
                </c:pt>
                <c:pt idx="2988">
                  <c:v>23788.0412673541</c:v>
                </c:pt>
                <c:pt idx="2989">
                  <c:v>23795.976419885101</c:v>
                </c:pt>
                <c:pt idx="2990">
                  <c:v>23803.9020102391</c:v>
                </c:pt>
                <c:pt idx="2991">
                  <c:v>23811.8320122111</c:v>
                </c:pt>
                <c:pt idx="2992">
                  <c:v>23819.757414065101</c:v>
                </c:pt>
                <c:pt idx="2993">
                  <c:v>23827.688792236098</c:v>
                </c:pt>
                <c:pt idx="2994">
                  <c:v>23835.634455937099</c:v>
                </c:pt>
                <c:pt idx="2995">
                  <c:v>23843.5555388291</c:v>
                </c:pt>
                <c:pt idx="2996">
                  <c:v>23851.489741119101</c:v>
                </c:pt>
                <c:pt idx="2997">
                  <c:v>23859.4293710811</c:v>
                </c:pt>
                <c:pt idx="2998">
                  <c:v>23867.363946676101</c:v>
                </c:pt>
                <c:pt idx="2999">
                  <c:v>23875.295356150102</c:v>
                </c:pt>
                <c:pt idx="3000">
                  <c:v>23883.232902249099</c:v>
                </c:pt>
                <c:pt idx="3001">
                  <c:v>23891.161150011099</c:v>
                </c:pt>
                <c:pt idx="3002">
                  <c:v>23899.0873123171</c:v>
                </c:pt>
                <c:pt idx="3003">
                  <c:v>23907.016442408101</c:v>
                </c:pt>
                <c:pt idx="3004">
                  <c:v>23914.961997863102</c:v>
                </c:pt>
                <c:pt idx="3005">
                  <c:v>23922.894110170098</c:v>
                </c:pt>
                <c:pt idx="3006">
                  <c:v>23930.827259545102</c:v>
                </c:pt>
                <c:pt idx="3007">
                  <c:v>23938.769138499101</c:v>
                </c:pt>
                <c:pt idx="3008">
                  <c:v>23946.710107371098</c:v>
                </c:pt>
                <c:pt idx="3009">
                  <c:v>23954.6469491301</c:v>
                </c:pt>
                <c:pt idx="3010">
                  <c:v>23962.588412121098</c:v>
                </c:pt>
                <c:pt idx="3011">
                  <c:v>23970.5235241921</c:v>
                </c:pt>
                <c:pt idx="3012">
                  <c:v>23978.450074436099</c:v>
                </c:pt>
                <c:pt idx="3013">
                  <c:v>23986.3931487261</c:v>
                </c:pt>
                <c:pt idx="3014">
                  <c:v>23994.330683203101</c:v>
                </c:pt>
                <c:pt idx="3015">
                  <c:v>24002.2647830971</c:v>
                </c:pt>
                <c:pt idx="3016">
                  <c:v>24010.216688746099</c:v>
                </c:pt>
                <c:pt idx="3017">
                  <c:v>24018.152997874098</c:v>
                </c:pt>
                <c:pt idx="3018">
                  <c:v>24026.095531765099</c:v>
                </c:pt>
                <c:pt idx="3019">
                  <c:v>24034.025777835101</c:v>
                </c:pt>
                <c:pt idx="3020">
                  <c:v>24041.9693463771</c:v>
                </c:pt>
                <c:pt idx="3021">
                  <c:v>24049.933305571099</c:v>
                </c:pt>
                <c:pt idx="3022">
                  <c:v>24057.8847062321</c:v>
                </c:pt>
                <c:pt idx="3023">
                  <c:v>24065.822695354102</c:v>
                </c:pt>
                <c:pt idx="3024">
                  <c:v>24073.7659789801</c:v>
                </c:pt>
                <c:pt idx="3025">
                  <c:v>24081.702738563101</c:v>
                </c:pt>
                <c:pt idx="3026">
                  <c:v>24089.642348849098</c:v>
                </c:pt>
                <c:pt idx="3027">
                  <c:v>24097.5776293171</c:v>
                </c:pt>
                <c:pt idx="3028">
                  <c:v>24105.5165731651</c:v>
                </c:pt>
                <c:pt idx="3029">
                  <c:v>24113.4507123531</c:v>
                </c:pt>
                <c:pt idx="3030">
                  <c:v>24121.398009411099</c:v>
                </c:pt>
                <c:pt idx="3031">
                  <c:v>24129.325321729099</c:v>
                </c:pt>
                <c:pt idx="3032">
                  <c:v>24137.248363347098</c:v>
                </c:pt>
                <c:pt idx="3033">
                  <c:v>24145.180971062098</c:v>
                </c:pt>
                <c:pt idx="3034">
                  <c:v>24153.109891056101</c:v>
                </c:pt>
                <c:pt idx="3035">
                  <c:v>24161.0393904581</c:v>
                </c:pt>
                <c:pt idx="3036">
                  <c:v>24168.9769193311</c:v>
                </c:pt>
                <c:pt idx="3037">
                  <c:v>24176.911028182101</c:v>
                </c:pt>
                <c:pt idx="3038">
                  <c:v>24184.8465088511</c:v>
                </c:pt>
                <c:pt idx="3039">
                  <c:v>24192.779363015099</c:v>
                </c:pt>
                <c:pt idx="3040">
                  <c:v>24200.712629486101</c:v>
                </c:pt>
                <c:pt idx="3041">
                  <c:v>24208.654909430101</c:v>
                </c:pt>
                <c:pt idx="3042">
                  <c:v>24216.5903492871</c:v>
                </c:pt>
                <c:pt idx="3043">
                  <c:v>24224.524889326101</c:v>
                </c:pt>
                <c:pt idx="3044">
                  <c:v>24232.451649169099</c:v>
                </c:pt>
                <c:pt idx="3045">
                  <c:v>24240.3951771311</c:v>
                </c:pt>
                <c:pt idx="3046">
                  <c:v>24248.3309439771</c:v>
                </c:pt>
                <c:pt idx="3047">
                  <c:v>24256.2576438711</c:v>
                </c:pt>
                <c:pt idx="3048">
                  <c:v>24264.188289244099</c:v>
                </c:pt>
                <c:pt idx="3049">
                  <c:v>24272.120980105101</c:v>
                </c:pt>
                <c:pt idx="3050">
                  <c:v>24280.049665263101</c:v>
                </c:pt>
                <c:pt idx="3051">
                  <c:v>24287.979125850099</c:v>
                </c:pt>
                <c:pt idx="3052">
                  <c:v>24295.9079621481</c:v>
                </c:pt>
                <c:pt idx="3053">
                  <c:v>24303.831819255101</c:v>
                </c:pt>
                <c:pt idx="3054">
                  <c:v>24311.765706014099</c:v>
                </c:pt>
                <c:pt idx="3055">
                  <c:v>24319.635015379099</c:v>
                </c:pt>
                <c:pt idx="3056">
                  <c:v>24327.5690332011</c:v>
                </c:pt>
                <c:pt idx="3057">
                  <c:v>24335.494611411101</c:v>
                </c:pt>
                <c:pt idx="3058">
                  <c:v>24343.4216002301</c:v>
                </c:pt>
                <c:pt idx="3059">
                  <c:v>24351.349702789099</c:v>
                </c:pt>
                <c:pt idx="3060">
                  <c:v>24359.2925361261</c:v>
                </c:pt>
                <c:pt idx="3061">
                  <c:v>24367.216081455099</c:v>
                </c:pt>
                <c:pt idx="3062">
                  <c:v>24375.147246474098</c:v>
                </c:pt>
                <c:pt idx="3063">
                  <c:v>24383.072362371098</c:v>
                </c:pt>
                <c:pt idx="3064">
                  <c:v>24390.989435891101</c:v>
                </c:pt>
                <c:pt idx="3065">
                  <c:v>24398.931477039099</c:v>
                </c:pt>
                <c:pt idx="3066">
                  <c:v>24406.860441881101</c:v>
                </c:pt>
                <c:pt idx="3067">
                  <c:v>24414.794783658101</c:v>
                </c:pt>
                <c:pt idx="3068">
                  <c:v>24422.7232590001</c:v>
                </c:pt>
                <c:pt idx="3069">
                  <c:v>24430.668173924099</c:v>
                </c:pt>
                <c:pt idx="3070">
                  <c:v>24438.606120107099</c:v>
                </c:pt>
                <c:pt idx="3071">
                  <c:v>24446.539720204099</c:v>
                </c:pt>
                <c:pt idx="3072">
                  <c:v>24454.467188763101</c:v>
                </c:pt>
                <c:pt idx="3073">
                  <c:v>24462.389953333099</c:v>
                </c:pt>
                <c:pt idx="3074">
                  <c:v>24470.314456802102</c:v>
                </c:pt>
                <c:pt idx="3075">
                  <c:v>24478.244066459101</c:v>
                </c:pt>
                <c:pt idx="3076">
                  <c:v>24486.178229279099</c:v>
                </c:pt>
                <c:pt idx="3077">
                  <c:v>24494.1099890101</c:v>
                </c:pt>
                <c:pt idx="3078">
                  <c:v>24502.0376384351</c:v>
                </c:pt>
                <c:pt idx="3079">
                  <c:v>24509.967417229102</c:v>
                </c:pt>
                <c:pt idx="3080">
                  <c:v>24517.900930754098</c:v>
                </c:pt>
                <c:pt idx="3081">
                  <c:v>24525.841912780099</c:v>
                </c:pt>
                <c:pt idx="3082">
                  <c:v>24533.785978353098</c:v>
                </c:pt>
                <c:pt idx="3083">
                  <c:v>24541.7138963941</c:v>
                </c:pt>
                <c:pt idx="3084">
                  <c:v>24549.640712395099</c:v>
                </c:pt>
                <c:pt idx="3085">
                  <c:v>24557.5569484101</c:v>
                </c:pt>
                <c:pt idx="3086">
                  <c:v>24565.485881449102</c:v>
                </c:pt>
                <c:pt idx="3087">
                  <c:v>24573.410952603099</c:v>
                </c:pt>
                <c:pt idx="3088">
                  <c:v>24581.351559401101</c:v>
                </c:pt>
                <c:pt idx="3089">
                  <c:v>24589.287327084101</c:v>
                </c:pt>
                <c:pt idx="3090">
                  <c:v>24597.227037833101</c:v>
                </c:pt>
                <c:pt idx="3091">
                  <c:v>24605.158792750099</c:v>
                </c:pt>
                <c:pt idx="3092">
                  <c:v>24613.094821603099</c:v>
                </c:pt>
                <c:pt idx="3093">
                  <c:v>24621.034346714099</c:v>
                </c:pt>
                <c:pt idx="3094">
                  <c:v>24628.962453605101</c:v>
                </c:pt>
                <c:pt idx="3095">
                  <c:v>24636.8940298831</c:v>
                </c:pt>
                <c:pt idx="3096">
                  <c:v>24644.823844266099</c:v>
                </c:pt>
                <c:pt idx="3097">
                  <c:v>24652.7604637021</c:v>
                </c:pt>
                <c:pt idx="3098">
                  <c:v>24660.6888562981</c:v>
                </c:pt>
                <c:pt idx="3099">
                  <c:v>24668.620382360099</c:v>
                </c:pt>
                <c:pt idx="3100">
                  <c:v>24676.551617153102</c:v>
                </c:pt>
                <c:pt idx="3101">
                  <c:v>24684.4814997371</c:v>
                </c:pt>
                <c:pt idx="3102">
                  <c:v>24692.417811853102</c:v>
                </c:pt>
                <c:pt idx="3103">
                  <c:v>24700.337610340099</c:v>
                </c:pt>
                <c:pt idx="3104">
                  <c:v>24708.273679577102</c:v>
                </c:pt>
                <c:pt idx="3105">
                  <c:v>24716.216620919098</c:v>
                </c:pt>
                <c:pt idx="3106">
                  <c:v>24724.143480311101</c:v>
                </c:pt>
                <c:pt idx="3107">
                  <c:v>24732.071739291099</c:v>
                </c:pt>
                <c:pt idx="3108">
                  <c:v>24740.010956849099</c:v>
                </c:pt>
                <c:pt idx="3109">
                  <c:v>24747.9407751281</c:v>
                </c:pt>
                <c:pt idx="3110">
                  <c:v>24755.867035201099</c:v>
                </c:pt>
                <c:pt idx="3111">
                  <c:v>24763.796614870102</c:v>
                </c:pt>
                <c:pt idx="3112">
                  <c:v>24771.727128468101</c:v>
                </c:pt>
                <c:pt idx="3113">
                  <c:v>24779.666342572102</c:v>
                </c:pt>
                <c:pt idx="3114">
                  <c:v>24787.5994995851</c:v>
                </c:pt>
                <c:pt idx="3115">
                  <c:v>24795.537451633099</c:v>
                </c:pt>
                <c:pt idx="3116">
                  <c:v>24803.478066246102</c:v>
                </c:pt>
                <c:pt idx="3117">
                  <c:v>24811.413604947102</c:v>
                </c:pt>
                <c:pt idx="3118">
                  <c:v>24819.3478046991</c:v>
                </c:pt>
                <c:pt idx="3119">
                  <c:v>24827.287660944101</c:v>
                </c:pt>
                <c:pt idx="3120">
                  <c:v>24835.218511851101</c:v>
                </c:pt>
                <c:pt idx="3121">
                  <c:v>24843.163549954101</c:v>
                </c:pt>
                <c:pt idx="3122">
                  <c:v>24851.0983892441</c:v>
                </c:pt>
                <c:pt idx="3123">
                  <c:v>24859.029012960102</c:v>
                </c:pt>
                <c:pt idx="3124">
                  <c:v>24866.965610867101</c:v>
                </c:pt>
                <c:pt idx="3125">
                  <c:v>24874.905705069101</c:v>
                </c:pt>
                <c:pt idx="3126">
                  <c:v>24882.8358357451</c:v>
                </c:pt>
                <c:pt idx="3127">
                  <c:v>24890.766849391101</c:v>
                </c:pt>
                <c:pt idx="3128">
                  <c:v>24898.685265464101</c:v>
                </c:pt>
                <c:pt idx="3129">
                  <c:v>24906.615629812099</c:v>
                </c:pt>
                <c:pt idx="3130">
                  <c:v>24914.545106195099</c:v>
                </c:pt>
                <c:pt idx="3131">
                  <c:v>24922.474582258099</c:v>
                </c:pt>
                <c:pt idx="3132">
                  <c:v>24930.3950764531</c:v>
                </c:pt>
                <c:pt idx="3133">
                  <c:v>24938.3297601591</c:v>
                </c:pt>
                <c:pt idx="3134">
                  <c:v>24946.254369979099</c:v>
                </c:pt>
                <c:pt idx="3135">
                  <c:v>24954.175218433102</c:v>
                </c:pt>
                <c:pt idx="3136">
                  <c:v>24962.122988632102</c:v>
                </c:pt>
                <c:pt idx="3137">
                  <c:v>24970.060987648099</c:v>
                </c:pt>
                <c:pt idx="3138">
                  <c:v>24977.994879244099</c:v>
                </c:pt>
                <c:pt idx="3139">
                  <c:v>24985.925843823101</c:v>
                </c:pt>
                <c:pt idx="3140">
                  <c:v>24993.8479216251</c:v>
                </c:pt>
                <c:pt idx="3141">
                  <c:v>25001.790282978101</c:v>
                </c:pt>
                <c:pt idx="3142">
                  <c:v>25009.7255711621</c:v>
                </c:pt>
                <c:pt idx="3143">
                  <c:v>25017.652742257102</c:v>
                </c:pt>
                <c:pt idx="3144">
                  <c:v>25025.592872513102</c:v>
                </c:pt>
                <c:pt idx="3145">
                  <c:v>25033.5323942141</c:v>
                </c:pt>
                <c:pt idx="3146">
                  <c:v>25041.4788721451</c:v>
                </c:pt>
                <c:pt idx="3147">
                  <c:v>25049.418786424099</c:v>
                </c:pt>
                <c:pt idx="3148">
                  <c:v>25057.359017824099</c:v>
                </c:pt>
                <c:pt idx="3149">
                  <c:v>25065.310002218099</c:v>
                </c:pt>
                <c:pt idx="3150">
                  <c:v>25073.254797790101</c:v>
                </c:pt>
                <c:pt idx="3151">
                  <c:v>25081.2021422201</c:v>
                </c:pt>
                <c:pt idx="3152">
                  <c:v>25089.125377853099</c:v>
                </c:pt>
                <c:pt idx="3153">
                  <c:v>25097.065840392101</c:v>
                </c:pt>
                <c:pt idx="3154">
                  <c:v>25104.993764757099</c:v>
                </c:pt>
                <c:pt idx="3155">
                  <c:v>25112.930781182102</c:v>
                </c:pt>
                <c:pt idx="3156">
                  <c:v>25120.8650006321</c:v>
                </c:pt>
                <c:pt idx="3157">
                  <c:v>25128.8016987681</c:v>
                </c:pt>
                <c:pt idx="3158">
                  <c:v>25136.738565845098</c:v>
                </c:pt>
                <c:pt idx="3159">
                  <c:v>25144.671216494098</c:v>
                </c:pt>
                <c:pt idx="3160">
                  <c:v>25152.600567988098</c:v>
                </c:pt>
                <c:pt idx="3161">
                  <c:v>25160.5331548961</c:v>
                </c:pt>
                <c:pt idx="3162">
                  <c:v>25168.4586650331</c:v>
                </c:pt>
                <c:pt idx="3163">
                  <c:v>25176.378635816101</c:v>
                </c:pt>
                <c:pt idx="3164">
                  <c:v>25184.2932709661</c:v>
                </c:pt>
                <c:pt idx="3165">
                  <c:v>25192.2340106591</c:v>
                </c:pt>
                <c:pt idx="3166">
                  <c:v>25200.174462643099</c:v>
                </c:pt>
                <c:pt idx="3167">
                  <c:v>25208.104028463102</c:v>
                </c:pt>
                <c:pt idx="3168">
                  <c:v>25216.036821807102</c:v>
                </c:pt>
                <c:pt idx="3169">
                  <c:v>25223.969564961099</c:v>
                </c:pt>
                <c:pt idx="3170">
                  <c:v>25231.913227262099</c:v>
                </c:pt>
                <c:pt idx="3171">
                  <c:v>25239.863278237099</c:v>
                </c:pt>
                <c:pt idx="3172">
                  <c:v>25247.801003255099</c:v>
                </c:pt>
                <c:pt idx="3173">
                  <c:v>25255.744966596099</c:v>
                </c:pt>
                <c:pt idx="3174">
                  <c:v>25263.672662413101</c:v>
                </c:pt>
                <c:pt idx="3175">
                  <c:v>25271.6146137961</c:v>
                </c:pt>
                <c:pt idx="3176">
                  <c:v>25279.5408151091</c:v>
                </c:pt>
                <c:pt idx="3177">
                  <c:v>25287.4834884271</c:v>
                </c:pt>
                <c:pt idx="3178">
                  <c:v>25295.417408963101</c:v>
                </c:pt>
                <c:pt idx="3179">
                  <c:v>25303.352455444099</c:v>
                </c:pt>
                <c:pt idx="3180">
                  <c:v>25311.285553367099</c:v>
                </c:pt>
                <c:pt idx="3181">
                  <c:v>25319.2268612521</c:v>
                </c:pt>
                <c:pt idx="3182">
                  <c:v>25327.162628453101</c:v>
                </c:pt>
                <c:pt idx="3183">
                  <c:v>25335.107186645098</c:v>
                </c:pt>
                <c:pt idx="3184">
                  <c:v>25343.052075296098</c:v>
                </c:pt>
                <c:pt idx="3185">
                  <c:v>25350.9808143831</c:v>
                </c:pt>
                <c:pt idx="3186">
                  <c:v>25358.926769905102</c:v>
                </c:pt>
                <c:pt idx="3187">
                  <c:v>25366.858030296102</c:v>
                </c:pt>
                <c:pt idx="3188">
                  <c:v>25374.784783777101</c:v>
                </c:pt>
                <c:pt idx="3189">
                  <c:v>25382.7271229861</c:v>
                </c:pt>
                <c:pt idx="3190">
                  <c:v>25390.669608764099</c:v>
                </c:pt>
                <c:pt idx="3191">
                  <c:v>25398.604406232102</c:v>
                </c:pt>
                <c:pt idx="3192">
                  <c:v>25406.538675100099</c:v>
                </c:pt>
                <c:pt idx="3193">
                  <c:v>25414.472285080101</c:v>
                </c:pt>
                <c:pt idx="3194">
                  <c:v>25422.4119324481</c:v>
                </c:pt>
                <c:pt idx="3195">
                  <c:v>25430.351618147099</c:v>
                </c:pt>
                <c:pt idx="3196">
                  <c:v>25438.285871682099</c:v>
                </c:pt>
                <c:pt idx="3197">
                  <c:v>25446.234808562102</c:v>
                </c:pt>
                <c:pt idx="3198">
                  <c:v>25454.165014741098</c:v>
                </c:pt>
                <c:pt idx="3199">
                  <c:v>25462.095245370099</c:v>
                </c:pt>
                <c:pt idx="3200">
                  <c:v>25470.0266131071</c:v>
                </c:pt>
                <c:pt idx="3201">
                  <c:v>25477.957259046099</c:v>
                </c:pt>
                <c:pt idx="3202">
                  <c:v>25485.885846967099</c:v>
                </c:pt>
                <c:pt idx="3203">
                  <c:v>25493.820532053101</c:v>
                </c:pt>
                <c:pt idx="3204">
                  <c:v>25501.755006929099</c:v>
                </c:pt>
                <c:pt idx="3205">
                  <c:v>25509.6993917041</c:v>
                </c:pt>
                <c:pt idx="3206">
                  <c:v>25517.627390327099</c:v>
                </c:pt>
                <c:pt idx="3207">
                  <c:v>25525.557749507101</c:v>
                </c:pt>
                <c:pt idx="3208">
                  <c:v>25533.494318251102</c:v>
                </c:pt>
                <c:pt idx="3209">
                  <c:v>25541.425205451102</c:v>
                </c:pt>
                <c:pt idx="3210">
                  <c:v>25549.367868508099</c:v>
                </c:pt>
                <c:pt idx="3211">
                  <c:v>25557.298047333101</c:v>
                </c:pt>
                <c:pt idx="3212">
                  <c:v>25565.2402295641</c:v>
                </c:pt>
                <c:pt idx="3213">
                  <c:v>25573.186395816101</c:v>
                </c:pt>
                <c:pt idx="3214">
                  <c:v>25581.121441671101</c:v>
                </c:pt>
                <c:pt idx="3215">
                  <c:v>25589.048470436101</c:v>
                </c:pt>
                <c:pt idx="3216">
                  <c:v>25596.973895532101</c:v>
                </c:pt>
                <c:pt idx="3217">
                  <c:v>25604.900397827099</c:v>
                </c:pt>
                <c:pt idx="3218">
                  <c:v>25612.817320004098</c:v>
                </c:pt>
                <c:pt idx="3219">
                  <c:v>25620.774031924098</c:v>
                </c:pt>
                <c:pt idx="3220">
                  <c:v>25628.720094841101</c:v>
                </c:pt>
                <c:pt idx="3221">
                  <c:v>25636.6431136061</c:v>
                </c:pt>
                <c:pt idx="3222">
                  <c:v>25644.577266578101</c:v>
                </c:pt>
                <c:pt idx="3223">
                  <c:v>25652.502357061101</c:v>
                </c:pt>
                <c:pt idx="3224">
                  <c:v>25660.440383638099</c:v>
                </c:pt>
                <c:pt idx="3225">
                  <c:v>25668.392858608098</c:v>
                </c:pt>
                <c:pt idx="3226">
                  <c:v>25676.336382769099</c:v>
                </c:pt>
                <c:pt idx="3227">
                  <c:v>25684.267293498098</c:v>
                </c:pt>
                <c:pt idx="3228">
                  <c:v>25692.203437420099</c:v>
                </c:pt>
                <c:pt idx="3229">
                  <c:v>25700.137933724101</c:v>
                </c:pt>
                <c:pt idx="3230">
                  <c:v>25708.066511680099</c:v>
                </c:pt>
                <c:pt idx="3231">
                  <c:v>25716.011046576099</c:v>
                </c:pt>
                <c:pt idx="3232">
                  <c:v>25723.945417561099</c:v>
                </c:pt>
                <c:pt idx="3233">
                  <c:v>25731.878987948101</c:v>
                </c:pt>
                <c:pt idx="3234">
                  <c:v>25739.804846828101</c:v>
                </c:pt>
                <c:pt idx="3235">
                  <c:v>25747.746714078101</c:v>
                </c:pt>
                <c:pt idx="3236">
                  <c:v>25755.6819609511</c:v>
                </c:pt>
                <c:pt idx="3237">
                  <c:v>25763.621963005098</c:v>
                </c:pt>
                <c:pt idx="3238">
                  <c:v>25771.553840808101</c:v>
                </c:pt>
                <c:pt idx="3239">
                  <c:v>25779.481877186099</c:v>
                </c:pt>
                <c:pt idx="3240">
                  <c:v>25787.424418435101</c:v>
                </c:pt>
                <c:pt idx="3241">
                  <c:v>25795.3507005561</c:v>
                </c:pt>
                <c:pt idx="3242">
                  <c:v>25803.232635507102</c:v>
                </c:pt>
                <c:pt idx="3243">
                  <c:v>25811.1639074421</c:v>
                </c:pt>
                <c:pt idx="3244">
                  <c:v>25819.102056871099</c:v>
                </c:pt>
                <c:pt idx="3245">
                  <c:v>25827.0539406151</c:v>
                </c:pt>
                <c:pt idx="3246">
                  <c:v>25834.992644552101</c:v>
                </c:pt>
                <c:pt idx="3247">
                  <c:v>25842.9283448481</c:v>
                </c:pt>
                <c:pt idx="3248">
                  <c:v>25850.853545291098</c:v>
                </c:pt>
                <c:pt idx="3249">
                  <c:v>25858.7934771291</c:v>
                </c:pt>
                <c:pt idx="3250">
                  <c:v>25866.733994706101</c:v>
                </c:pt>
                <c:pt idx="3251">
                  <c:v>25874.659104468101</c:v>
                </c:pt>
                <c:pt idx="3252">
                  <c:v>25882.590141714099</c:v>
                </c:pt>
                <c:pt idx="3253">
                  <c:v>25890.531616640099</c:v>
                </c:pt>
                <c:pt idx="3254">
                  <c:v>25898.472306008101</c:v>
                </c:pt>
                <c:pt idx="3255">
                  <c:v>25906.4162464281</c:v>
                </c:pt>
                <c:pt idx="3256">
                  <c:v>25914.363510283099</c:v>
                </c:pt>
                <c:pt idx="3257">
                  <c:v>25922.298538171101</c:v>
                </c:pt>
                <c:pt idx="3258">
                  <c:v>25930.238530459101</c:v>
                </c:pt>
                <c:pt idx="3259">
                  <c:v>25938.186474257102</c:v>
                </c:pt>
                <c:pt idx="3260">
                  <c:v>25946.1229092291</c:v>
                </c:pt>
                <c:pt idx="3261">
                  <c:v>25954.075795401099</c:v>
                </c:pt>
                <c:pt idx="3262">
                  <c:v>25962.027894084102</c:v>
                </c:pt>
                <c:pt idx="3263">
                  <c:v>25969.9592194041</c:v>
                </c:pt>
                <c:pt idx="3264">
                  <c:v>25977.898950590101</c:v>
                </c:pt>
                <c:pt idx="3265">
                  <c:v>25985.840208592101</c:v>
                </c:pt>
                <c:pt idx="3266">
                  <c:v>25993.7780154551</c:v>
                </c:pt>
                <c:pt idx="3267">
                  <c:v>26001.710969892101</c:v>
                </c:pt>
                <c:pt idx="3268">
                  <c:v>26009.6444848311</c:v>
                </c:pt>
                <c:pt idx="3269">
                  <c:v>26017.575513853099</c:v>
                </c:pt>
                <c:pt idx="3270">
                  <c:v>26025.517074437099</c:v>
                </c:pt>
                <c:pt idx="3271">
                  <c:v>26033.443741887098</c:v>
                </c:pt>
                <c:pt idx="3272">
                  <c:v>26041.378626202099</c:v>
                </c:pt>
                <c:pt idx="3273">
                  <c:v>26049.3181766501</c:v>
                </c:pt>
                <c:pt idx="3274">
                  <c:v>26057.2601396631</c:v>
                </c:pt>
                <c:pt idx="3275">
                  <c:v>26065.179566516101</c:v>
                </c:pt>
                <c:pt idx="3276">
                  <c:v>26073.113739332101</c:v>
                </c:pt>
                <c:pt idx="3277">
                  <c:v>26081.044252736101</c:v>
                </c:pt>
                <c:pt idx="3278">
                  <c:v>26088.9794250831</c:v>
                </c:pt>
                <c:pt idx="3279">
                  <c:v>26096.912215284101</c:v>
                </c:pt>
                <c:pt idx="3280">
                  <c:v>26104.842987068099</c:v>
                </c:pt>
                <c:pt idx="3281">
                  <c:v>26112.780857051101</c:v>
                </c:pt>
                <c:pt idx="3282">
                  <c:v>26120.713384562099</c:v>
                </c:pt>
                <c:pt idx="3283">
                  <c:v>26128.647405981101</c:v>
                </c:pt>
                <c:pt idx="3284">
                  <c:v>26136.583319036101</c:v>
                </c:pt>
                <c:pt idx="3285">
                  <c:v>26144.5110069941</c:v>
                </c:pt>
                <c:pt idx="3286">
                  <c:v>26152.451443239101</c:v>
                </c:pt>
                <c:pt idx="3287">
                  <c:v>26160.3763684121</c:v>
                </c:pt>
                <c:pt idx="3288">
                  <c:v>26168.315787639101</c:v>
                </c:pt>
                <c:pt idx="3289">
                  <c:v>26176.244886464101</c:v>
                </c:pt>
                <c:pt idx="3290">
                  <c:v>26184.180313808101</c:v>
                </c:pt>
                <c:pt idx="3291">
                  <c:v>26192.119035346099</c:v>
                </c:pt>
                <c:pt idx="3292">
                  <c:v>26200.047983308101</c:v>
                </c:pt>
                <c:pt idx="3293">
                  <c:v>26207.982325891098</c:v>
                </c:pt>
                <c:pt idx="3294">
                  <c:v>26215.913659519101</c:v>
                </c:pt>
                <c:pt idx="3295">
                  <c:v>26223.843786380101</c:v>
                </c:pt>
                <c:pt idx="3296">
                  <c:v>26231.7741384291</c:v>
                </c:pt>
                <c:pt idx="3297">
                  <c:v>26239.7028827621</c:v>
                </c:pt>
                <c:pt idx="3298">
                  <c:v>26247.6402601601</c:v>
                </c:pt>
                <c:pt idx="3299">
                  <c:v>26255.5538616181</c:v>
                </c:pt>
                <c:pt idx="3300">
                  <c:v>26263.484709000099</c:v>
                </c:pt>
                <c:pt idx="3301">
                  <c:v>26271.415990570102</c:v>
                </c:pt>
                <c:pt idx="3302">
                  <c:v>26279.366312288101</c:v>
                </c:pt>
                <c:pt idx="3303">
                  <c:v>26287.313512279099</c:v>
                </c:pt>
                <c:pt idx="3304">
                  <c:v>26295.2623790291</c:v>
                </c:pt>
                <c:pt idx="3305">
                  <c:v>26303.218445029099</c:v>
                </c:pt>
                <c:pt idx="3306">
                  <c:v>26311.147320382101</c:v>
                </c:pt>
                <c:pt idx="3307">
                  <c:v>26319.069466634101</c:v>
                </c:pt>
                <c:pt idx="3308">
                  <c:v>26326.999149135099</c:v>
                </c:pt>
                <c:pt idx="3309">
                  <c:v>26334.931459802101</c:v>
                </c:pt>
                <c:pt idx="3310">
                  <c:v>26342.869255929101</c:v>
                </c:pt>
                <c:pt idx="3311">
                  <c:v>26350.800283835099</c:v>
                </c:pt>
                <c:pt idx="3312">
                  <c:v>26358.7320570421</c:v>
                </c:pt>
                <c:pt idx="3313">
                  <c:v>26366.654731975101</c:v>
                </c:pt>
                <c:pt idx="3314">
                  <c:v>26374.586160454099</c:v>
                </c:pt>
                <c:pt idx="3315">
                  <c:v>26382.517625712098</c:v>
                </c:pt>
                <c:pt idx="3316">
                  <c:v>26390.454230230102</c:v>
                </c:pt>
                <c:pt idx="3317">
                  <c:v>26398.390702833101</c:v>
                </c:pt>
                <c:pt idx="3318">
                  <c:v>26406.3360941871</c:v>
                </c:pt>
                <c:pt idx="3319">
                  <c:v>26414.2584144051</c:v>
                </c:pt>
                <c:pt idx="3320">
                  <c:v>26422.176442378099</c:v>
                </c:pt>
                <c:pt idx="3321">
                  <c:v>26430.113087981099</c:v>
                </c:pt>
                <c:pt idx="3322">
                  <c:v>26438.053501210099</c:v>
                </c:pt>
                <c:pt idx="3323">
                  <c:v>26445.986439927099</c:v>
                </c:pt>
                <c:pt idx="3324">
                  <c:v>26453.919976661098</c:v>
                </c:pt>
                <c:pt idx="3325">
                  <c:v>26461.8514350611</c:v>
                </c:pt>
                <c:pt idx="3326">
                  <c:v>26469.777416613098</c:v>
                </c:pt>
                <c:pt idx="3327">
                  <c:v>26477.709532132099</c:v>
                </c:pt>
                <c:pt idx="3328">
                  <c:v>26485.636831953099</c:v>
                </c:pt>
                <c:pt idx="3329">
                  <c:v>26493.572030482101</c:v>
                </c:pt>
                <c:pt idx="3330">
                  <c:v>26501.4997089731</c:v>
                </c:pt>
                <c:pt idx="3331">
                  <c:v>26509.4382335011</c:v>
                </c:pt>
                <c:pt idx="3332">
                  <c:v>26517.3727851351</c:v>
                </c:pt>
                <c:pt idx="3333">
                  <c:v>26525.302698035099</c:v>
                </c:pt>
                <c:pt idx="3334">
                  <c:v>26533.234621616099</c:v>
                </c:pt>
                <c:pt idx="3335">
                  <c:v>26541.175553947101</c:v>
                </c:pt>
                <c:pt idx="3336">
                  <c:v>26549.115700570099</c:v>
                </c:pt>
                <c:pt idx="3337">
                  <c:v>26557.052401495101</c:v>
                </c:pt>
                <c:pt idx="3338">
                  <c:v>26564.985473925099</c:v>
                </c:pt>
                <c:pt idx="3339">
                  <c:v>26572.916228108101</c:v>
                </c:pt>
                <c:pt idx="3340">
                  <c:v>26580.846760321099</c:v>
                </c:pt>
                <c:pt idx="3341">
                  <c:v>26588.781451592102</c:v>
                </c:pt>
                <c:pt idx="3342">
                  <c:v>26596.718912049098</c:v>
                </c:pt>
                <c:pt idx="3343">
                  <c:v>26604.6523367021</c:v>
                </c:pt>
                <c:pt idx="3344">
                  <c:v>26612.589622500102</c:v>
                </c:pt>
                <c:pt idx="3345">
                  <c:v>26620.537046925099</c:v>
                </c:pt>
                <c:pt idx="3346">
                  <c:v>26628.4739676141</c:v>
                </c:pt>
                <c:pt idx="3347">
                  <c:v>26636.396734480099</c:v>
                </c:pt>
                <c:pt idx="3348">
                  <c:v>26644.321377125099</c:v>
                </c:pt>
                <c:pt idx="3349">
                  <c:v>26652.243245260099</c:v>
                </c:pt>
                <c:pt idx="3350">
                  <c:v>26660.172680363099</c:v>
                </c:pt>
                <c:pt idx="3351">
                  <c:v>26668.103607925099</c:v>
                </c:pt>
                <c:pt idx="3352">
                  <c:v>26676.032695998099</c:v>
                </c:pt>
                <c:pt idx="3353">
                  <c:v>26683.965520957099</c:v>
                </c:pt>
                <c:pt idx="3354">
                  <c:v>26691.9044345701</c:v>
                </c:pt>
                <c:pt idx="3355">
                  <c:v>26699.842144484101</c:v>
                </c:pt>
                <c:pt idx="3356">
                  <c:v>26707.766547723098</c:v>
                </c:pt>
                <c:pt idx="3357">
                  <c:v>26715.6997939381</c:v>
                </c:pt>
                <c:pt idx="3358">
                  <c:v>26723.6430366001</c:v>
                </c:pt>
                <c:pt idx="3359">
                  <c:v>26731.5733319551</c:v>
                </c:pt>
                <c:pt idx="3360">
                  <c:v>26739.501257363099</c:v>
                </c:pt>
                <c:pt idx="3361">
                  <c:v>26747.438311512102</c:v>
                </c:pt>
                <c:pt idx="3362">
                  <c:v>26755.373233462102</c:v>
                </c:pt>
                <c:pt idx="3363">
                  <c:v>26763.3079994131</c:v>
                </c:pt>
                <c:pt idx="3364">
                  <c:v>26771.252433593101</c:v>
                </c:pt>
                <c:pt idx="3365">
                  <c:v>26779.1963723021</c:v>
                </c:pt>
                <c:pt idx="3366">
                  <c:v>26787.125465798101</c:v>
                </c:pt>
                <c:pt idx="3367">
                  <c:v>26795.050568249098</c:v>
                </c:pt>
                <c:pt idx="3368">
                  <c:v>26802.9798902851</c:v>
                </c:pt>
                <c:pt idx="3369">
                  <c:v>26810.928345193101</c:v>
                </c:pt>
                <c:pt idx="3370">
                  <c:v>26818.851653595098</c:v>
                </c:pt>
                <c:pt idx="3371">
                  <c:v>26826.784790646099</c:v>
                </c:pt>
                <c:pt idx="3372">
                  <c:v>26834.725951850101</c:v>
                </c:pt>
                <c:pt idx="3373">
                  <c:v>26842.658134848101</c:v>
                </c:pt>
                <c:pt idx="3374">
                  <c:v>26850.6037789371</c:v>
                </c:pt>
                <c:pt idx="3375">
                  <c:v>26858.532658746099</c:v>
                </c:pt>
                <c:pt idx="3376">
                  <c:v>26866.469945825102</c:v>
                </c:pt>
                <c:pt idx="3377">
                  <c:v>26874.4073730741</c:v>
                </c:pt>
                <c:pt idx="3378">
                  <c:v>26882.346655240101</c:v>
                </c:pt>
                <c:pt idx="3379">
                  <c:v>26890.280358874101</c:v>
                </c:pt>
                <c:pt idx="3380">
                  <c:v>26898.221472889101</c:v>
                </c:pt>
                <c:pt idx="3381">
                  <c:v>26906.181205262099</c:v>
                </c:pt>
                <c:pt idx="3382">
                  <c:v>26914.126113642102</c:v>
                </c:pt>
                <c:pt idx="3383">
                  <c:v>26922.053814745101</c:v>
                </c:pt>
                <c:pt idx="3384">
                  <c:v>26929.9744518931</c:v>
                </c:pt>
                <c:pt idx="3385">
                  <c:v>26937.901487567098</c:v>
                </c:pt>
                <c:pt idx="3386">
                  <c:v>26945.818892581101</c:v>
                </c:pt>
                <c:pt idx="3387">
                  <c:v>26953.733810784099</c:v>
                </c:pt>
                <c:pt idx="3388">
                  <c:v>26961.666571167101</c:v>
                </c:pt>
                <c:pt idx="3389">
                  <c:v>26969.5822932991</c:v>
                </c:pt>
                <c:pt idx="3390">
                  <c:v>26977.512126668102</c:v>
                </c:pt>
                <c:pt idx="3391">
                  <c:v>26985.4211578881</c:v>
                </c:pt>
                <c:pt idx="3392">
                  <c:v>26993.350633339101</c:v>
                </c:pt>
                <c:pt idx="3393">
                  <c:v>27001.277304618099</c:v>
                </c:pt>
                <c:pt idx="3394">
                  <c:v>27009.193992590099</c:v>
                </c:pt>
                <c:pt idx="3395">
                  <c:v>27017.107343060099</c:v>
                </c:pt>
                <c:pt idx="3396">
                  <c:v>27025.0355972621</c:v>
                </c:pt>
                <c:pt idx="3397">
                  <c:v>27032.9604405481</c:v>
                </c:pt>
                <c:pt idx="3398">
                  <c:v>27040.883856039101</c:v>
                </c:pt>
                <c:pt idx="3399">
                  <c:v>27048.8115786831</c:v>
                </c:pt>
                <c:pt idx="3400">
                  <c:v>27056.740346732098</c:v>
                </c:pt>
                <c:pt idx="3401">
                  <c:v>27064.669763011101</c:v>
                </c:pt>
                <c:pt idx="3402">
                  <c:v>27072.601269911102</c:v>
                </c:pt>
                <c:pt idx="3403">
                  <c:v>27080.5286114261</c:v>
                </c:pt>
                <c:pt idx="3404">
                  <c:v>27088.466426257099</c:v>
                </c:pt>
                <c:pt idx="3405">
                  <c:v>27096.4030427291</c:v>
                </c:pt>
                <c:pt idx="3406">
                  <c:v>27104.330876407101</c:v>
                </c:pt>
                <c:pt idx="3407">
                  <c:v>27112.2467188991</c:v>
                </c:pt>
                <c:pt idx="3408">
                  <c:v>27120.1795188141</c:v>
                </c:pt>
                <c:pt idx="3409">
                  <c:v>27128.1109591311</c:v>
                </c:pt>
                <c:pt idx="3410">
                  <c:v>27136.040050322099</c:v>
                </c:pt>
                <c:pt idx="3411">
                  <c:v>27143.976948960099</c:v>
                </c:pt>
                <c:pt idx="3412">
                  <c:v>27151.923295203102</c:v>
                </c:pt>
                <c:pt idx="3413">
                  <c:v>27159.857049346101</c:v>
                </c:pt>
                <c:pt idx="3414">
                  <c:v>27167.783347260101</c:v>
                </c:pt>
                <c:pt idx="3415">
                  <c:v>27175.638937227101</c:v>
                </c:pt>
                <c:pt idx="3416">
                  <c:v>27183.5731555651</c:v>
                </c:pt>
                <c:pt idx="3417">
                  <c:v>27191.4940605841</c:v>
                </c:pt>
                <c:pt idx="3418">
                  <c:v>27199.433644913101</c:v>
                </c:pt>
                <c:pt idx="3419">
                  <c:v>27207.3542818731</c:v>
                </c:pt>
                <c:pt idx="3420">
                  <c:v>27215.280706833099</c:v>
                </c:pt>
                <c:pt idx="3421">
                  <c:v>27223.207715062101</c:v>
                </c:pt>
                <c:pt idx="3422">
                  <c:v>27231.140790422101</c:v>
                </c:pt>
                <c:pt idx="3423">
                  <c:v>27239.0669376201</c:v>
                </c:pt>
                <c:pt idx="3424">
                  <c:v>27247.007100287101</c:v>
                </c:pt>
                <c:pt idx="3425">
                  <c:v>27254.937828912101</c:v>
                </c:pt>
                <c:pt idx="3426">
                  <c:v>27262.864490539101</c:v>
                </c:pt>
                <c:pt idx="3427">
                  <c:v>27270.789282438102</c:v>
                </c:pt>
                <c:pt idx="3428">
                  <c:v>27278.7209162861</c:v>
                </c:pt>
                <c:pt idx="3429">
                  <c:v>27286.650680257098</c:v>
                </c:pt>
                <c:pt idx="3430">
                  <c:v>27294.584434352098</c:v>
                </c:pt>
                <c:pt idx="3431">
                  <c:v>27302.5011532471</c:v>
                </c:pt>
                <c:pt idx="3432">
                  <c:v>27310.4676996731</c:v>
                </c:pt>
                <c:pt idx="3433">
                  <c:v>27318.374818369099</c:v>
                </c:pt>
                <c:pt idx="3434">
                  <c:v>27326.311383059099</c:v>
                </c:pt>
                <c:pt idx="3435">
                  <c:v>27334.244257577098</c:v>
                </c:pt>
                <c:pt idx="3436">
                  <c:v>27342.173366082101</c:v>
                </c:pt>
                <c:pt idx="3437">
                  <c:v>27350.105899209098</c:v>
                </c:pt>
                <c:pt idx="3438">
                  <c:v>27358.029639851098</c:v>
                </c:pt>
                <c:pt idx="3439">
                  <c:v>27365.960639645102</c:v>
                </c:pt>
                <c:pt idx="3440">
                  <c:v>27373.895426966101</c:v>
                </c:pt>
                <c:pt idx="3441">
                  <c:v>27381.8337619751</c:v>
                </c:pt>
                <c:pt idx="3442">
                  <c:v>27389.784027620099</c:v>
                </c:pt>
                <c:pt idx="3443">
                  <c:v>27397.719623590099</c:v>
                </c:pt>
                <c:pt idx="3444">
                  <c:v>27405.657772009101</c:v>
                </c:pt>
                <c:pt idx="3445">
                  <c:v>27413.589658220098</c:v>
                </c:pt>
                <c:pt idx="3446">
                  <c:v>27421.5294185491</c:v>
                </c:pt>
                <c:pt idx="3447">
                  <c:v>27429.476095575101</c:v>
                </c:pt>
                <c:pt idx="3448">
                  <c:v>27437.4134691941</c:v>
                </c:pt>
                <c:pt idx="3449">
                  <c:v>27445.368435106098</c:v>
                </c:pt>
                <c:pt idx="3450">
                  <c:v>27453.304141696099</c:v>
                </c:pt>
                <c:pt idx="3451">
                  <c:v>27461.231113839101</c:v>
                </c:pt>
                <c:pt idx="3452">
                  <c:v>27469.169252428099</c:v>
                </c:pt>
                <c:pt idx="3453">
                  <c:v>27477.1083999361</c:v>
                </c:pt>
                <c:pt idx="3454">
                  <c:v>27485.046344514099</c:v>
                </c:pt>
                <c:pt idx="3455">
                  <c:v>27492.9811042281</c:v>
                </c:pt>
                <c:pt idx="3456">
                  <c:v>27500.912669810099</c:v>
                </c:pt>
                <c:pt idx="3457">
                  <c:v>27508.851702821099</c:v>
                </c:pt>
                <c:pt idx="3458">
                  <c:v>27516.789067444101</c:v>
                </c:pt>
                <c:pt idx="3459">
                  <c:v>27524.716985921099</c:v>
                </c:pt>
                <c:pt idx="3460">
                  <c:v>27532.6601094861</c:v>
                </c:pt>
                <c:pt idx="3461">
                  <c:v>27540.5933777961</c:v>
                </c:pt>
                <c:pt idx="3462">
                  <c:v>27548.534780273101</c:v>
                </c:pt>
                <c:pt idx="3463">
                  <c:v>27556.468515848101</c:v>
                </c:pt>
                <c:pt idx="3464">
                  <c:v>27564.406350283101</c:v>
                </c:pt>
                <c:pt idx="3465">
                  <c:v>27572.3412636621</c:v>
                </c:pt>
                <c:pt idx="3466">
                  <c:v>27580.287913353099</c:v>
                </c:pt>
                <c:pt idx="3467">
                  <c:v>27588.222231376101</c:v>
                </c:pt>
                <c:pt idx="3468">
                  <c:v>27596.1652406291</c:v>
                </c:pt>
                <c:pt idx="3469">
                  <c:v>27604.116274802102</c:v>
                </c:pt>
                <c:pt idx="3470">
                  <c:v>27612.057750467098</c:v>
                </c:pt>
                <c:pt idx="3471">
                  <c:v>27619.990425993099</c:v>
                </c:pt>
                <c:pt idx="3472">
                  <c:v>27627.928062100102</c:v>
                </c:pt>
                <c:pt idx="3473">
                  <c:v>27635.880263288102</c:v>
                </c:pt>
                <c:pt idx="3474">
                  <c:v>27643.8238399031</c:v>
                </c:pt>
                <c:pt idx="3475">
                  <c:v>27651.753333023102</c:v>
                </c:pt>
                <c:pt idx="3476">
                  <c:v>27659.6842512531</c:v>
                </c:pt>
                <c:pt idx="3477">
                  <c:v>27667.614642697099</c:v>
                </c:pt>
                <c:pt idx="3478">
                  <c:v>27675.545938261101</c:v>
                </c:pt>
                <c:pt idx="3479">
                  <c:v>27683.473352279099</c:v>
                </c:pt>
                <c:pt idx="3480">
                  <c:v>27691.401007063101</c:v>
                </c:pt>
                <c:pt idx="3481">
                  <c:v>27699.328984445099</c:v>
                </c:pt>
                <c:pt idx="3482">
                  <c:v>27707.2611750051</c:v>
                </c:pt>
                <c:pt idx="3483">
                  <c:v>27715.2024690301</c:v>
                </c:pt>
                <c:pt idx="3484">
                  <c:v>27723.1467858051</c:v>
                </c:pt>
                <c:pt idx="3485">
                  <c:v>27731.086281132099</c:v>
                </c:pt>
                <c:pt idx="3486">
                  <c:v>27739.014775044099</c:v>
                </c:pt>
                <c:pt idx="3487">
                  <c:v>27746.940914144099</c:v>
                </c:pt>
                <c:pt idx="3488">
                  <c:v>27754.876973059101</c:v>
                </c:pt>
                <c:pt idx="3489">
                  <c:v>27762.824370060102</c:v>
                </c:pt>
                <c:pt idx="3490">
                  <c:v>27770.7675161351</c:v>
                </c:pt>
                <c:pt idx="3491">
                  <c:v>27778.7047667351</c:v>
                </c:pt>
                <c:pt idx="3492">
                  <c:v>27786.638805208098</c:v>
                </c:pt>
                <c:pt idx="3493">
                  <c:v>27794.573187301099</c:v>
                </c:pt>
                <c:pt idx="3494">
                  <c:v>27802.521033102101</c:v>
                </c:pt>
                <c:pt idx="3495">
                  <c:v>27810.458284292101</c:v>
                </c:pt>
                <c:pt idx="3496">
                  <c:v>27818.3948309441</c:v>
                </c:pt>
                <c:pt idx="3497">
                  <c:v>27826.3403745861</c:v>
                </c:pt>
                <c:pt idx="3498">
                  <c:v>27834.291597692099</c:v>
                </c:pt>
                <c:pt idx="3499">
                  <c:v>27842.218951730101</c:v>
                </c:pt>
                <c:pt idx="3500">
                  <c:v>27850.156886057099</c:v>
                </c:pt>
                <c:pt idx="3501">
                  <c:v>27858.108966171101</c:v>
                </c:pt>
                <c:pt idx="3502">
                  <c:v>27866.055134170099</c:v>
                </c:pt>
                <c:pt idx="3503">
                  <c:v>27873.998011653101</c:v>
                </c:pt>
                <c:pt idx="3504">
                  <c:v>27881.9404609181</c:v>
                </c:pt>
                <c:pt idx="3505">
                  <c:v>27889.880325151102</c:v>
                </c:pt>
                <c:pt idx="3506">
                  <c:v>27897.815149673101</c:v>
                </c:pt>
                <c:pt idx="3507">
                  <c:v>27905.7455604151</c:v>
                </c:pt>
                <c:pt idx="3508">
                  <c:v>27913.684274419102</c:v>
                </c:pt>
                <c:pt idx="3509">
                  <c:v>27921.611343485099</c:v>
                </c:pt>
                <c:pt idx="3510">
                  <c:v>27929.5408734341</c:v>
                </c:pt>
                <c:pt idx="3511">
                  <c:v>27937.4671259061</c:v>
                </c:pt>
                <c:pt idx="3512">
                  <c:v>27945.3948955411</c:v>
                </c:pt>
                <c:pt idx="3513">
                  <c:v>27953.316981923101</c:v>
                </c:pt>
                <c:pt idx="3514">
                  <c:v>27961.2479626391</c:v>
                </c:pt>
                <c:pt idx="3515">
                  <c:v>27969.187339649099</c:v>
                </c:pt>
                <c:pt idx="3516">
                  <c:v>27977.1136471141</c:v>
                </c:pt>
                <c:pt idx="3517">
                  <c:v>27985.0595364031</c:v>
                </c:pt>
                <c:pt idx="3518">
                  <c:v>27992.990630416101</c:v>
                </c:pt>
                <c:pt idx="3519">
                  <c:v>28000.921747578101</c:v>
                </c:pt>
                <c:pt idx="3520">
                  <c:v>28008.8510579791</c:v>
                </c:pt>
                <c:pt idx="3521">
                  <c:v>28016.795057036099</c:v>
                </c:pt>
                <c:pt idx="3522">
                  <c:v>28024.739722592101</c:v>
                </c:pt>
                <c:pt idx="3523">
                  <c:v>28032.682612540098</c:v>
                </c:pt>
                <c:pt idx="3524">
                  <c:v>28040.6172414881</c:v>
                </c:pt>
                <c:pt idx="3525">
                  <c:v>28048.566843198099</c:v>
                </c:pt>
                <c:pt idx="3526">
                  <c:v>28056.514415891099</c:v>
                </c:pt>
                <c:pt idx="3527">
                  <c:v>28064.4377504031</c:v>
                </c:pt>
                <c:pt idx="3528">
                  <c:v>28072.373102726098</c:v>
                </c:pt>
                <c:pt idx="3529">
                  <c:v>28080.311438959099</c:v>
                </c:pt>
                <c:pt idx="3530">
                  <c:v>28088.248062218099</c:v>
                </c:pt>
                <c:pt idx="3531">
                  <c:v>28096.181485098099</c:v>
                </c:pt>
                <c:pt idx="3532">
                  <c:v>28104.1206430981</c:v>
                </c:pt>
                <c:pt idx="3533">
                  <c:v>28112.0561594301</c:v>
                </c:pt>
                <c:pt idx="3534">
                  <c:v>28119.9906327971</c:v>
                </c:pt>
                <c:pt idx="3535">
                  <c:v>28127.921051852099</c:v>
                </c:pt>
                <c:pt idx="3536">
                  <c:v>28135.8495070641</c:v>
                </c:pt>
                <c:pt idx="3537">
                  <c:v>28143.785759101102</c:v>
                </c:pt>
                <c:pt idx="3538">
                  <c:v>28151.725362761099</c:v>
                </c:pt>
                <c:pt idx="3539">
                  <c:v>28159.652094433099</c:v>
                </c:pt>
                <c:pt idx="3540">
                  <c:v>28167.590980285098</c:v>
                </c:pt>
                <c:pt idx="3541">
                  <c:v>28175.524258636098</c:v>
                </c:pt>
                <c:pt idx="3542">
                  <c:v>28183.466431517099</c:v>
                </c:pt>
                <c:pt idx="3543">
                  <c:v>28191.409069277099</c:v>
                </c:pt>
                <c:pt idx="3544">
                  <c:v>28199.356112912101</c:v>
                </c:pt>
                <c:pt idx="3545">
                  <c:v>28207.298996633101</c:v>
                </c:pt>
                <c:pt idx="3546">
                  <c:v>28215.241081515102</c:v>
                </c:pt>
                <c:pt idx="3547">
                  <c:v>28223.185472301098</c:v>
                </c:pt>
                <c:pt idx="3548">
                  <c:v>28231.122489703099</c:v>
                </c:pt>
                <c:pt idx="3549">
                  <c:v>28239.053624226101</c:v>
                </c:pt>
                <c:pt idx="3550">
                  <c:v>28246.992697283102</c:v>
                </c:pt>
                <c:pt idx="3551">
                  <c:v>28254.9291268651</c:v>
                </c:pt>
                <c:pt idx="3552">
                  <c:v>28262.8549469391</c:v>
                </c:pt>
                <c:pt idx="3553">
                  <c:v>28270.799326137101</c:v>
                </c:pt>
                <c:pt idx="3554">
                  <c:v>28278.7379083661</c:v>
                </c:pt>
                <c:pt idx="3555">
                  <c:v>28286.662454023099</c:v>
                </c:pt>
                <c:pt idx="3556">
                  <c:v>28294.598605567098</c:v>
                </c:pt>
                <c:pt idx="3557">
                  <c:v>28302.537524075098</c:v>
                </c:pt>
                <c:pt idx="3558">
                  <c:v>28310.469206338101</c:v>
                </c:pt>
                <c:pt idx="3559">
                  <c:v>28318.3966419401</c:v>
                </c:pt>
                <c:pt idx="3560">
                  <c:v>28326.338045973102</c:v>
                </c:pt>
                <c:pt idx="3561">
                  <c:v>28334.284742500098</c:v>
                </c:pt>
                <c:pt idx="3562">
                  <c:v>28342.225716372101</c:v>
                </c:pt>
                <c:pt idx="3563">
                  <c:v>28350.1607966671</c:v>
                </c:pt>
                <c:pt idx="3564">
                  <c:v>28358.094424700099</c:v>
                </c:pt>
                <c:pt idx="3565">
                  <c:v>28366.038151965098</c:v>
                </c:pt>
                <c:pt idx="3566">
                  <c:v>28373.9689575351</c:v>
                </c:pt>
                <c:pt idx="3567">
                  <c:v>28381.914065398101</c:v>
                </c:pt>
                <c:pt idx="3568">
                  <c:v>28389.849105986101</c:v>
                </c:pt>
                <c:pt idx="3569">
                  <c:v>28397.787709592099</c:v>
                </c:pt>
                <c:pt idx="3570">
                  <c:v>28405.7259134341</c:v>
                </c:pt>
                <c:pt idx="3571">
                  <c:v>28413.667089845101</c:v>
                </c:pt>
                <c:pt idx="3572">
                  <c:v>28421.614695488101</c:v>
                </c:pt>
                <c:pt idx="3573">
                  <c:v>28429.5505584331</c:v>
                </c:pt>
                <c:pt idx="3574">
                  <c:v>28437.490953604101</c:v>
                </c:pt>
                <c:pt idx="3575">
                  <c:v>28445.438536989099</c:v>
                </c:pt>
                <c:pt idx="3576">
                  <c:v>28453.373525126099</c:v>
                </c:pt>
                <c:pt idx="3577">
                  <c:v>28461.316954219099</c:v>
                </c:pt>
                <c:pt idx="3578">
                  <c:v>28469.2522992991</c:v>
                </c:pt>
                <c:pt idx="3579">
                  <c:v>28477.1857936011</c:v>
                </c:pt>
                <c:pt idx="3580">
                  <c:v>28485.1088070031</c:v>
                </c:pt>
                <c:pt idx="3581">
                  <c:v>28493.0405292371</c:v>
                </c:pt>
                <c:pt idx="3582">
                  <c:v>28500.9827470001</c:v>
                </c:pt>
                <c:pt idx="3583">
                  <c:v>28508.9157095521</c:v>
                </c:pt>
                <c:pt idx="3584">
                  <c:v>28516.855949687098</c:v>
                </c:pt>
                <c:pt idx="3585">
                  <c:v>28524.800928474098</c:v>
                </c:pt>
                <c:pt idx="3586">
                  <c:v>28532.748315696099</c:v>
                </c:pt>
                <c:pt idx="3587">
                  <c:v>28540.707475667099</c:v>
                </c:pt>
                <c:pt idx="3588">
                  <c:v>28548.6557493291</c:v>
                </c:pt>
                <c:pt idx="3589">
                  <c:v>28556.597517668099</c:v>
                </c:pt>
                <c:pt idx="3590">
                  <c:v>28564.525887802101</c:v>
                </c:pt>
                <c:pt idx="3591">
                  <c:v>28572.4602494391</c:v>
                </c:pt>
                <c:pt idx="3592">
                  <c:v>28580.398025022099</c:v>
                </c:pt>
                <c:pt idx="3593">
                  <c:v>28588.330316721102</c:v>
                </c:pt>
                <c:pt idx="3594">
                  <c:v>28596.261180376099</c:v>
                </c:pt>
                <c:pt idx="3595">
                  <c:v>28604.192308097099</c:v>
                </c:pt>
                <c:pt idx="3596">
                  <c:v>28612.124017788101</c:v>
                </c:pt>
                <c:pt idx="3597">
                  <c:v>28620.0645677791</c:v>
                </c:pt>
                <c:pt idx="3598">
                  <c:v>28627.997374494102</c:v>
                </c:pt>
                <c:pt idx="3599">
                  <c:v>28635.9348146341</c:v>
                </c:pt>
                <c:pt idx="3600">
                  <c:v>28643.862095284101</c:v>
                </c:pt>
                <c:pt idx="3601">
                  <c:v>28651.797074897098</c:v>
                </c:pt>
                <c:pt idx="3602">
                  <c:v>28659.7355371991</c:v>
                </c:pt>
                <c:pt idx="3603">
                  <c:v>28667.670216505099</c:v>
                </c:pt>
                <c:pt idx="3604">
                  <c:v>28675.611394804098</c:v>
                </c:pt>
                <c:pt idx="3605">
                  <c:v>28683.552223234099</c:v>
                </c:pt>
                <c:pt idx="3606">
                  <c:v>28691.480683347101</c:v>
                </c:pt>
                <c:pt idx="3607">
                  <c:v>28699.427662070098</c:v>
                </c:pt>
                <c:pt idx="3608">
                  <c:v>28707.3526570461</c:v>
                </c:pt>
                <c:pt idx="3609">
                  <c:v>28715.285522455099</c:v>
                </c:pt>
                <c:pt idx="3610">
                  <c:v>28723.221376073099</c:v>
                </c:pt>
                <c:pt idx="3611">
                  <c:v>28731.0801301711</c:v>
                </c:pt>
                <c:pt idx="3612">
                  <c:v>28739.013970445099</c:v>
                </c:pt>
                <c:pt idx="3613">
                  <c:v>28746.9476521301</c:v>
                </c:pt>
                <c:pt idx="3614">
                  <c:v>28754.874909922099</c:v>
                </c:pt>
                <c:pt idx="3615">
                  <c:v>28762.8079119781</c:v>
                </c:pt>
                <c:pt idx="3616">
                  <c:v>28770.733747372102</c:v>
                </c:pt>
                <c:pt idx="3617">
                  <c:v>28778.6540253811</c:v>
                </c:pt>
                <c:pt idx="3618">
                  <c:v>28786.590596183101</c:v>
                </c:pt>
                <c:pt idx="3619">
                  <c:v>28794.531713255099</c:v>
                </c:pt>
                <c:pt idx="3620">
                  <c:v>28802.4776649911</c:v>
                </c:pt>
                <c:pt idx="3621">
                  <c:v>28810.348877901099</c:v>
                </c:pt>
                <c:pt idx="3622">
                  <c:v>28818.280546133101</c:v>
                </c:pt>
                <c:pt idx="3623">
                  <c:v>28826.215226182099</c:v>
                </c:pt>
                <c:pt idx="3624">
                  <c:v>28834.147656333102</c:v>
                </c:pt>
                <c:pt idx="3625">
                  <c:v>28842.080209744101</c:v>
                </c:pt>
                <c:pt idx="3626">
                  <c:v>28850.008134180101</c:v>
                </c:pt>
                <c:pt idx="3627">
                  <c:v>28857.928341357099</c:v>
                </c:pt>
                <c:pt idx="3628">
                  <c:v>28865.843097320099</c:v>
                </c:pt>
                <c:pt idx="3629">
                  <c:v>28873.781394986101</c:v>
                </c:pt>
                <c:pt idx="3630">
                  <c:v>28881.700759204101</c:v>
                </c:pt>
                <c:pt idx="3631">
                  <c:v>28889.626947984099</c:v>
                </c:pt>
                <c:pt idx="3632">
                  <c:v>28897.557848719101</c:v>
                </c:pt>
                <c:pt idx="3633">
                  <c:v>28905.484770958101</c:v>
                </c:pt>
                <c:pt idx="3634">
                  <c:v>28913.4135540311</c:v>
                </c:pt>
                <c:pt idx="3635">
                  <c:v>28921.3477772921</c:v>
                </c:pt>
                <c:pt idx="3636">
                  <c:v>28929.2823658331</c:v>
                </c:pt>
                <c:pt idx="3637">
                  <c:v>28937.221843679101</c:v>
                </c:pt>
                <c:pt idx="3638">
                  <c:v>28945.154712892101</c:v>
                </c:pt>
                <c:pt idx="3639">
                  <c:v>28953.096643055102</c:v>
                </c:pt>
                <c:pt idx="3640">
                  <c:v>28961.025332213099</c:v>
                </c:pt>
                <c:pt idx="3641">
                  <c:v>28968.9632291901</c:v>
                </c:pt>
                <c:pt idx="3642">
                  <c:v>28976.8974546721</c:v>
                </c:pt>
                <c:pt idx="3643">
                  <c:v>28984.829799166098</c:v>
                </c:pt>
                <c:pt idx="3644">
                  <c:v>28992.758983321099</c:v>
                </c:pt>
                <c:pt idx="3645">
                  <c:v>29000.691092282101</c:v>
                </c:pt>
                <c:pt idx="3646">
                  <c:v>29008.618079219101</c:v>
                </c:pt>
                <c:pt idx="3647">
                  <c:v>29016.543109528098</c:v>
                </c:pt>
                <c:pt idx="3648">
                  <c:v>29024.465721680099</c:v>
                </c:pt>
                <c:pt idx="3649">
                  <c:v>29032.402599086101</c:v>
                </c:pt>
                <c:pt idx="3650">
                  <c:v>29040.332142461099</c:v>
                </c:pt>
                <c:pt idx="3651">
                  <c:v>29048.256065830101</c:v>
                </c:pt>
                <c:pt idx="3652">
                  <c:v>29056.1915976161</c:v>
                </c:pt>
                <c:pt idx="3653">
                  <c:v>29064.118669552099</c:v>
                </c:pt>
                <c:pt idx="3654">
                  <c:v>29072.044849258102</c:v>
                </c:pt>
                <c:pt idx="3655">
                  <c:v>29079.972161183101</c:v>
                </c:pt>
                <c:pt idx="3656">
                  <c:v>29087.906375381099</c:v>
                </c:pt>
                <c:pt idx="3657">
                  <c:v>29095.8454230731</c:v>
                </c:pt>
                <c:pt idx="3658">
                  <c:v>29103.785344265099</c:v>
                </c:pt>
                <c:pt idx="3659">
                  <c:v>29111.705814121098</c:v>
                </c:pt>
                <c:pt idx="3660">
                  <c:v>29119.635160594102</c:v>
                </c:pt>
                <c:pt idx="3661">
                  <c:v>29127.577389495102</c:v>
                </c:pt>
                <c:pt idx="3662">
                  <c:v>29135.505306159099</c:v>
                </c:pt>
                <c:pt idx="3663">
                  <c:v>29143.438539418101</c:v>
                </c:pt>
                <c:pt idx="3664">
                  <c:v>29151.371859387102</c:v>
                </c:pt>
                <c:pt idx="3665">
                  <c:v>29159.309503242101</c:v>
                </c:pt>
                <c:pt idx="3666">
                  <c:v>29167.239836883102</c:v>
                </c:pt>
                <c:pt idx="3667">
                  <c:v>29175.183415886098</c:v>
                </c:pt>
                <c:pt idx="3668">
                  <c:v>29183.106604637102</c:v>
                </c:pt>
                <c:pt idx="3669">
                  <c:v>29191.040974777101</c:v>
                </c:pt>
                <c:pt idx="3670">
                  <c:v>29198.9786578741</c:v>
                </c:pt>
                <c:pt idx="3671">
                  <c:v>29206.896326072099</c:v>
                </c:pt>
                <c:pt idx="3672">
                  <c:v>29214.837661831101</c:v>
                </c:pt>
                <c:pt idx="3673">
                  <c:v>29222.759554571101</c:v>
                </c:pt>
                <c:pt idx="3674">
                  <c:v>29230.6885315531</c:v>
                </c:pt>
                <c:pt idx="3675">
                  <c:v>29238.6177482001</c:v>
                </c:pt>
                <c:pt idx="3676">
                  <c:v>29246.555996486099</c:v>
                </c:pt>
                <c:pt idx="3677">
                  <c:v>29254.497496919099</c:v>
                </c:pt>
                <c:pt idx="3678">
                  <c:v>29262.4301373821</c:v>
                </c:pt>
                <c:pt idx="3679">
                  <c:v>29270.3632455361</c:v>
                </c:pt>
                <c:pt idx="3680">
                  <c:v>29278.296316173099</c:v>
                </c:pt>
                <c:pt idx="3681">
                  <c:v>29286.245124473098</c:v>
                </c:pt>
                <c:pt idx="3682">
                  <c:v>29294.194603231099</c:v>
                </c:pt>
                <c:pt idx="3683">
                  <c:v>29302.130154890099</c:v>
                </c:pt>
                <c:pt idx="3684">
                  <c:v>29310.0703179511</c:v>
                </c:pt>
                <c:pt idx="3685">
                  <c:v>29318.0252708361</c:v>
                </c:pt>
                <c:pt idx="3686">
                  <c:v>29325.973465130101</c:v>
                </c:pt>
                <c:pt idx="3687">
                  <c:v>29333.9126655701</c:v>
                </c:pt>
                <c:pt idx="3688">
                  <c:v>29341.853714187098</c:v>
                </c:pt>
                <c:pt idx="3689">
                  <c:v>29349.7984539221</c:v>
                </c:pt>
                <c:pt idx="3690">
                  <c:v>29357.7374213291</c:v>
                </c:pt>
                <c:pt idx="3691">
                  <c:v>29365.675160748098</c:v>
                </c:pt>
                <c:pt idx="3692">
                  <c:v>29373.614326639101</c:v>
                </c:pt>
                <c:pt idx="3693">
                  <c:v>29381.570440640098</c:v>
                </c:pt>
                <c:pt idx="3694">
                  <c:v>29389.5173200791</c:v>
                </c:pt>
                <c:pt idx="3695">
                  <c:v>29397.4531417121</c:v>
                </c:pt>
                <c:pt idx="3696">
                  <c:v>29405.390782808099</c:v>
                </c:pt>
                <c:pt idx="3697">
                  <c:v>29413.3324657341</c:v>
                </c:pt>
                <c:pt idx="3698">
                  <c:v>29421.253562128099</c:v>
                </c:pt>
                <c:pt idx="3699">
                  <c:v>29429.189004134099</c:v>
                </c:pt>
                <c:pt idx="3700">
                  <c:v>29437.119793826099</c:v>
                </c:pt>
                <c:pt idx="3701">
                  <c:v>29445.043952539101</c:v>
                </c:pt>
                <c:pt idx="3702">
                  <c:v>29452.973898522101</c:v>
                </c:pt>
                <c:pt idx="3703">
                  <c:v>29460.909353116102</c:v>
                </c:pt>
                <c:pt idx="3704">
                  <c:v>29468.832814129099</c:v>
                </c:pt>
                <c:pt idx="3705">
                  <c:v>29476.765037123099</c:v>
                </c:pt>
                <c:pt idx="3706">
                  <c:v>29484.693793856099</c:v>
                </c:pt>
                <c:pt idx="3707">
                  <c:v>29492.620498719101</c:v>
                </c:pt>
                <c:pt idx="3708">
                  <c:v>29500.5400390881</c:v>
                </c:pt>
                <c:pt idx="3709">
                  <c:v>29508.472477831099</c:v>
                </c:pt>
                <c:pt idx="3710">
                  <c:v>29516.408305554101</c:v>
                </c:pt>
                <c:pt idx="3711">
                  <c:v>29524.348394177101</c:v>
                </c:pt>
                <c:pt idx="3712">
                  <c:v>29532.2866537101</c:v>
                </c:pt>
                <c:pt idx="3713">
                  <c:v>29540.2152941241</c:v>
                </c:pt>
                <c:pt idx="3714">
                  <c:v>29548.165658695099</c:v>
                </c:pt>
                <c:pt idx="3715">
                  <c:v>29556.105106608102</c:v>
                </c:pt>
                <c:pt idx="3716">
                  <c:v>29564.0396542731</c:v>
                </c:pt>
                <c:pt idx="3717">
                  <c:v>29571.994154334101</c:v>
                </c:pt>
                <c:pt idx="3718">
                  <c:v>29579.922220308101</c:v>
                </c:pt>
                <c:pt idx="3719">
                  <c:v>29587.849798532101</c:v>
                </c:pt>
                <c:pt idx="3720">
                  <c:v>29595.787060618099</c:v>
                </c:pt>
                <c:pt idx="3721">
                  <c:v>29603.7318352371</c:v>
                </c:pt>
                <c:pt idx="3722">
                  <c:v>29611.667938603099</c:v>
                </c:pt>
                <c:pt idx="3723">
                  <c:v>29619.6061987471</c:v>
                </c:pt>
                <c:pt idx="3724">
                  <c:v>29627.533447562098</c:v>
                </c:pt>
                <c:pt idx="3725">
                  <c:v>29635.4685617041</c:v>
                </c:pt>
                <c:pt idx="3726">
                  <c:v>29643.393871672099</c:v>
                </c:pt>
                <c:pt idx="3727">
                  <c:v>29651.332530098101</c:v>
                </c:pt>
                <c:pt idx="3728">
                  <c:v>29659.265097795102</c:v>
                </c:pt>
                <c:pt idx="3729">
                  <c:v>29667.2011408951</c:v>
                </c:pt>
                <c:pt idx="3730">
                  <c:v>29675.129747665102</c:v>
                </c:pt>
                <c:pt idx="3731">
                  <c:v>29683.062495797101</c:v>
                </c:pt>
                <c:pt idx="3732">
                  <c:v>29691.001983162099</c:v>
                </c:pt>
                <c:pt idx="3733">
                  <c:v>29698.952381084098</c:v>
                </c:pt>
                <c:pt idx="3734">
                  <c:v>29706.886487090102</c:v>
                </c:pt>
                <c:pt idx="3735">
                  <c:v>29714.820417485102</c:v>
                </c:pt>
                <c:pt idx="3736">
                  <c:v>29722.750080044101</c:v>
                </c:pt>
                <c:pt idx="3737">
                  <c:v>29730.683944850101</c:v>
                </c:pt>
                <c:pt idx="3738">
                  <c:v>29738.613143199102</c:v>
                </c:pt>
                <c:pt idx="3739">
                  <c:v>29746.5433127371</c:v>
                </c:pt>
                <c:pt idx="3740">
                  <c:v>29754.478202765102</c:v>
                </c:pt>
                <c:pt idx="3741">
                  <c:v>29762.4255570641</c:v>
                </c:pt>
                <c:pt idx="3742">
                  <c:v>29770.3681700341</c:v>
                </c:pt>
                <c:pt idx="3743">
                  <c:v>29778.3023924841</c:v>
                </c:pt>
                <c:pt idx="3744">
                  <c:v>29786.244954564099</c:v>
                </c:pt>
                <c:pt idx="3745">
                  <c:v>29794.189080793101</c:v>
                </c:pt>
                <c:pt idx="3746">
                  <c:v>29802.111287314099</c:v>
                </c:pt>
                <c:pt idx="3747">
                  <c:v>29810.052940024099</c:v>
                </c:pt>
                <c:pt idx="3748">
                  <c:v>29817.991477304098</c:v>
                </c:pt>
                <c:pt idx="3749">
                  <c:v>29825.947485852099</c:v>
                </c:pt>
                <c:pt idx="3750">
                  <c:v>29833.8970882051</c:v>
                </c:pt>
                <c:pt idx="3751">
                  <c:v>29841.834091931101</c:v>
                </c:pt>
                <c:pt idx="3752">
                  <c:v>29849.762192145099</c:v>
                </c:pt>
                <c:pt idx="3753">
                  <c:v>29857.710417739101</c:v>
                </c:pt>
                <c:pt idx="3754">
                  <c:v>29865.6474806351</c:v>
                </c:pt>
                <c:pt idx="3755">
                  <c:v>29873.583639436099</c:v>
                </c:pt>
                <c:pt idx="3756">
                  <c:v>29881.514776459098</c:v>
                </c:pt>
                <c:pt idx="3757">
                  <c:v>29889.459780414101</c:v>
                </c:pt>
                <c:pt idx="3758">
                  <c:v>29897.385936591101</c:v>
                </c:pt>
                <c:pt idx="3759">
                  <c:v>29905.326156720101</c:v>
                </c:pt>
                <c:pt idx="3760">
                  <c:v>29913.2633158631</c:v>
                </c:pt>
                <c:pt idx="3761">
                  <c:v>29921.199693857099</c:v>
                </c:pt>
                <c:pt idx="3762">
                  <c:v>29929.131080007101</c:v>
                </c:pt>
                <c:pt idx="3763">
                  <c:v>29937.074914456101</c:v>
                </c:pt>
                <c:pt idx="3764">
                  <c:v>29945.0044888341</c:v>
                </c:pt>
                <c:pt idx="3765">
                  <c:v>29952.945195537101</c:v>
                </c:pt>
                <c:pt idx="3766">
                  <c:v>29960.879927357098</c:v>
                </c:pt>
                <c:pt idx="3767">
                  <c:v>29968.8125311281</c:v>
                </c:pt>
                <c:pt idx="3768">
                  <c:v>29976.7485682681</c:v>
                </c:pt>
                <c:pt idx="3769">
                  <c:v>29984.6802136601</c:v>
                </c:pt>
                <c:pt idx="3770">
                  <c:v>29992.613636531099</c:v>
                </c:pt>
                <c:pt idx="3771">
                  <c:v>30000.543556113102</c:v>
                </c:pt>
                <c:pt idx="3772">
                  <c:v>30008.468677898101</c:v>
                </c:pt>
                <c:pt idx="3773">
                  <c:v>30016.403329515098</c:v>
                </c:pt>
                <c:pt idx="3774">
                  <c:v>30024.338988912099</c:v>
                </c:pt>
                <c:pt idx="3775">
                  <c:v>30032.2695165021</c:v>
                </c:pt>
                <c:pt idx="3776">
                  <c:v>30040.196964553099</c:v>
                </c:pt>
                <c:pt idx="3777">
                  <c:v>30048.134158079101</c:v>
                </c:pt>
                <c:pt idx="3778">
                  <c:v>30056.068136657101</c:v>
                </c:pt>
                <c:pt idx="3779">
                  <c:v>30064.005293914099</c:v>
                </c:pt>
                <c:pt idx="3780">
                  <c:v>30071.933746795101</c:v>
                </c:pt>
                <c:pt idx="3781">
                  <c:v>30079.8733016601</c:v>
                </c:pt>
                <c:pt idx="3782">
                  <c:v>30087.814070573098</c:v>
                </c:pt>
                <c:pt idx="3783">
                  <c:v>30095.733136439099</c:v>
                </c:pt>
                <c:pt idx="3784">
                  <c:v>30103.661591940101</c:v>
                </c:pt>
                <c:pt idx="3785">
                  <c:v>30111.5830716241</c:v>
                </c:pt>
                <c:pt idx="3786">
                  <c:v>30119.502151340101</c:v>
                </c:pt>
                <c:pt idx="3787">
                  <c:v>30127.429616650101</c:v>
                </c:pt>
                <c:pt idx="3788">
                  <c:v>30135.371975043101</c:v>
                </c:pt>
                <c:pt idx="3789">
                  <c:v>30143.3156793001</c:v>
                </c:pt>
                <c:pt idx="3790">
                  <c:v>30151.2416889101</c:v>
                </c:pt>
                <c:pt idx="3791">
                  <c:v>30159.1672873801</c:v>
                </c:pt>
                <c:pt idx="3792">
                  <c:v>30167.0986193641</c:v>
                </c:pt>
                <c:pt idx="3793">
                  <c:v>30175.0328512341</c:v>
                </c:pt>
                <c:pt idx="3794">
                  <c:v>30182.944616460099</c:v>
                </c:pt>
                <c:pt idx="3795">
                  <c:v>30190.872679387099</c:v>
                </c:pt>
                <c:pt idx="3796">
                  <c:v>30198.809022545101</c:v>
                </c:pt>
                <c:pt idx="3797">
                  <c:v>30206.7470729831</c:v>
                </c:pt>
                <c:pt idx="3798">
                  <c:v>30214.676859003099</c:v>
                </c:pt>
                <c:pt idx="3799">
                  <c:v>30222.6051494641</c:v>
                </c:pt>
                <c:pt idx="3800">
                  <c:v>30230.542646388101</c:v>
                </c:pt>
                <c:pt idx="3801">
                  <c:v>30238.488459297099</c:v>
                </c:pt>
                <c:pt idx="3802">
                  <c:v>30246.4271204301</c:v>
                </c:pt>
                <c:pt idx="3803">
                  <c:v>30254.3445570691</c:v>
                </c:pt>
                <c:pt idx="3804">
                  <c:v>30262.2648099451</c:v>
                </c:pt>
                <c:pt idx="3805">
                  <c:v>30270.202439670102</c:v>
                </c:pt>
                <c:pt idx="3806">
                  <c:v>30278.127025382099</c:v>
                </c:pt>
                <c:pt idx="3807">
                  <c:v>30286.054022637101</c:v>
                </c:pt>
                <c:pt idx="3808">
                  <c:v>30293.985759720101</c:v>
                </c:pt>
                <c:pt idx="3809">
                  <c:v>30301.9125764171</c:v>
                </c:pt>
                <c:pt idx="3810">
                  <c:v>30309.8449307091</c:v>
                </c:pt>
                <c:pt idx="3811">
                  <c:v>30317.771648145099</c:v>
                </c:pt>
                <c:pt idx="3812">
                  <c:v>30325.710387944098</c:v>
                </c:pt>
                <c:pt idx="3813">
                  <c:v>30333.6597289151</c:v>
                </c:pt>
                <c:pt idx="3814">
                  <c:v>30341.5928769571</c:v>
                </c:pt>
                <c:pt idx="3815">
                  <c:v>30349.526064243099</c:v>
                </c:pt>
                <c:pt idx="3816">
                  <c:v>30357.4619233181</c:v>
                </c:pt>
                <c:pt idx="3817">
                  <c:v>30365.386307020101</c:v>
                </c:pt>
                <c:pt idx="3818">
                  <c:v>30373.316923038099</c:v>
                </c:pt>
                <c:pt idx="3819">
                  <c:v>30381.241408900099</c:v>
                </c:pt>
                <c:pt idx="3820">
                  <c:v>30389.169729980102</c:v>
                </c:pt>
                <c:pt idx="3821">
                  <c:v>30397.1088465621</c:v>
                </c:pt>
                <c:pt idx="3822">
                  <c:v>30405.041122546099</c:v>
                </c:pt>
                <c:pt idx="3823">
                  <c:v>30412.962574077101</c:v>
                </c:pt>
                <c:pt idx="3824">
                  <c:v>30420.8837227601</c:v>
                </c:pt>
                <c:pt idx="3825">
                  <c:v>30428.814983895099</c:v>
                </c:pt>
                <c:pt idx="3826">
                  <c:v>30436.758105151101</c:v>
                </c:pt>
                <c:pt idx="3827">
                  <c:v>30444.684520229101</c:v>
                </c:pt>
                <c:pt idx="3828">
                  <c:v>30452.609192319102</c:v>
                </c:pt>
                <c:pt idx="3829">
                  <c:v>30460.5485338281</c:v>
                </c:pt>
                <c:pt idx="3830">
                  <c:v>30468.479264727099</c:v>
                </c:pt>
                <c:pt idx="3831">
                  <c:v>30476.420689970098</c:v>
                </c:pt>
                <c:pt idx="3832">
                  <c:v>30484.355012760101</c:v>
                </c:pt>
                <c:pt idx="3833">
                  <c:v>30492.297635861101</c:v>
                </c:pt>
                <c:pt idx="3834">
                  <c:v>30500.2314883211</c:v>
                </c:pt>
                <c:pt idx="3835">
                  <c:v>30508.1585268091</c:v>
                </c:pt>
                <c:pt idx="3836">
                  <c:v>30516.100520041098</c:v>
                </c:pt>
                <c:pt idx="3837">
                  <c:v>30524.056072798099</c:v>
                </c:pt>
                <c:pt idx="3838">
                  <c:v>30531.9863363021</c:v>
                </c:pt>
                <c:pt idx="3839">
                  <c:v>30539.916368487098</c:v>
                </c:pt>
                <c:pt idx="3840">
                  <c:v>30547.845677823101</c:v>
                </c:pt>
                <c:pt idx="3841">
                  <c:v>30555.7833260271</c:v>
                </c:pt>
                <c:pt idx="3842">
                  <c:v>30563.716543468101</c:v>
                </c:pt>
                <c:pt idx="3843">
                  <c:v>30571.658196148099</c:v>
                </c:pt>
                <c:pt idx="3844">
                  <c:v>30579.586172116102</c:v>
                </c:pt>
                <c:pt idx="3845">
                  <c:v>30587.5355339751</c:v>
                </c:pt>
                <c:pt idx="3846">
                  <c:v>30595.474063064099</c:v>
                </c:pt>
                <c:pt idx="3847">
                  <c:v>30603.3980058981</c:v>
                </c:pt>
                <c:pt idx="3848">
                  <c:v>30611.320655116098</c:v>
                </c:pt>
                <c:pt idx="3849">
                  <c:v>30619.261916241099</c:v>
                </c:pt>
                <c:pt idx="3850">
                  <c:v>30627.199645266101</c:v>
                </c:pt>
                <c:pt idx="3851">
                  <c:v>30635.1474451621</c:v>
                </c:pt>
                <c:pt idx="3852">
                  <c:v>30643.0745442261</c:v>
                </c:pt>
                <c:pt idx="3853">
                  <c:v>30650.994501056099</c:v>
                </c:pt>
                <c:pt idx="3854">
                  <c:v>30658.933819030099</c:v>
                </c:pt>
                <c:pt idx="3855">
                  <c:v>30666.867537757102</c:v>
                </c:pt>
                <c:pt idx="3856">
                  <c:v>30674.8009367751</c:v>
                </c:pt>
                <c:pt idx="3857">
                  <c:v>30682.7446331641</c:v>
                </c:pt>
                <c:pt idx="3858">
                  <c:v>30690.682642437099</c:v>
                </c:pt>
                <c:pt idx="3859">
                  <c:v>30698.608871960099</c:v>
                </c:pt>
                <c:pt idx="3860">
                  <c:v>30706.5279704981</c:v>
                </c:pt>
                <c:pt idx="3861">
                  <c:v>30714.462146404101</c:v>
                </c:pt>
                <c:pt idx="3862">
                  <c:v>30722.395507921101</c:v>
                </c:pt>
                <c:pt idx="3863">
                  <c:v>30730.306222847099</c:v>
                </c:pt>
                <c:pt idx="3864">
                  <c:v>30738.246946184099</c:v>
                </c:pt>
                <c:pt idx="3865">
                  <c:v>30746.190348630102</c:v>
                </c:pt>
                <c:pt idx="3866">
                  <c:v>30754.1274736091</c:v>
                </c:pt>
                <c:pt idx="3867">
                  <c:v>30762.068759216101</c:v>
                </c:pt>
                <c:pt idx="3868">
                  <c:v>30770.009868303099</c:v>
                </c:pt>
                <c:pt idx="3869">
                  <c:v>30777.961261693101</c:v>
                </c:pt>
                <c:pt idx="3870">
                  <c:v>30785.9055227381</c:v>
                </c:pt>
                <c:pt idx="3871">
                  <c:v>30793.8340343731</c:v>
                </c:pt>
                <c:pt idx="3872">
                  <c:v>30801.767581404099</c:v>
                </c:pt>
                <c:pt idx="3873">
                  <c:v>30809.693614575099</c:v>
                </c:pt>
                <c:pt idx="3874">
                  <c:v>30817.6317366611</c:v>
                </c:pt>
                <c:pt idx="3875">
                  <c:v>30825.559636085101</c:v>
                </c:pt>
                <c:pt idx="3876">
                  <c:v>30833.484486351099</c:v>
                </c:pt>
                <c:pt idx="3877">
                  <c:v>30841.433905080099</c:v>
                </c:pt>
                <c:pt idx="3878">
                  <c:v>30849.383362678102</c:v>
                </c:pt>
                <c:pt idx="3879">
                  <c:v>30857.3183501491</c:v>
                </c:pt>
                <c:pt idx="3880">
                  <c:v>30865.248488119101</c:v>
                </c:pt>
                <c:pt idx="3881">
                  <c:v>30873.199101575101</c:v>
                </c:pt>
                <c:pt idx="3882">
                  <c:v>30881.140995186099</c:v>
                </c:pt>
                <c:pt idx="3883">
                  <c:v>30889.073510985101</c:v>
                </c:pt>
                <c:pt idx="3884">
                  <c:v>30897.013405718099</c:v>
                </c:pt>
                <c:pt idx="3885">
                  <c:v>30904.9646815831</c:v>
                </c:pt>
                <c:pt idx="3886">
                  <c:v>30912.8898939961</c:v>
                </c:pt>
                <c:pt idx="3887">
                  <c:v>30920.824702808099</c:v>
                </c:pt>
                <c:pt idx="3888">
                  <c:v>30928.7683031501</c:v>
                </c:pt>
                <c:pt idx="3889">
                  <c:v>30936.716491672101</c:v>
                </c:pt>
                <c:pt idx="3890">
                  <c:v>30944.650329729098</c:v>
                </c:pt>
                <c:pt idx="3891">
                  <c:v>30952.594985818101</c:v>
                </c:pt>
                <c:pt idx="3892">
                  <c:v>30960.529600027101</c:v>
                </c:pt>
                <c:pt idx="3893">
                  <c:v>30968.4705494521</c:v>
                </c:pt>
                <c:pt idx="3894">
                  <c:v>30976.416952042098</c:v>
                </c:pt>
                <c:pt idx="3895">
                  <c:v>30984.351327361099</c:v>
                </c:pt>
                <c:pt idx="3896">
                  <c:v>30992.278800884102</c:v>
                </c:pt>
                <c:pt idx="3897">
                  <c:v>31000.223947833099</c:v>
                </c:pt>
                <c:pt idx="3898">
                  <c:v>31008.1652044781</c:v>
                </c:pt>
                <c:pt idx="3899">
                  <c:v>31016.105599063099</c:v>
                </c:pt>
                <c:pt idx="3900">
                  <c:v>31024.029574163102</c:v>
                </c:pt>
                <c:pt idx="3901">
                  <c:v>31031.971511859101</c:v>
                </c:pt>
                <c:pt idx="3902">
                  <c:v>31039.9141051361</c:v>
                </c:pt>
                <c:pt idx="3903">
                  <c:v>31047.846899582099</c:v>
                </c:pt>
                <c:pt idx="3904">
                  <c:v>31055.7904691281</c:v>
                </c:pt>
                <c:pt idx="3905">
                  <c:v>31063.733455723101</c:v>
                </c:pt>
                <c:pt idx="3906">
                  <c:v>31071.659206341101</c:v>
                </c:pt>
                <c:pt idx="3907">
                  <c:v>31079.590047210098</c:v>
                </c:pt>
                <c:pt idx="3908">
                  <c:v>31087.5452575911</c:v>
                </c:pt>
                <c:pt idx="3909">
                  <c:v>31095.464275324099</c:v>
                </c:pt>
                <c:pt idx="3910">
                  <c:v>31103.398670726099</c:v>
                </c:pt>
                <c:pt idx="3911">
                  <c:v>31111.334350691101</c:v>
                </c:pt>
                <c:pt idx="3912">
                  <c:v>31119.2618147391</c:v>
                </c:pt>
                <c:pt idx="3913">
                  <c:v>31127.204408109101</c:v>
                </c:pt>
                <c:pt idx="3914">
                  <c:v>31135.148917059101</c:v>
                </c:pt>
                <c:pt idx="3915">
                  <c:v>31143.079548627102</c:v>
                </c:pt>
                <c:pt idx="3916">
                  <c:v>31151.017667876102</c:v>
                </c:pt>
                <c:pt idx="3917">
                  <c:v>31158.9569770161</c:v>
                </c:pt>
                <c:pt idx="3918">
                  <c:v>31166.892464974098</c:v>
                </c:pt>
                <c:pt idx="3919">
                  <c:v>31174.829738423101</c:v>
                </c:pt>
                <c:pt idx="3920">
                  <c:v>31182.748595546102</c:v>
                </c:pt>
                <c:pt idx="3921">
                  <c:v>31190.689971117099</c:v>
                </c:pt>
                <c:pt idx="3922">
                  <c:v>31198.6342975671</c:v>
                </c:pt>
                <c:pt idx="3923">
                  <c:v>31206.5668020841</c:v>
                </c:pt>
                <c:pt idx="3924">
                  <c:v>31214.530243073099</c:v>
                </c:pt>
                <c:pt idx="3925">
                  <c:v>31222.434611056098</c:v>
                </c:pt>
                <c:pt idx="3926">
                  <c:v>31230.3656461641</c:v>
                </c:pt>
                <c:pt idx="3927">
                  <c:v>31238.301922529099</c:v>
                </c:pt>
                <c:pt idx="3928">
                  <c:v>31246.235878760101</c:v>
                </c:pt>
                <c:pt idx="3929">
                  <c:v>31254.171669805099</c:v>
                </c:pt>
                <c:pt idx="3930">
                  <c:v>31262.118291954099</c:v>
                </c:pt>
                <c:pt idx="3931">
                  <c:v>31270.050209955101</c:v>
                </c:pt>
                <c:pt idx="3932">
                  <c:v>31277.9956261851</c:v>
                </c:pt>
                <c:pt idx="3933">
                  <c:v>31285.919548693098</c:v>
                </c:pt>
                <c:pt idx="3934">
                  <c:v>31293.8639894441</c:v>
                </c:pt>
                <c:pt idx="3935">
                  <c:v>31301.820649033099</c:v>
                </c:pt>
                <c:pt idx="3936">
                  <c:v>31309.752364632099</c:v>
                </c:pt>
                <c:pt idx="3937">
                  <c:v>31317.692020890099</c:v>
                </c:pt>
                <c:pt idx="3938">
                  <c:v>31325.6216244401</c:v>
                </c:pt>
                <c:pt idx="3939">
                  <c:v>31333.545153709099</c:v>
                </c:pt>
                <c:pt idx="3940">
                  <c:v>31341.466003962101</c:v>
                </c:pt>
                <c:pt idx="3941">
                  <c:v>31349.385805166101</c:v>
                </c:pt>
                <c:pt idx="3942">
                  <c:v>31357.323811797101</c:v>
                </c:pt>
                <c:pt idx="3943">
                  <c:v>31365.2503532991</c:v>
                </c:pt>
                <c:pt idx="3944">
                  <c:v>31373.1820845531</c:v>
                </c:pt>
                <c:pt idx="3945">
                  <c:v>31381.122182807099</c:v>
                </c:pt>
                <c:pt idx="3946">
                  <c:v>31389.063592280101</c:v>
                </c:pt>
                <c:pt idx="3947">
                  <c:v>31396.994548144099</c:v>
                </c:pt>
                <c:pt idx="3948">
                  <c:v>31404.9295750741</c:v>
                </c:pt>
                <c:pt idx="3949">
                  <c:v>31412.869703059099</c:v>
                </c:pt>
                <c:pt idx="3950">
                  <c:v>31420.8129992291</c:v>
                </c:pt>
                <c:pt idx="3951">
                  <c:v>31428.747332330098</c:v>
                </c:pt>
                <c:pt idx="3952">
                  <c:v>31436.689673451099</c:v>
                </c:pt>
                <c:pt idx="3953">
                  <c:v>31444.620939808101</c:v>
                </c:pt>
                <c:pt idx="3954">
                  <c:v>31452.548581362102</c:v>
                </c:pt>
                <c:pt idx="3955">
                  <c:v>31460.474924215101</c:v>
                </c:pt>
                <c:pt idx="3956">
                  <c:v>31468.406470215101</c:v>
                </c:pt>
                <c:pt idx="3957">
                  <c:v>31476.3527343231</c:v>
                </c:pt>
                <c:pt idx="3958">
                  <c:v>31484.285647415101</c:v>
                </c:pt>
                <c:pt idx="3959">
                  <c:v>31492.238989617101</c:v>
                </c:pt>
                <c:pt idx="3960">
                  <c:v>31500.1741071371</c:v>
                </c:pt>
                <c:pt idx="3961">
                  <c:v>31508.114765325099</c:v>
                </c:pt>
                <c:pt idx="3962">
                  <c:v>31516.047490274101</c:v>
                </c:pt>
                <c:pt idx="3963">
                  <c:v>31523.9827977231</c:v>
                </c:pt>
                <c:pt idx="3964">
                  <c:v>31531.929344713099</c:v>
                </c:pt>
                <c:pt idx="3965">
                  <c:v>31539.868698248101</c:v>
                </c:pt>
                <c:pt idx="3966">
                  <c:v>31547.8094993911</c:v>
                </c:pt>
                <c:pt idx="3967">
                  <c:v>31555.748134147099</c:v>
                </c:pt>
                <c:pt idx="3968">
                  <c:v>31563.673017513102</c:v>
                </c:pt>
                <c:pt idx="3969">
                  <c:v>31571.615399281101</c:v>
                </c:pt>
                <c:pt idx="3970">
                  <c:v>31579.547134345099</c:v>
                </c:pt>
                <c:pt idx="3971">
                  <c:v>31587.482521026101</c:v>
                </c:pt>
                <c:pt idx="3972">
                  <c:v>31595.4187287471</c:v>
                </c:pt>
                <c:pt idx="3973">
                  <c:v>31603.354274778099</c:v>
                </c:pt>
                <c:pt idx="3974">
                  <c:v>31611.294463725098</c:v>
                </c:pt>
                <c:pt idx="3975">
                  <c:v>31619.216712527101</c:v>
                </c:pt>
                <c:pt idx="3976">
                  <c:v>31627.148669141101</c:v>
                </c:pt>
                <c:pt idx="3977">
                  <c:v>31635.0873367231</c:v>
                </c:pt>
                <c:pt idx="3978">
                  <c:v>31643.0311236731</c:v>
                </c:pt>
                <c:pt idx="3979">
                  <c:v>31650.970929525101</c:v>
                </c:pt>
                <c:pt idx="3980">
                  <c:v>31658.907862501099</c:v>
                </c:pt>
                <c:pt idx="3981">
                  <c:v>31666.8435313271</c:v>
                </c:pt>
                <c:pt idx="3982">
                  <c:v>31674.782903200099</c:v>
                </c:pt>
                <c:pt idx="3983">
                  <c:v>31682.708702295098</c:v>
                </c:pt>
                <c:pt idx="3984">
                  <c:v>31690.644791601098</c:v>
                </c:pt>
                <c:pt idx="3985">
                  <c:v>31698.581590739101</c:v>
                </c:pt>
                <c:pt idx="3986">
                  <c:v>31706.510336222102</c:v>
                </c:pt>
                <c:pt idx="3987">
                  <c:v>31714.450580916098</c:v>
                </c:pt>
                <c:pt idx="3988">
                  <c:v>31722.398882142101</c:v>
                </c:pt>
                <c:pt idx="3989">
                  <c:v>31730.341450924101</c:v>
                </c:pt>
                <c:pt idx="3990">
                  <c:v>31738.285514944098</c:v>
                </c:pt>
                <c:pt idx="3991">
                  <c:v>31746.221317321098</c:v>
                </c:pt>
                <c:pt idx="3992">
                  <c:v>31754.155230171102</c:v>
                </c:pt>
                <c:pt idx="3993">
                  <c:v>31762.082243959099</c:v>
                </c:pt>
                <c:pt idx="3994">
                  <c:v>31770.012931718102</c:v>
                </c:pt>
                <c:pt idx="3995">
                  <c:v>31777.933264616098</c:v>
                </c:pt>
                <c:pt idx="3996">
                  <c:v>31785.869245439098</c:v>
                </c:pt>
                <c:pt idx="3997">
                  <c:v>31793.802054926098</c:v>
                </c:pt>
                <c:pt idx="3998">
                  <c:v>31801.728508529101</c:v>
                </c:pt>
              </c:numCache>
            </c:numRef>
          </c:xVal>
          <c:yVal>
            <c:numRef>
              <c:f>'Aero Forces'!$S$4:$S$5003</c:f>
              <c:numCache>
                <c:formatCode>0.00E+00</c:formatCode>
                <c:ptCount val="5000"/>
                <c:pt idx="0">
                  <c:v>-1.6771399299388901</c:v>
                </c:pt>
                <c:pt idx="1">
                  <c:v>-1.34040938311208</c:v>
                </c:pt>
                <c:pt idx="2">
                  <c:v>-0.62050134303124904</c:v>
                </c:pt>
                <c:pt idx="3">
                  <c:v>-0.23817138824028899</c:v>
                </c:pt>
                <c:pt idx="4">
                  <c:v>-0.14756230589935801</c:v>
                </c:pt>
                <c:pt idx="5">
                  <c:v>-0.25603334030734998</c:v>
                </c:pt>
                <c:pt idx="6">
                  <c:v>-0.43481508061228302</c:v>
                </c:pt>
                <c:pt idx="7">
                  <c:v>-0.58126136538837003</c:v>
                </c:pt>
                <c:pt idx="8">
                  <c:v>-0.61081705922218099</c:v>
                </c:pt>
                <c:pt idx="9">
                  <c:v>-0.55354918944829101</c:v>
                </c:pt>
                <c:pt idx="10">
                  <c:v>-0.465495617771646</c:v>
                </c:pt>
                <c:pt idx="11">
                  <c:v>-0.38025695681926802</c:v>
                </c:pt>
                <c:pt idx="12">
                  <c:v>-0.31956252361491599</c:v>
                </c:pt>
                <c:pt idx="13">
                  <c:v>-0.28616396294166402</c:v>
                </c:pt>
                <c:pt idx="14">
                  <c:v>-0.27212563119273098</c:v>
                </c:pt>
                <c:pt idx="15">
                  <c:v>-0.26517042054748702</c:v>
                </c:pt>
                <c:pt idx="16">
                  <c:v>-0.25517354738091202</c:v>
                </c:pt>
                <c:pt idx="17">
                  <c:v>-0.241955345808267</c:v>
                </c:pt>
                <c:pt idx="18">
                  <c:v>-0.22895784751459899</c:v>
                </c:pt>
                <c:pt idx="19">
                  <c:v>-0.219306212162062</c:v>
                </c:pt>
                <c:pt idx="20">
                  <c:v>-0.216018608104112</c:v>
                </c:pt>
                <c:pt idx="21">
                  <c:v>-0.21939406853398</c:v>
                </c:pt>
                <c:pt idx="22">
                  <c:v>-0.22584447155830301</c:v>
                </c:pt>
                <c:pt idx="23">
                  <c:v>-0.230822871173607</c:v>
                </c:pt>
                <c:pt idx="24">
                  <c:v>-0.23084170256047801</c:v>
                </c:pt>
                <c:pt idx="25">
                  <c:v>-0.22438668098758499</c:v>
                </c:pt>
                <c:pt idx="26">
                  <c:v>-0.21137107045856199</c:v>
                </c:pt>
                <c:pt idx="27">
                  <c:v>-0.19305073081615401</c:v>
                </c:pt>
                <c:pt idx="28">
                  <c:v>-0.17169178829736101</c:v>
                </c:pt>
                <c:pt idx="29">
                  <c:v>-0.15075536097065401</c:v>
                </c:pt>
                <c:pt idx="30">
                  <c:v>-0.133677930643613</c:v>
                </c:pt>
                <c:pt idx="31">
                  <c:v>-0.12188569152428599</c:v>
                </c:pt>
                <c:pt idx="32">
                  <c:v>-0.114223476276078</c:v>
                </c:pt>
                <c:pt idx="33">
                  <c:v>-0.108281845563745</c:v>
                </c:pt>
                <c:pt idx="34">
                  <c:v>-0.102094709206151</c:v>
                </c:pt>
                <c:pt idx="35">
                  <c:v>-9.4429688497948694E-2</c:v>
                </c:pt>
                <c:pt idx="36">
                  <c:v>-8.4528883926459505E-2</c:v>
                </c:pt>
                <c:pt idx="37">
                  <c:v>-7.2232919682578001E-2</c:v>
                </c:pt>
                <c:pt idx="38">
                  <c:v>-5.8254846824200103E-2</c:v>
                </c:pt>
                <c:pt idx="39">
                  <c:v>-4.38790117334961E-2</c:v>
                </c:pt>
                <c:pt idx="40">
                  <c:v>-3.0558445958915499E-2</c:v>
                </c:pt>
                <c:pt idx="41">
                  <c:v>-1.85937738146063E-2</c:v>
                </c:pt>
                <c:pt idx="42">
                  <c:v>-7.3957535732527098E-3</c:v>
                </c:pt>
                <c:pt idx="43">
                  <c:v>3.49070024224309E-3</c:v>
                </c:pt>
                <c:pt idx="44">
                  <c:v>1.4381224229410801E-2</c:v>
                </c:pt>
                <c:pt idx="45">
                  <c:v>2.5094642887538099E-2</c:v>
                </c:pt>
                <c:pt idx="46">
                  <c:v>3.4984839566823502E-2</c:v>
                </c:pt>
                <c:pt idx="47">
                  <c:v>4.3411400260759597E-2</c:v>
                </c:pt>
                <c:pt idx="48">
                  <c:v>5.0483890051906101E-2</c:v>
                </c:pt>
                <c:pt idx="49">
                  <c:v>5.6467163201513002E-2</c:v>
                </c:pt>
                <c:pt idx="50">
                  <c:v>6.1196191212697697E-2</c:v>
                </c:pt>
                <c:pt idx="51">
                  <c:v>6.4251287965228401E-2</c:v>
                </c:pt>
                <c:pt idx="52">
                  <c:v>6.58623550603534E-2</c:v>
                </c:pt>
                <c:pt idx="53">
                  <c:v>6.5927989374156407E-2</c:v>
                </c:pt>
                <c:pt idx="54">
                  <c:v>6.4099470442564796E-2</c:v>
                </c:pt>
                <c:pt idx="55">
                  <c:v>6.0672146344844601E-2</c:v>
                </c:pt>
                <c:pt idx="56">
                  <c:v>5.6252422806932302E-2</c:v>
                </c:pt>
                <c:pt idx="57">
                  <c:v>5.19831985250611E-2</c:v>
                </c:pt>
                <c:pt idx="58">
                  <c:v>4.9204174510539399E-2</c:v>
                </c:pt>
                <c:pt idx="59">
                  <c:v>4.8881389098661403E-2</c:v>
                </c:pt>
                <c:pt idx="60">
                  <c:v>5.1018509021760403E-2</c:v>
                </c:pt>
                <c:pt idx="61">
                  <c:v>5.4927985642203102E-2</c:v>
                </c:pt>
                <c:pt idx="62">
                  <c:v>5.9668540765879602E-2</c:v>
                </c:pt>
                <c:pt idx="63">
                  <c:v>6.4181060741933693E-2</c:v>
                </c:pt>
                <c:pt idx="64">
                  <c:v>6.8076467797091506E-2</c:v>
                </c:pt>
                <c:pt idx="65">
                  <c:v>7.0850457334020497E-2</c:v>
                </c:pt>
                <c:pt idx="66">
                  <c:v>7.1816461850283606E-2</c:v>
                </c:pt>
                <c:pt idx="67">
                  <c:v>7.0526883029584597E-2</c:v>
                </c:pt>
                <c:pt idx="68">
                  <c:v>6.7364195299241203E-2</c:v>
                </c:pt>
                <c:pt idx="69">
                  <c:v>6.2843551444552503E-2</c:v>
                </c:pt>
                <c:pt idx="70">
                  <c:v>5.7315460269999299E-2</c:v>
                </c:pt>
                <c:pt idx="71">
                  <c:v>5.1257873191636001E-2</c:v>
                </c:pt>
                <c:pt idx="72">
                  <c:v>4.5056049220482501E-2</c:v>
                </c:pt>
                <c:pt idx="73">
                  <c:v>3.8989687117972502E-2</c:v>
                </c:pt>
                <c:pt idx="74">
                  <c:v>3.26146865185356E-2</c:v>
                </c:pt>
                <c:pt idx="75">
                  <c:v>2.6011565265690401E-2</c:v>
                </c:pt>
                <c:pt idx="76">
                  <c:v>1.9910360929205499E-2</c:v>
                </c:pt>
                <c:pt idx="77">
                  <c:v>1.49021996067052E-2</c:v>
                </c:pt>
                <c:pt idx="78">
                  <c:v>1.14702377013596E-2</c:v>
                </c:pt>
                <c:pt idx="79">
                  <c:v>9.8138391414268403E-3</c:v>
                </c:pt>
                <c:pt idx="80">
                  <c:v>1.01861406373581E-2</c:v>
                </c:pt>
                <c:pt idx="81">
                  <c:v>1.25008216035705E-2</c:v>
                </c:pt>
                <c:pt idx="82">
                  <c:v>1.5912502813333399E-2</c:v>
                </c:pt>
                <c:pt idx="83">
                  <c:v>1.9105674531518398E-2</c:v>
                </c:pt>
                <c:pt idx="84">
                  <c:v>2.1521699156576101E-2</c:v>
                </c:pt>
                <c:pt idx="85">
                  <c:v>2.3220572267566499E-2</c:v>
                </c:pt>
                <c:pt idx="86">
                  <c:v>2.5205604003241101E-2</c:v>
                </c:pt>
                <c:pt idx="87">
                  <c:v>2.8460061279779202E-2</c:v>
                </c:pt>
                <c:pt idx="88">
                  <c:v>3.31215363416765E-2</c:v>
                </c:pt>
                <c:pt idx="89">
                  <c:v>3.8996487658671003E-2</c:v>
                </c:pt>
                <c:pt idx="90">
                  <c:v>4.5253165751247097E-2</c:v>
                </c:pt>
                <c:pt idx="91">
                  <c:v>5.0977253384054601E-2</c:v>
                </c:pt>
                <c:pt idx="92">
                  <c:v>5.5345589944001697E-2</c:v>
                </c:pt>
                <c:pt idx="93">
                  <c:v>5.8297997426598802E-2</c:v>
                </c:pt>
                <c:pt idx="94">
                  <c:v>6.0479021434302803E-2</c:v>
                </c:pt>
                <c:pt idx="95">
                  <c:v>6.2593263544307998E-2</c:v>
                </c:pt>
                <c:pt idx="96">
                  <c:v>6.4964721358966304E-2</c:v>
                </c:pt>
                <c:pt idx="97">
                  <c:v>6.7540871426167395E-2</c:v>
                </c:pt>
                <c:pt idx="98">
                  <c:v>7.0283995643712197E-2</c:v>
                </c:pt>
                <c:pt idx="99">
                  <c:v>7.3118454696921201E-2</c:v>
                </c:pt>
                <c:pt idx="100">
                  <c:v>7.5909050346080698E-2</c:v>
                </c:pt>
                <c:pt idx="101">
                  <c:v>7.8257757253909196E-2</c:v>
                </c:pt>
                <c:pt idx="102">
                  <c:v>7.9591367427923193E-2</c:v>
                </c:pt>
                <c:pt idx="103">
                  <c:v>7.9575479615229205E-2</c:v>
                </c:pt>
                <c:pt idx="104">
                  <c:v>7.8095505772943594E-2</c:v>
                </c:pt>
                <c:pt idx="105">
                  <c:v>7.5702617963071497E-2</c:v>
                </c:pt>
                <c:pt idx="106">
                  <c:v>7.3424037855409102E-2</c:v>
                </c:pt>
                <c:pt idx="107">
                  <c:v>7.1862101894891006E-2</c:v>
                </c:pt>
                <c:pt idx="108">
                  <c:v>7.1093158657081795E-2</c:v>
                </c:pt>
                <c:pt idx="109">
                  <c:v>7.0561581980741403E-2</c:v>
                </c:pt>
                <c:pt idx="110">
                  <c:v>6.9572056454709902E-2</c:v>
                </c:pt>
                <c:pt idx="111">
                  <c:v>6.7983383530967403E-2</c:v>
                </c:pt>
                <c:pt idx="112">
                  <c:v>6.6078351346285605E-2</c:v>
                </c:pt>
                <c:pt idx="113">
                  <c:v>6.4411319873287701E-2</c:v>
                </c:pt>
                <c:pt idx="114">
                  <c:v>6.3498725857460497E-2</c:v>
                </c:pt>
                <c:pt idx="115">
                  <c:v>6.3862253135055599E-2</c:v>
                </c:pt>
                <c:pt idx="116">
                  <c:v>6.54946692241173E-2</c:v>
                </c:pt>
                <c:pt idx="117">
                  <c:v>6.7846948962350898E-2</c:v>
                </c:pt>
                <c:pt idx="118">
                  <c:v>7.0467559453621001E-2</c:v>
                </c:pt>
                <c:pt idx="119">
                  <c:v>7.3328605547170397E-2</c:v>
                </c:pt>
                <c:pt idx="120">
                  <c:v>7.6637564380795498E-2</c:v>
                </c:pt>
                <c:pt idx="121">
                  <c:v>8.0499919899248595E-2</c:v>
                </c:pt>
                <c:pt idx="122">
                  <c:v>8.4473379692099101E-2</c:v>
                </c:pt>
                <c:pt idx="123">
                  <c:v>8.7624497779822702E-2</c:v>
                </c:pt>
                <c:pt idx="124">
                  <c:v>8.9346807202224904E-2</c:v>
                </c:pt>
                <c:pt idx="125">
                  <c:v>8.9531289352490107E-2</c:v>
                </c:pt>
                <c:pt idx="126">
                  <c:v>8.8190644805847596E-2</c:v>
                </c:pt>
                <c:pt idx="127">
                  <c:v>8.5548535637287301E-2</c:v>
                </c:pt>
                <c:pt idx="128">
                  <c:v>8.2102827981218401E-2</c:v>
                </c:pt>
                <c:pt idx="129">
                  <c:v>7.8464761000688096E-2</c:v>
                </c:pt>
                <c:pt idx="130">
                  <c:v>7.51815867071573E-2</c:v>
                </c:pt>
                <c:pt idx="131">
                  <c:v>7.2703221093267698E-2</c:v>
                </c:pt>
                <c:pt idx="132">
                  <c:v>7.1051874583301505E-2</c:v>
                </c:pt>
                <c:pt idx="133">
                  <c:v>6.9690747192385202E-2</c:v>
                </c:pt>
                <c:pt idx="134">
                  <c:v>6.7859916894931593E-2</c:v>
                </c:pt>
                <c:pt idx="135">
                  <c:v>6.4960334709301001E-2</c:v>
                </c:pt>
                <c:pt idx="136">
                  <c:v>6.04521736587771E-2</c:v>
                </c:pt>
                <c:pt idx="137">
                  <c:v>5.4181969085973898E-2</c:v>
                </c:pt>
                <c:pt idx="138">
                  <c:v>4.6658175127673597E-2</c:v>
                </c:pt>
                <c:pt idx="139">
                  <c:v>3.8762191971611501E-2</c:v>
                </c:pt>
                <c:pt idx="140">
                  <c:v>3.1435345467364602E-2</c:v>
                </c:pt>
                <c:pt idx="141">
                  <c:v>2.5378840716974101E-2</c:v>
                </c:pt>
                <c:pt idx="142">
                  <c:v>2.09684257783351E-2</c:v>
                </c:pt>
                <c:pt idx="143">
                  <c:v>1.8385627928704101E-2</c:v>
                </c:pt>
                <c:pt idx="144">
                  <c:v>1.7702556038487399E-2</c:v>
                </c:pt>
                <c:pt idx="145">
                  <c:v>1.8799563402517799E-2</c:v>
                </c:pt>
                <c:pt idx="146">
                  <c:v>2.1249563914290601E-2</c:v>
                </c:pt>
                <c:pt idx="147">
                  <c:v>2.4311037169206198E-2</c:v>
                </c:pt>
                <c:pt idx="148">
                  <c:v>2.71885840239919E-2</c:v>
                </c:pt>
                <c:pt idx="149">
                  <c:v>2.91467010576885E-2</c:v>
                </c:pt>
                <c:pt idx="150">
                  <c:v>2.9597603178223901E-2</c:v>
                </c:pt>
                <c:pt idx="151">
                  <c:v>2.83520539927134E-2</c:v>
                </c:pt>
                <c:pt idx="152">
                  <c:v>2.5892851910614599E-2</c:v>
                </c:pt>
                <c:pt idx="153">
                  <c:v>2.3146098885740599E-2</c:v>
                </c:pt>
                <c:pt idx="154">
                  <c:v>2.1090521767165499E-2</c:v>
                </c:pt>
                <c:pt idx="155">
                  <c:v>2.05484841365987E-2</c:v>
                </c:pt>
                <c:pt idx="156">
                  <c:v>2.1787964002905499E-2</c:v>
                </c:pt>
                <c:pt idx="157">
                  <c:v>2.4411713881308899E-2</c:v>
                </c:pt>
                <c:pt idx="158">
                  <c:v>2.76079148286551E-2</c:v>
                </c:pt>
                <c:pt idx="159">
                  <c:v>3.0516390502115E-2</c:v>
                </c:pt>
                <c:pt idx="160">
                  <c:v>3.2409207748097003E-2</c:v>
                </c:pt>
                <c:pt idx="161">
                  <c:v>3.2657393719580798E-2</c:v>
                </c:pt>
                <c:pt idx="162">
                  <c:v>3.0852647886004E-2</c:v>
                </c:pt>
                <c:pt idx="163">
                  <c:v>2.7225521787006102E-2</c:v>
                </c:pt>
                <c:pt idx="164">
                  <c:v>2.2630315226013002E-2</c:v>
                </c:pt>
                <c:pt idx="165">
                  <c:v>1.8111389612493201E-2</c:v>
                </c:pt>
                <c:pt idx="166">
                  <c:v>1.4748585326997399E-2</c:v>
                </c:pt>
                <c:pt idx="167">
                  <c:v>1.3497434588590099E-2</c:v>
                </c:pt>
                <c:pt idx="168">
                  <c:v>1.4600766028904E-2</c:v>
                </c:pt>
                <c:pt idx="169">
                  <c:v>1.7660452337905901E-2</c:v>
                </c:pt>
                <c:pt idx="170">
                  <c:v>2.1919873477753801E-2</c:v>
                </c:pt>
                <c:pt idx="171">
                  <c:v>2.6477250866371899E-2</c:v>
                </c:pt>
                <c:pt idx="172">
                  <c:v>3.0658430161517401E-2</c:v>
                </c:pt>
                <c:pt idx="173">
                  <c:v>3.4190372099081302E-2</c:v>
                </c:pt>
                <c:pt idx="174">
                  <c:v>3.6963209520913497E-2</c:v>
                </c:pt>
                <c:pt idx="175">
                  <c:v>3.8940397612975103E-2</c:v>
                </c:pt>
                <c:pt idx="176">
                  <c:v>4.0207318823920001E-2</c:v>
                </c:pt>
                <c:pt idx="177">
                  <c:v>4.0758936941921099E-2</c:v>
                </c:pt>
                <c:pt idx="178">
                  <c:v>4.04876957362479E-2</c:v>
                </c:pt>
                <c:pt idx="179">
                  <c:v>3.9339013287734099E-2</c:v>
                </c:pt>
                <c:pt idx="180">
                  <c:v>3.7441322521370897E-2</c:v>
                </c:pt>
                <c:pt idx="181">
                  <c:v>3.5117190921462101E-2</c:v>
                </c:pt>
                <c:pt idx="182">
                  <c:v>3.2814094217516201E-2</c:v>
                </c:pt>
                <c:pt idx="183">
                  <c:v>3.0962097622398401E-2</c:v>
                </c:pt>
                <c:pt idx="184">
                  <c:v>2.9834573677139101E-2</c:v>
                </c:pt>
                <c:pt idx="185">
                  <c:v>2.9161925279642301E-2</c:v>
                </c:pt>
                <c:pt idx="186">
                  <c:v>2.8433548208573901E-2</c:v>
                </c:pt>
                <c:pt idx="187">
                  <c:v>2.73694044257255E-2</c:v>
                </c:pt>
                <c:pt idx="188">
                  <c:v>2.6071891147626099E-2</c:v>
                </c:pt>
                <c:pt idx="189">
                  <c:v>2.4824235544684201E-2</c:v>
                </c:pt>
                <c:pt idx="190">
                  <c:v>2.3888319122456401E-2</c:v>
                </c:pt>
                <c:pt idx="191">
                  <c:v>2.35339852053532E-2</c:v>
                </c:pt>
                <c:pt idx="192">
                  <c:v>2.4039308600071699E-2</c:v>
                </c:pt>
                <c:pt idx="193">
                  <c:v>2.5566475745736301E-2</c:v>
                </c:pt>
                <c:pt idx="194">
                  <c:v>2.8025384693921299E-2</c:v>
                </c:pt>
                <c:pt idx="195">
                  <c:v>3.1266286523292601E-2</c:v>
                </c:pt>
                <c:pt idx="196">
                  <c:v>3.5094997157162099E-2</c:v>
                </c:pt>
                <c:pt idx="197">
                  <c:v>3.9082688851706703E-2</c:v>
                </c:pt>
                <c:pt idx="198">
                  <c:v>4.2620492292768999E-2</c:v>
                </c:pt>
                <c:pt idx="199">
                  <c:v>4.5111532410170498E-2</c:v>
                </c:pt>
                <c:pt idx="200">
                  <c:v>4.6106720518655497E-2</c:v>
                </c:pt>
                <c:pt idx="201">
                  <c:v>4.5518738199382097E-2</c:v>
                </c:pt>
                <c:pt idx="202">
                  <c:v>4.3613419094605199E-2</c:v>
                </c:pt>
                <c:pt idx="203">
                  <c:v>4.0826866903552299E-2</c:v>
                </c:pt>
                <c:pt idx="204">
                  <c:v>3.7546252107328398E-2</c:v>
                </c:pt>
                <c:pt idx="205">
                  <c:v>3.4020880615348997E-2</c:v>
                </c:pt>
                <c:pt idx="206">
                  <c:v>3.0391713614620501E-2</c:v>
                </c:pt>
                <c:pt idx="207">
                  <c:v>2.6621311869204599E-2</c:v>
                </c:pt>
                <c:pt idx="208">
                  <c:v>2.2485650742676298E-2</c:v>
                </c:pt>
                <c:pt idx="209">
                  <c:v>1.79150484080699E-2</c:v>
                </c:pt>
                <c:pt idx="210">
                  <c:v>1.31688629564075E-2</c:v>
                </c:pt>
                <c:pt idx="211">
                  <c:v>8.7231808732531006E-3</c:v>
                </c:pt>
                <c:pt idx="212">
                  <c:v>5.0408578247169997E-3</c:v>
                </c:pt>
                <c:pt idx="213">
                  <c:v>2.5636975724861E-3</c:v>
                </c:pt>
                <c:pt idx="214">
                  <c:v>1.6347803996134001E-3</c:v>
                </c:pt>
                <c:pt idx="215">
                  <c:v>2.2656625321504698E-3</c:v>
                </c:pt>
                <c:pt idx="216">
                  <c:v>4.2266892369309103E-3</c:v>
                </c:pt>
                <c:pt idx="217">
                  <c:v>7.1659496874030898E-3</c:v>
                </c:pt>
                <c:pt idx="218">
                  <c:v>1.0646838812005E-2</c:v>
                </c:pt>
                <c:pt idx="219">
                  <c:v>1.44264087797759E-2</c:v>
                </c:pt>
                <c:pt idx="220">
                  <c:v>1.8489971386898601E-2</c:v>
                </c:pt>
                <c:pt idx="221">
                  <c:v>2.27116915844712E-2</c:v>
                </c:pt>
                <c:pt idx="222">
                  <c:v>2.6728141001475698E-2</c:v>
                </c:pt>
                <c:pt idx="223">
                  <c:v>2.99555149842478E-2</c:v>
                </c:pt>
                <c:pt idx="224">
                  <c:v>3.2040964007235703E-2</c:v>
                </c:pt>
                <c:pt idx="225">
                  <c:v>3.3009634453168603E-2</c:v>
                </c:pt>
                <c:pt idx="226">
                  <c:v>3.31421576337316E-2</c:v>
                </c:pt>
                <c:pt idx="227">
                  <c:v>3.26716867474805E-2</c:v>
                </c:pt>
                <c:pt idx="228">
                  <c:v>3.1723356117062902E-2</c:v>
                </c:pt>
                <c:pt idx="229">
                  <c:v>3.0434341774517201E-2</c:v>
                </c:pt>
                <c:pt idx="230">
                  <c:v>2.8934806013639E-2</c:v>
                </c:pt>
                <c:pt idx="231">
                  <c:v>2.7320985881622E-2</c:v>
                </c:pt>
                <c:pt idx="232">
                  <c:v>2.56557255504417E-2</c:v>
                </c:pt>
                <c:pt idx="233">
                  <c:v>2.3903971614391201E-2</c:v>
                </c:pt>
                <c:pt idx="234">
                  <c:v>2.1932909635968199E-2</c:v>
                </c:pt>
                <c:pt idx="235">
                  <c:v>1.9799713341087499E-2</c:v>
                </c:pt>
                <c:pt idx="236">
                  <c:v>1.7874206328759201E-2</c:v>
                </c:pt>
                <c:pt idx="237">
                  <c:v>1.6607030286951999E-2</c:v>
                </c:pt>
                <c:pt idx="238">
                  <c:v>1.6358222803297601E-2</c:v>
                </c:pt>
                <c:pt idx="239">
                  <c:v>1.7262665777172101E-2</c:v>
                </c:pt>
                <c:pt idx="240">
                  <c:v>1.92106282946728E-2</c:v>
                </c:pt>
                <c:pt idx="241">
                  <c:v>2.1932814279573699E-2</c:v>
                </c:pt>
                <c:pt idx="242">
                  <c:v>2.51956246563813E-2</c:v>
                </c:pt>
                <c:pt idx="243">
                  <c:v>2.87971014318435E-2</c:v>
                </c:pt>
                <c:pt idx="244">
                  <c:v>3.2561099228911199E-2</c:v>
                </c:pt>
                <c:pt idx="245">
                  <c:v>3.6286847015805E-2</c:v>
                </c:pt>
                <c:pt idx="246">
                  <c:v>3.9746078100411697E-2</c:v>
                </c:pt>
                <c:pt idx="247">
                  <c:v>4.27546517038465E-2</c:v>
                </c:pt>
                <c:pt idx="248">
                  <c:v>4.52304402922716E-2</c:v>
                </c:pt>
                <c:pt idx="249">
                  <c:v>4.7047770441130198E-2</c:v>
                </c:pt>
                <c:pt idx="250">
                  <c:v>4.7982499353023199E-2</c:v>
                </c:pt>
                <c:pt idx="251">
                  <c:v>4.7942224179357597E-2</c:v>
                </c:pt>
                <c:pt idx="252">
                  <c:v>4.7023220443586401E-2</c:v>
                </c:pt>
                <c:pt idx="253">
                  <c:v>4.5418251501424499E-2</c:v>
                </c:pt>
                <c:pt idx="254">
                  <c:v>4.3243701850838999E-2</c:v>
                </c:pt>
                <c:pt idx="255">
                  <c:v>4.0570363439599799E-2</c:v>
                </c:pt>
                <c:pt idx="256">
                  <c:v>3.7342064166446302E-2</c:v>
                </c:pt>
                <c:pt idx="257">
                  <c:v>3.3345422336151002E-2</c:v>
                </c:pt>
                <c:pt idx="258">
                  <c:v>2.8345868133705099E-2</c:v>
                </c:pt>
                <c:pt idx="259">
                  <c:v>2.2362669804616101E-2</c:v>
                </c:pt>
                <c:pt idx="260">
                  <c:v>1.5777864999465801E-2</c:v>
                </c:pt>
                <c:pt idx="261">
                  <c:v>9.1351515774516501E-3</c:v>
                </c:pt>
                <c:pt idx="262">
                  <c:v>3.1569262914543498E-3</c:v>
                </c:pt>
                <c:pt idx="263">
                  <c:v>-1.4574832227528601E-3</c:v>
                </c:pt>
                <c:pt idx="264">
                  <c:v>-4.2480144144464802E-3</c:v>
                </c:pt>
                <c:pt idx="265">
                  <c:v>-4.9934311515631002E-3</c:v>
                </c:pt>
                <c:pt idx="266">
                  <c:v>-3.6493007002593499E-3</c:v>
                </c:pt>
                <c:pt idx="267">
                  <c:v>-3.3087185826545599E-4</c:v>
                </c:pt>
                <c:pt idx="268">
                  <c:v>4.7257906649789501E-3</c:v>
                </c:pt>
                <c:pt idx="269">
                  <c:v>1.1169534522845E-2</c:v>
                </c:pt>
                <c:pt idx="270">
                  <c:v>1.8600971054580501E-2</c:v>
                </c:pt>
                <c:pt idx="271">
                  <c:v>2.6586538992032099E-2</c:v>
                </c:pt>
                <c:pt idx="272">
                  <c:v>3.4529841736805601E-2</c:v>
                </c:pt>
                <c:pt idx="273">
                  <c:v>4.17061794732509E-2</c:v>
                </c:pt>
                <c:pt idx="274">
                  <c:v>4.7489356125350803E-2</c:v>
                </c:pt>
                <c:pt idx="275">
                  <c:v>5.1552812579905398E-2</c:v>
                </c:pt>
                <c:pt idx="276">
                  <c:v>5.4023757214362998E-2</c:v>
                </c:pt>
                <c:pt idx="277">
                  <c:v>5.5346575016525297E-2</c:v>
                </c:pt>
                <c:pt idx="278">
                  <c:v>5.5979017069248703E-2</c:v>
                </c:pt>
                <c:pt idx="279">
                  <c:v>5.6171052497529503E-2</c:v>
                </c:pt>
                <c:pt idx="280">
                  <c:v>5.5854677248768601E-2</c:v>
                </c:pt>
                <c:pt idx="281">
                  <c:v>5.4820187080075598E-2</c:v>
                </c:pt>
                <c:pt idx="282">
                  <c:v>5.2956494097727597E-2</c:v>
                </c:pt>
                <c:pt idx="283">
                  <c:v>5.02496218396025E-2</c:v>
                </c:pt>
                <c:pt idx="284">
                  <c:v>4.67605050094674E-2</c:v>
                </c:pt>
                <c:pt idx="285">
                  <c:v>4.2700193347674303E-2</c:v>
                </c:pt>
                <c:pt idx="286">
                  <c:v>3.8367057736731998E-2</c:v>
                </c:pt>
                <c:pt idx="287">
                  <c:v>3.4047166518626902E-2</c:v>
                </c:pt>
                <c:pt idx="288">
                  <c:v>2.9995826537337698E-2</c:v>
                </c:pt>
                <c:pt idx="289">
                  <c:v>2.6537938907218998E-2</c:v>
                </c:pt>
                <c:pt idx="290">
                  <c:v>2.3994509316436399E-2</c:v>
                </c:pt>
                <c:pt idx="291">
                  <c:v>2.2598873151063199E-2</c:v>
                </c:pt>
                <c:pt idx="292">
                  <c:v>2.2418189330245999E-2</c:v>
                </c:pt>
                <c:pt idx="293">
                  <c:v>2.3303762884676699E-2</c:v>
                </c:pt>
                <c:pt idx="294">
                  <c:v>2.4901093759683499E-2</c:v>
                </c:pt>
                <c:pt idx="295">
                  <c:v>2.67532329950445E-2</c:v>
                </c:pt>
                <c:pt idx="296">
                  <c:v>2.8421329215470699E-2</c:v>
                </c:pt>
                <c:pt idx="297">
                  <c:v>2.95489636545181E-2</c:v>
                </c:pt>
                <c:pt idx="298">
                  <c:v>2.9959210556136699E-2</c:v>
                </c:pt>
                <c:pt idx="299">
                  <c:v>2.96634367840981E-2</c:v>
                </c:pt>
                <c:pt idx="300">
                  <c:v>2.8855196914209399E-2</c:v>
                </c:pt>
                <c:pt idx="301">
                  <c:v>2.7877233899192399E-2</c:v>
                </c:pt>
                <c:pt idx="302">
                  <c:v>2.7147194689405001E-2</c:v>
                </c:pt>
                <c:pt idx="303">
                  <c:v>2.6993909955554601E-2</c:v>
                </c:pt>
                <c:pt idx="304">
                  <c:v>2.75564077326894E-2</c:v>
                </c:pt>
                <c:pt idx="305">
                  <c:v>2.8807387051745102E-2</c:v>
                </c:pt>
                <c:pt idx="306">
                  <c:v>3.05868810565849E-2</c:v>
                </c:pt>
                <c:pt idx="307">
                  <c:v>3.2639992036195602E-2</c:v>
                </c:pt>
                <c:pt idx="308">
                  <c:v>3.4887510222949003E-2</c:v>
                </c:pt>
                <c:pt idx="309">
                  <c:v>3.7274272621892597E-2</c:v>
                </c:pt>
                <c:pt idx="310">
                  <c:v>3.96987480464931E-2</c:v>
                </c:pt>
                <c:pt idx="311">
                  <c:v>4.2057929788112403E-2</c:v>
                </c:pt>
                <c:pt idx="312">
                  <c:v>4.4242899365660997E-2</c:v>
                </c:pt>
                <c:pt idx="313">
                  <c:v>4.6018069478704099E-2</c:v>
                </c:pt>
                <c:pt idx="314">
                  <c:v>4.7158700348553698E-2</c:v>
                </c:pt>
                <c:pt idx="315">
                  <c:v>4.7432129312805903E-2</c:v>
                </c:pt>
                <c:pt idx="316">
                  <c:v>4.6687388056652998E-2</c:v>
                </c:pt>
                <c:pt idx="317">
                  <c:v>4.5109150033441098E-2</c:v>
                </c:pt>
                <c:pt idx="318">
                  <c:v>4.2989452522754303E-2</c:v>
                </c:pt>
                <c:pt idx="319">
                  <c:v>4.0581241718283999E-2</c:v>
                </c:pt>
                <c:pt idx="320">
                  <c:v>3.8180091546289499E-2</c:v>
                </c:pt>
                <c:pt idx="321">
                  <c:v>3.6122941596316301E-2</c:v>
                </c:pt>
                <c:pt idx="322">
                  <c:v>3.4806124263670399E-2</c:v>
                </c:pt>
                <c:pt idx="323">
                  <c:v>3.4588931820910301E-2</c:v>
                </c:pt>
                <c:pt idx="324">
                  <c:v>3.5725181491411101E-2</c:v>
                </c:pt>
                <c:pt idx="325">
                  <c:v>3.8333043702904197E-2</c:v>
                </c:pt>
                <c:pt idx="326">
                  <c:v>4.2299759163245999E-2</c:v>
                </c:pt>
                <c:pt idx="327">
                  <c:v>4.72521891568011E-2</c:v>
                </c:pt>
                <c:pt idx="328">
                  <c:v>5.25520934654089E-2</c:v>
                </c:pt>
                <c:pt idx="329">
                  <c:v>5.7403846787539597E-2</c:v>
                </c:pt>
                <c:pt idx="330">
                  <c:v>6.1097029894614401E-2</c:v>
                </c:pt>
                <c:pt idx="331">
                  <c:v>6.3174044936781096E-2</c:v>
                </c:pt>
                <c:pt idx="332">
                  <c:v>6.3491035992499195E-2</c:v>
                </c:pt>
                <c:pt idx="333">
                  <c:v>6.2161696304358902E-2</c:v>
                </c:pt>
                <c:pt idx="334">
                  <c:v>5.9432173012143E-2</c:v>
                </c:pt>
                <c:pt idx="335">
                  <c:v>5.5632073452584301E-2</c:v>
                </c:pt>
                <c:pt idx="336">
                  <c:v>5.1164033484044302E-2</c:v>
                </c:pt>
                <c:pt idx="337">
                  <c:v>4.6408521770430297E-2</c:v>
                </c:pt>
                <c:pt idx="338">
                  <c:v>4.1752488979490097E-2</c:v>
                </c:pt>
                <c:pt idx="339">
                  <c:v>3.7627200611367602E-2</c:v>
                </c:pt>
                <c:pt idx="340">
                  <c:v>3.4372931506337898E-2</c:v>
                </c:pt>
                <c:pt idx="341">
                  <c:v>3.2179667786866699E-2</c:v>
                </c:pt>
                <c:pt idx="342">
                  <c:v>3.1138763462470801E-2</c:v>
                </c:pt>
                <c:pt idx="343">
                  <c:v>3.1147318821958599E-2</c:v>
                </c:pt>
                <c:pt idx="344">
                  <c:v>3.1935455649587802E-2</c:v>
                </c:pt>
                <c:pt idx="345">
                  <c:v>3.3174946816736502E-2</c:v>
                </c:pt>
                <c:pt idx="346">
                  <c:v>3.4504242345757198E-2</c:v>
                </c:pt>
                <c:pt idx="347">
                  <c:v>3.5672747045167902E-2</c:v>
                </c:pt>
                <c:pt idx="348">
                  <c:v>3.6545094023320401E-2</c:v>
                </c:pt>
                <c:pt idx="349">
                  <c:v>3.6942896942041697E-2</c:v>
                </c:pt>
                <c:pt idx="350">
                  <c:v>3.6600695275250297E-2</c:v>
                </c:pt>
                <c:pt idx="351">
                  <c:v>3.5300344126791401E-2</c:v>
                </c:pt>
                <c:pt idx="352">
                  <c:v>3.2971106507883E-2</c:v>
                </c:pt>
                <c:pt idx="353">
                  <c:v>2.9810990535114101E-2</c:v>
                </c:pt>
                <c:pt idx="354">
                  <c:v>2.6249495054724702E-2</c:v>
                </c:pt>
                <c:pt idx="355">
                  <c:v>2.2739713486588899E-2</c:v>
                </c:pt>
                <c:pt idx="356">
                  <c:v>1.9661331359754598E-2</c:v>
                </c:pt>
                <c:pt idx="357">
                  <c:v>1.72999545056076E-2</c:v>
                </c:pt>
                <c:pt idx="358">
                  <c:v>1.59249797794936E-2</c:v>
                </c:pt>
                <c:pt idx="359">
                  <c:v>1.58178101844627E-2</c:v>
                </c:pt>
                <c:pt idx="360">
                  <c:v>1.7219246480435001E-2</c:v>
                </c:pt>
                <c:pt idx="361">
                  <c:v>2.02706262272432E-2</c:v>
                </c:pt>
                <c:pt idx="362">
                  <c:v>2.4920954563359E-2</c:v>
                </c:pt>
                <c:pt idx="363">
                  <c:v>3.08868092499552E-2</c:v>
                </c:pt>
                <c:pt idx="364">
                  <c:v>3.7698013507710397E-2</c:v>
                </c:pt>
                <c:pt idx="365">
                  <c:v>4.4731167257240502E-2</c:v>
                </c:pt>
                <c:pt idx="366">
                  <c:v>5.1269142629771898E-2</c:v>
                </c:pt>
                <c:pt idx="367">
                  <c:v>5.6617009673676999E-2</c:v>
                </c:pt>
                <c:pt idx="368">
                  <c:v>6.0228155534445299E-2</c:v>
                </c:pt>
                <c:pt idx="369">
                  <c:v>6.1773614588337203E-2</c:v>
                </c:pt>
                <c:pt idx="370">
                  <c:v>6.1126989293405397E-2</c:v>
                </c:pt>
                <c:pt idx="371">
                  <c:v>5.8325242136769602E-2</c:v>
                </c:pt>
                <c:pt idx="372">
                  <c:v>5.3647900896356501E-2</c:v>
                </c:pt>
                <c:pt idx="373">
                  <c:v>4.7653428915484103E-2</c:v>
                </c:pt>
                <c:pt idx="374">
                  <c:v>4.1317299380261803E-2</c:v>
                </c:pt>
                <c:pt idx="375">
                  <c:v>3.5656205541743001E-2</c:v>
                </c:pt>
                <c:pt idx="376">
                  <c:v>3.1287055311700097E-2</c:v>
                </c:pt>
                <c:pt idx="377">
                  <c:v>2.82340878226915E-2</c:v>
                </c:pt>
                <c:pt idx="378">
                  <c:v>2.62976276650515E-2</c:v>
                </c:pt>
                <c:pt idx="379">
                  <c:v>2.5309074506808801E-2</c:v>
                </c:pt>
                <c:pt idx="380">
                  <c:v>2.5340586439314399E-2</c:v>
                </c:pt>
                <c:pt idx="381">
                  <c:v>2.6437814197362301E-2</c:v>
                </c:pt>
                <c:pt idx="382">
                  <c:v>2.8609392424732601E-2</c:v>
                </c:pt>
                <c:pt idx="383">
                  <c:v>3.1766492596522901E-2</c:v>
                </c:pt>
                <c:pt idx="384">
                  <c:v>3.5643136107021398E-2</c:v>
                </c:pt>
                <c:pt idx="385">
                  <c:v>3.9863514783451202E-2</c:v>
                </c:pt>
                <c:pt idx="386">
                  <c:v>4.4047039472240201E-2</c:v>
                </c:pt>
                <c:pt idx="387">
                  <c:v>4.7782237697176003E-2</c:v>
                </c:pt>
                <c:pt idx="388">
                  <c:v>5.0736149943528902E-2</c:v>
                </c:pt>
                <c:pt idx="389">
                  <c:v>5.2713999279832301E-2</c:v>
                </c:pt>
                <c:pt idx="390">
                  <c:v>5.3697395682695201E-2</c:v>
                </c:pt>
                <c:pt idx="391">
                  <c:v>5.3742495890731802E-2</c:v>
                </c:pt>
                <c:pt idx="392">
                  <c:v>5.2938225370857003E-2</c:v>
                </c:pt>
                <c:pt idx="393">
                  <c:v>5.1358414207800601E-2</c:v>
                </c:pt>
                <c:pt idx="394">
                  <c:v>4.9006884394174E-2</c:v>
                </c:pt>
                <c:pt idx="395">
                  <c:v>4.58557859481942E-2</c:v>
                </c:pt>
                <c:pt idx="396">
                  <c:v>4.1929600754372201E-2</c:v>
                </c:pt>
                <c:pt idx="397">
                  <c:v>3.7517365895734303E-2</c:v>
                </c:pt>
                <c:pt idx="398">
                  <c:v>3.32161636948929E-2</c:v>
                </c:pt>
                <c:pt idx="399">
                  <c:v>2.9792964750881099E-2</c:v>
                </c:pt>
                <c:pt idx="400">
                  <c:v>2.7891154904822701E-2</c:v>
                </c:pt>
                <c:pt idx="401">
                  <c:v>2.7844108891024399E-2</c:v>
                </c:pt>
                <c:pt idx="402">
                  <c:v>2.9472130214036201E-2</c:v>
                </c:pt>
                <c:pt idx="403">
                  <c:v>3.2225003913142598E-2</c:v>
                </c:pt>
                <c:pt idx="404">
                  <c:v>3.5546910722385999E-2</c:v>
                </c:pt>
                <c:pt idx="405">
                  <c:v>3.91414377809126E-2</c:v>
                </c:pt>
                <c:pt idx="406">
                  <c:v>4.2831242914558802E-2</c:v>
                </c:pt>
                <c:pt idx="407">
                  <c:v>4.6388310725492002E-2</c:v>
                </c:pt>
                <c:pt idx="408">
                  <c:v>4.9605804185657701E-2</c:v>
                </c:pt>
                <c:pt idx="409">
                  <c:v>5.2327523846771397E-2</c:v>
                </c:pt>
                <c:pt idx="410">
                  <c:v>5.4460402799269197E-2</c:v>
                </c:pt>
                <c:pt idx="411">
                  <c:v>5.5997467163422097E-2</c:v>
                </c:pt>
                <c:pt idx="412">
                  <c:v>5.7037629542128897E-2</c:v>
                </c:pt>
                <c:pt idx="413">
                  <c:v>5.7896158740819798E-2</c:v>
                </c:pt>
                <c:pt idx="414">
                  <c:v>5.8967272646094297E-2</c:v>
                </c:pt>
                <c:pt idx="415">
                  <c:v>6.0583638826679997E-2</c:v>
                </c:pt>
                <c:pt idx="416">
                  <c:v>6.2955083406504797E-2</c:v>
                </c:pt>
                <c:pt idx="417">
                  <c:v>6.6025681365008498E-2</c:v>
                </c:pt>
                <c:pt idx="418">
                  <c:v>6.9610571869295701E-2</c:v>
                </c:pt>
                <c:pt idx="419">
                  <c:v>7.3499681020868304E-2</c:v>
                </c:pt>
                <c:pt idx="420">
                  <c:v>7.7374388936567506E-2</c:v>
                </c:pt>
                <c:pt idx="421">
                  <c:v>8.0836370640624697E-2</c:v>
                </c:pt>
                <c:pt idx="422">
                  <c:v>8.3481718823949197E-2</c:v>
                </c:pt>
                <c:pt idx="423">
                  <c:v>8.4981955129429201E-2</c:v>
                </c:pt>
                <c:pt idx="424">
                  <c:v>8.5185217437850402E-2</c:v>
                </c:pt>
                <c:pt idx="425">
                  <c:v>8.4168559063426504E-2</c:v>
                </c:pt>
                <c:pt idx="426">
                  <c:v>8.2365063229241697E-2</c:v>
                </c:pt>
                <c:pt idx="427">
                  <c:v>8.0491107265786593E-2</c:v>
                </c:pt>
                <c:pt idx="428">
                  <c:v>7.9171379990646801E-2</c:v>
                </c:pt>
                <c:pt idx="429">
                  <c:v>7.8714933410723803E-2</c:v>
                </c:pt>
                <c:pt idx="430">
                  <c:v>7.9163894205518198E-2</c:v>
                </c:pt>
                <c:pt idx="431">
                  <c:v>8.0263509799766194E-2</c:v>
                </c:pt>
                <c:pt idx="432">
                  <c:v>8.1635566399294604E-2</c:v>
                </c:pt>
                <c:pt idx="433">
                  <c:v>8.2837159392821894E-2</c:v>
                </c:pt>
                <c:pt idx="434">
                  <c:v>8.3613059438456899E-2</c:v>
                </c:pt>
                <c:pt idx="435">
                  <c:v>8.4034671979596895E-2</c:v>
                </c:pt>
                <c:pt idx="436">
                  <c:v>8.42611412503744E-2</c:v>
                </c:pt>
                <c:pt idx="437">
                  <c:v>8.4392898015919704E-2</c:v>
                </c:pt>
                <c:pt idx="438">
                  <c:v>8.44924389076325E-2</c:v>
                </c:pt>
                <c:pt idx="439">
                  <c:v>8.4597656732898194E-2</c:v>
                </c:pt>
                <c:pt idx="440">
                  <c:v>8.4836851589699697E-2</c:v>
                </c:pt>
                <c:pt idx="441">
                  <c:v>8.5250571892040106E-2</c:v>
                </c:pt>
                <c:pt idx="442">
                  <c:v>8.5780760258268696E-2</c:v>
                </c:pt>
                <c:pt idx="443">
                  <c:v>8.6220836085868793E-2</c:v>
                </c:pt>
                <c:pt idx="444">
                  <c:v>8.6376118823098993E-2</c:v>
                </c:pt>
                <c:pt idx="445">
                  <c:v>8.6144156148836498E-2</c:v>
                </c:pt>
                <c:pt idx="446">
                  <c:v>8.53916790698903E-2</c:v>
                </c:pt>
                <c:pt idx="447">
                  <c:v>8.4028769096872E-2</c:v>
                </c:pt>
                <c:pt idx="448">
                  <c:v>8.1957129264200096E-2</c:v>
                </c:pt>
                <c:pt idx="449">
                  <c:v>7.9097311414216401E-2</c:v>
                </c:pt>
                <c:pt idx="450">
                  <c:v>7.5554988238081197E-2</c:v>
                </c:pt>
                <c:pt idx="451">
                  <c:v>7.1526445464926897E-2</c:v>
                </c:pt>
                <c:pt idx="452">
                  <c:v>6.7365586424421794E-2</c:v>
                </c:pt>
                <c:pt idx="453">
                  <c:v>6.3394660847840401E-2</c:v>
                </c:pt>
                <c:pt idx="454">
                  <c:v>5.9922701813837201E-2</c:v>
                </c:pt>
                <c:pt idx="455">
                  <c:v>5.7155254806871003E-2</c:v>
                </c:pt>
                <c:pt idx="456">
                  <c:v>5.5226056444259201E-2</c:v>
                </c:pt>
                <c:pt idx="457">
                  <c:v>5.4162209231367497E-2</c:v>
                </c:pt>
                <c:pt idx="458">
                  <c:v>5.4093315565050301E-2</c:v>
                </c:pt>
                <c:pt idx="459">
                  <c:v>5.5150135521989802E-2</c:v>
                </c:pt>
                <c:pt idx="460">
                  <c:v>5.7351808903468901E-2</c:v>
                </c:pt>
                <c:pt idx="461">
                  <c:v>6.04513974657842E-2</c:v>
                </c:pt>
                <c:pt idx="462">
                  <c:v>6.4049831423210704E-2</c:v>
                </c:pt>
                <c:pt idx="463">
                  <c:v>6.7723108835311102E-2</c:v>
                </c:pt>
                <c:pt idx="464">
                  <c:v>7.0980370235109502E-2</c:v>
                </c:pt>
                <c:pt idx="465">
                  <c:v>7.3461624876187501E-2</c:v>
                </c:pt>
                <c:pt idx="466">
                  <c:v>7.5006678263092E-2</c:v>
                </c:pt>
                <c:pt idx="467">
                  <c:v>7.5554986899811494E-2</c:v>
                </c:pt>
                <c:pt idx="468">
                  <c:v>7.5059215377658806E-2</c:v>
                </c:pt>
                <c:pt idx="469">
                  <c:v>7.3617080883561697E-2</c:v>
                </c:pt>
                <c:pt idx="470">
                  <c:v>7.1498587818112094E-2</c:v>
                </c:pt>
                <c:pt idx="471">
                  <c:v>6.9328857193059895E-2</c:v>
                </c:pt>
                <c:pt idx="472">
                  <c:v>6.7824072264210902E-2</c:v>
                </c:pt>
                <c:pt idx="473">
                  <c:v>6.7459837907713593E-2</c:v>
                </c:pt>
                <c:pt idx="474">
                  <c:v>6.8407120778758795E-2</c:v>
                </c:pt>
                <c:pt idx="475">
                  <c:v>7.0524246235465493E-2</c:v>
                </c:pt>
                <c:pt idx="476">
                  <c:v>7.3530136771588706E-2</c:v>
                </c:pt>
                <c:pt idx="477">
                  <c:v>7.7127197001546494E-2</c:v>
                </c:pt>
                <c:pt idx="478">
                  <c:v>8.1107072545753098E-2</c:v>
                </c:pt>
                <c:pt idx="479">
                  <c:v>8.5320683129387495E-2</c:v>
                </c:pt>
                <c:pt idx="480">
                  <c:v>8.97321333280066E-2</c:v>
                </c:pt>
                <c:pt idx="481">
                  <c:v>9.4183690160765998E-2</c:v>
                </c:pt>
                <c:pt idx="482">
                  <c:v>9.8282951288615805E-2</c:v>
                </c:pt>
                <c:pt idx="483">
                  <c:v>0.101451058587054</c:v>
                </c:pt>
                <c:pt idx="484">
                  <c:v>0.103362397971498</c:v>
                </c:pt>
                <c:pt idx="485">
                  <c:v>0.104142600029367</c:v>
                </c:pt>
                <c:pt idx="486">
                  <c:v>0.104210440333003</c:v>
                </c:pt>
                <c:pt idx="487">
                  <c:v>0.104061442845423</c:v>
                </c:pt>
                <c:pt idx="488">
                  <c:v>0.104084410876383</c:v>
                </c:pt>
                <c:pt idx="489">
                  <c:v>0.104494923578403</c:v>
                </c:pt>
                <c:pt idx="490">
                  <c:v>0.10525570620043</c:v>
                </c:pt>
                <c:pt idx="491">
                  <c:v>0.10605054238483801</c:v>
                </c:pt>
                <c:pt idx="492">
                  <c:v>0.106386059943623</c:v>
                </c:pt>
                <c:pt idx="493">
                  <c:v>0.105893519087649</c:v>
                </c:pt>
                <c:pt idx="494">
                  <c:v>0.104377033526037</c:v>
                </c:pt>
                <c:pt idx="495">
                  <c:v>0.101708726213598</c:v>
                </c:pt>
                <c:pt idx="496">
                  <c:v>9.7849980975450807E-2</c:v>
                </c:pt>
                <c:pt idx="497">
                  <c:v>9.2794677576141099E-2</c:v>
                </c:pt>
                <c:pt idx="498">
                  <c:v>8.6595725742064505E-2</c:v>
                </c:pt>
                <c:pt idx="499">
                  <c:v>7.9374314419472999E-2</c:v>
                </c:pt>
                <c:pt idx="500">
                  <c:v>7.1531039697290397E-2</c:v>
                </c:pt>
                <c:pt idx="501">
                  <c:v>6.3587726680781498E-2</c:v>
                </c:pt>
                <c:pt idx="502">
                  <c:v>5.59718078110195E-2</c:v>
                </c:pt>
                <c:pt idx="503">
                  <c:v>4.8948844438823497E-2</c:v>
                </c:pt>
                <c:pt idx="504">
                  <c:v>4.2707044294036198E-2</c:v>
                </c:pt>
                <c:pt idx="505">
                  <c:v>3.7612316325378398E-2</c:v>
                </c:pt>
                <c:pt idx="506">
                  <c:v>3.4060744602971399E-2</c:v>
                </c:pt>
                <c:pt idx="507">
                  <c:v>3.2242356297497402E-2</c:v>
                </c:pt>
                <c:pt idx="508">
                  <c:v>3.2071714320894999E-2</c:v>
                </c:pt>
                <c:pt idx="509">
                  <c:v>3.31471090010605E-2</c:v>
                </c:pt>
                <c:pt idx="510">
                  <c:v>3.5263555862179802E-2</c:v>
                </c:pt>
                <c:pt idx="511">
                  <c:v>3.8609922544732701E-2</c:v>
                </c:pt>
                <c:pt idx="512">
                  <c:v>4.3395478547775201E-2</c:v>
                </c:pt>
                <c:pt idx="513">
                  <c:v>4.9651907358261999E-2</c:v>
                </c:pt>
                <c:pt idx="514">
                  <c:v>5.6947990938556403E-2</c:v>
                </c:pt>
                <c:pt idx="515">
                  <c:v>6.4419994739290901E-2</c:v>
                </c:pt>
                <c:pt idx="516">
                  <c:v>7.0942001337349195E-2</c:v>
                </c:pt>
                <c:pt idx="517">
                  <c:v>7.5456788046192297E-2</c:v>
                </c:pt>
                <c:pt idx="518">
                  <c:v>7.7470664090921501E-2</c:v>
                </c:pt>
                <c:pt idx="519">
                  <c:v>7.7222853272621295E-2</c:v>
                </c:pt>
                <c:pt idx="520">
                  <c:v>7.5509486146919005E-2</c:v>
                </c:pt>
                <c:pt idx="521">
                  <c:v>7.3273621908129694E-2</c:v>
                </c:pt>
                <c:pt idx="522">
                  <c:v>7.1254345558164497E-2</c:v>
                </c:pt>
                <c:pt idx="523">
                  <c:v>6.9665874831641106E-2</c:v>
                </c:pt>
                <c:pt idx="524">
                  <c:v>6.8497402383327202E-2</c:v>
                </c:pt>
                <c:pt idx="525">
                  <c:v>6.7796521837911697E-2</c:v>
                </c:pt>
                <c:pt idx="526">
                  <c:v>6.7868565066099895E-2</c:v>
                </c:pt>
                <c:pt idx="527">
                  <c:v>6.91147366758703E-2</c:v>
                </c:pt>
                <c:pt idx="528">
                  <c:v>7.1736985939048897E-2</c:v>
                </c:pt>
                <c:pt idx="529">
                  <c:v>7.5754195220569906E-2</c:v>
                </c:pt>
                <c:pt idx="530">
                  <c:v>8.0877884722065904E-2</c:v>
                </c:pt>
                <c:pt idx="531">
                  <c:v>8.6769458920798001E-2</c:v>
                </c:pt>
                <c:pt idx="532">
                  <c:v>9.3014589608417506E-2</c:v>
                </c:pt>
                <c:pt idx="533">
                  <c:v>9.9144896853969905E-2</c:v>
                </c:pt>
                <c:pt idx="534">
                  <c:v>0.10451744755652501</c:v>
                </c:pt>
                <c:pt idx="535">
                  <c:v>0.10856092353973</c:v>
                </c:pt>
                <c:pt idx="536">
                  <c:v>0.110968265084571</c:v>
                </c:pt>
                <c:pt idx="537">
                  <c:v>0.11167021184090101</c:v>
                </c:pt>
                <c:pt idx="538">
                  <c:v>0.110757917225284</c:v>
                </c:pt>
                <c:pt idx="539">
                  <c:v>0.10842779419111701</c:v>
                </c:pt>
                <c:pt idx="540">
                  <c:v>0.10497042763721599</c:v>
                </c:pt>
                <c:pt idx="541">
                  <c:v>0.100907170573487</c:v>
                </c:pt>
                <c:pt idx="542">
                  <c:v>9.6979004227630103E-2</c:v>
                </c:pt>
                <c:pt idx="543">
                  <c:v>9.37157731795287E-2</c:v>
                </c:pt>
                <c:pt idx="544">
                  <c:v>9.1269720662249795E-2</c:v>
                </c:pt>
                <c:pt idx="545">
                  <c:v>8.9650070605505797E-2</c:v>
                </c:pt>
                <c:pt idx="546">
                  <c:v>8.8770050849646398E-2</c:v>
                </c:pt>
                <c:pt idx="547">
                  <c:v>8.83720646189598E-2</c:v>
                </c:pt>
                <c:pt idx="548">
                  <c:v>8.8260639874108898E-2</c:v>
                </c:pt>
                <c:pt idx="549">
                  <c:v>8.8407672568109302E-2</c:v>
                </c:pt>
                <c:pt idx="550">
                  <c:v>8.8847003267147104E-2</c:v>
                </c:pt>
                <c:pt idx="551">
                  <c:v>8.9559819445362801E-2</c:v>
                </c:pt>
                <c:pt idx="552">
                  <c:v>9.0479771587377703E-2</c:v>
                </c:pt>
                <c:pt idx="553">
                  <c:v>9.1566447977934395E-2</c:v>
                </c:pt>
                <c:pt idx="554">
                  <c:v>9.2790806784599403E-2</c:v>
                </c:pt>
                <c:pt idx="555">
                  <c:v>9.40684443516034E-2</c:v>
                </c:pt>
                <c:pt idx="556">
                  <c:v>9.5228330970665895E-2</c:v>
                </c:pt>
                <c:pt idx="557">
                  <c:v>9.5995417568058905E-2</c:v>
                </c:pt>
                <c:pt idx="558">
                  <c:v>9.5998448904915601E-2</c:v>
                </c:pt>
                <c:pt idx="559">
                  <c:v>9.4943282527872305E-2</c:v>
                </c:pt>
                <c:pt idx="560">
                  <c:v>9.2791773225800803E-2</c:v>
                </c:pt>
                <c:pt idx="561">
                  <c:v>8.9855367835065703E-2</c:v>
                </c:pt>
                <c:pt idx="562">
                  <c:v>8.6558854564630097E-2</c:v>
                </c:pt>
                <c:pt idx="563">
                  <c:v>8.3285221958303401E-2</c:v>
                </c:pt>
                <c:pt idx="564">
                  <c:v>8.0296919188163896E-2</c:v>
                </c:pt>
                <c:pt idx="565">
                  <c:v>7.7831985582138899E-2</c:v>
                </c:pt>
                <c:pt idx="566">
                  <c:v>7.6207347301570902E-2</c:v>
                </c:pt>
                <c:pt idx="567">
                  <c:v>7.5776403224505504E-2</c:v>
                </c:pt>
                <c:pt idx="568">
                  <c:v>7.6761414870922806E-2</c:v>
                </c:pt>
                <c:pt idx="569">
                  <c:v>7.9189187525867802E-2</c:v>
                </c:pt>
                <c:pt idx="570">
                  <c:v>8.2836781710712501E-2</c:v>
                </c:pt>
                <c:pt idx="571">
                  <c:v>8.7154956245430099E-2</c:v>
                </c:pt>
                <c:pt idx="572">
                  <c:v>9.1418014606228601E-2</c:v>
                </c:pt>
                <c:pt idx="573">
                  <c:v>9.4937873739287595E-2</c:v>
                </c:pt>
                <c:pt idx="574">
                  <c:v>9.7178806056325701E-2</c:v>
                </c:pt>
                <c:pt idx="575">
                  <c:v>9.7918842919028498E-2</c:v>
                </c:pt>
                <c:pt idx="576">
                  <c:v>9.7324252505321701E-2</c:v>
                </c:pt>
                <c:pt idx="577">
                  <c:v>9.5772149015685204E-2</c:v>
                </c:pt>
                <c:pt idx="578">
                  <c:v>9.3815529460856001E-2</c:v>
                </c:pt>
                <c:pt idx="579">
                  <c:v>9.2069851299539499E-2</c:v>
                </c:pt>
                <c:pt idx="580">
                  <c:v>9.0958615104447096E-2</c:v>
                </c:pt>
                <c:pt idx="581">
                  <c:v>9.0532383856055401E-2</c:v>
                </c:pt>
                <c:pt idx="582">
                  <c:v>9.0511618870971006E-2</c:v>
                </c:pt>
                <c:pt idx="583">
                  <c:v>9.0588788792962296E-2</c:v>
                </c:pt>
                <c:pt idx="584">
                  <c:v>9.0624127645456701E-2</c:v>
                </c:pt>
                <c:pt idx="585">
                  <c:v>9.0551633907401494E-2</c:v>
                </c:pt>
                <c:pt idx="586">
                  <c:v>9.0296657846673095E-2</c:v>
                </c:pt>
                <c:pt idx="587">
                  <c:v>8.9726880428792899E-2</c:v>
                </c:pt>
                <c:pt idx="588">
                  <c:v>8.8779074195487195E-2</c:v>
                </c:pt>
                <c:pt idx="589">
                  <c:v>8.7234747704007604E-2</c:v>
                </c:pt>
                <c:pt idx="590">
                  <c:v>8.4793611057828497E-2</c:v>
                </c:pt>
                <c:pt idx="591">
                  <c:v>8.1308140369809795E-2</c:v>
                </c:pt>
                <c:pt idx="592">
                  <c:v>7.7036668127847902E-2</c:v>
                </c:pt>
                <c:pt idx="593">
                  <c:v>7.2475208981889305E-2</c:v>
                </c:pt>
                <c:pt idx="594">
                  <c:v>6.8159526425758205E-2</c:v>
                </c:pt>
                <c:pt idx="595">
                  <c:v>6.4414036014434697E-2</c:v>
                </c:pt>
                <c:pt idx="596">
                  <c:v>6.1473293128701097E-2</c:v>
                </c:pt>
                <c:pt idx="597">
                  <c:v>5.9409160502729701E-2</c:v>
                </c:pt>
                <c:pt idx="598">
                  <c:v>5.8222456241380303E-2</c:v>
                </c:pt>
                <c:pt idx="599">
                  <c:v>5.7939977015632499E-2</c:v>
                </c:pt>
                <c:pt idx="600">
                  <c:v>5.8683134263905902E-2</c:v>
                </c:pt>
                <c:pt idx="601">
                  <c:v>6.0510049259953097E-2</c:v>
                </c:pt>
                <c:pt idx="602">
                  <c:v>6.3326769261805999E-2</c:v>
                </c:pt>
                <c:pt idx="603">
                  <c:v>6.6872294192606402E-2</c:v>
                </c:pt>
                <c:pt idx="604">
                  <c:v>7.0776024816022007E-2</c:v>
                </c:pt>
                <c:pt idx="605">
                  <c:v>7.4601472985345293E-2</c:v>
                </c:pt>
                <c:pt idx="606">
                  <c:v>7.8005613245524394E-2</c:v>
                </c:pt>
                <c:pt idx="607">
                  <c:v>8.07761787189442E-2</c:v>
                </c:pt>
                <c:pt idx="608">
                  <c:v>8.2805044644978398E-2</c:v>
                </c:pt>
                <c:pt idx="609">
                  <c:v>8.4025565639521696E-2</c:v>
                </c:pt>
                <c:pt idx="610">
                  <c:v>8.4380140400661996E-2</c:v>
                </c:pt>
                <c:pt idx="611">
                  <c:v>8.37959277201204E-2</c:v>
                </c:pt>
                <c:pt idx="612">
                  <c:v>8.2262567164361894E-2</c:v>
                </c:pt>
                <c:pt idx="613">
                  <c:v>7.9865788642713806E-2</c:v>
                </c:pt>
                <c:pt idx="614">
                  <c:v>7.6852074472052195E-2</c:v>
                </c:pt>
                <c:pt idx="615">
                  <c:v>7.3575236531375196E-2</c:v>
                </c:pt>
                <c:pt idx="616">
                  <c:v>7.0399594035383803E-2</c:v>
                </c:pt>
                <c:pt idx="617">
                  <c:v>6.7595998148619205E-2</c:v>
                </c:pt>
                <c:pt idx="618">
                  <c:v>6.5264160603586002E-2</c:v>
                </c:pt>
                <c:pt idx="619">
                  <c:v>6.3389475975124204E-2</c:v>
                </c:pt>
                <c:pt idx="620">
                  <c:v>6.1734965062388299E-2</c:v>
                </c:pt>
                <c:pt idx="621">
                  <c:v>5.9944189886603397E-2</c:v>
                </c:pt>
                <c:pt idx="622">
                  <c:v>5.7602919277429901E-2</c:v>
                </c:pt>
                <c:pt idx="623">
                  <c:v>5.4388735319071797E-2</c:v>
                </c:pt>
                <c:pt idx="624">
                  <c:v>5.0049242738288299E-2</c:v>
                </c:pt>
                <c:pt idx="625">
                  <c:v>4.4578577347834401E-2</c:v>
                </c:pt>
                <c:pt idx="626">
                  <c:v>3.82588190198428E-2</c:v>
                </c:pt>
                <c:pt idx="627">
                  <c:v>3.1660371647559499E-2</c:v>
                </c:pt>
                <c:pt idx="628">
                  <c:v>2.5625975783587301E-2</c:v>
                </c:pt>
                <c:pt idx="629">
                  <c:v>2.1096581301831799E-2</c:v>
                </c:pt>
                <c:pt idx="630">
                  <c:v>1.8775374148371798E-2</c:v>
                </c:pt>
                <c:pt idx="631">
                  <c:v>1.8884269615025099E-2</c:v>
                </c:pt>
                <c:pt idx="632">
                  <c:v>2.10664622784624E-2</c:v>
                </c:pt>
                <c:pt idx="633">
                  <c:v>2.4596123643964699E-2</c:v>
                </c:pt>
                <c:pt idx="634">
                  <c:v>2.8820573344517798E-2</c:v>
                </c:pt>
                <c:pt idx="635">
                  <c:v>3.3324536807447298E-2</c:v>
                </c:pt>
                <c:pt idx="636">
                  <c:v>3.7765965307840002E-2</c:v>
                </c:pt>
                <c:pt idx="637">
                  <c:v>4.1819732373244198E-2</c:v>
                </c:pt>
                <c:pt idx="638">
                  <c:v>4.53071113928918E-2</c:v>
                </c:pt>
                <c:pt idx="639">
                  <c:v>4.8245495482122099E-2</c:v>
                </c:pt>
                <c:pt idx="640">
                  <c:v>5.07835069769738E-2</c:v>
                </c:pt>
                <c:pt idx="641">
                  <c:v>5.3047932004711099E-2</c:v>
                </c:pt>
                <c:pt idx="642">
                  <c:v>5.5180823224143499E-2</c:v>
                </c:pt>
                <c:pt idx="643">
                  <c:v>5.7096427962902999E-2</c:v>
                </c:pt>
                <c:pt idx="644">
                  <c:v>5.8476240285597697E-2</c:v>
                </c:pt>
                <c:pt idx="645">
                  <c:v>5.8956162003525499E-2</c:v>
                </c:pt>
                <c:pt idx="646">
                  <c:v>5.8386881315249502E-2</c:v>
                </c:pt>
                <c:pt idx="647">
                  <c:v>5.68912313016409E-2</c:v>
                </c:pt>
                <c:pt idx="648">
                  <c:v>5.4850441091634401E-2</c:v>
                </c:pt>
                <c:pt idx="649">
                  <c:v>5.2857748852778698E-2</c:v>
                </c:pt>
                <c:pt idx="650">
                  <c:v>5.1466649679730601E-2</c:v>
                </c:pt>
                <c:pt idx="651">
                  <c:v>5.13119238848668E-2</c:v>
                </c:pt>
                <c:pt idx="652">
                  <c:v>5.2808322010951099E-2</c:v>
                </c:pt>
                <c:pt idx="653">
                  <c:v>5.5817101451878598E-2</c:v>
                </c:pt>
                <c:pt idx="654">
                  <c:v>5.9733188242400599E-2</c:v>
                </c:pt>
                <c:pt idx="655">
                  <c:v>6.3811685789085998E-2</c:v>
                </c:pt>
                <c:pt idx="656">
                  <c:v>6.7485288743887997E-2</c:v>
                </c:pt>
                <c:pt idx="657">
                  <c:v>7.0479280131573105E-2</c:v>
                </c:pt>
                <c:pt idx="658">
                  <c:v>7.2759403290441005E-2</c:v>
                </c:pt>
                <c:pt idx="659">
                  <c:v>7.4332974076875197E-2</c:v>
                </c:pt>
                <c:pt idx="660">
                  <c:v>7.5337453879775598E-2</c:v>
                </c:pt>
                <c:pt idx="661">
                  <c:v>7.6029072736641001E-2</c:v>
                </c:pt>
                <c:pt idx="662">
                  <c:v>7.6719469804722204E-2</c:v>
                </c:pt>
                <c:pt idx="663">
                  <c:v>7.7697497905587207E-2</c:v>
                </c:pt>
                <c:pt idx="664">
                  <c:v>7.9161797741285095E-2</c:v>
                </c:pt>
                <c:pt idx="665">
                  <c:v>8.10691626352497E-2</c:v>
                </c:pt>
                <c:pt idx="666">
                  <c:v>8.3226140188985401E-2</c:v>
                </c:pt>
                <c:pt idx="667">
                  <c:v>8.5306579736379506E-2</c:v>
                </c:pt>
                <c:pt idx="668">
                  <c:v>8.7060461166382594E-2</c:v>
                </c:pt>
                <c:pt idx="669">
                  <c:v>8.84068936893211E-2</c:v>
                </c:pt>
                <c:pt idx="670">
                  <c:v>8.9417804157592595E-2</c:v>
                </c:pt>
                <c:pt idx="671">
                  <c:v>9.0195637777016502E-2</c:v>
                </c:pt>
                <c:pt idx="672">
                  <c:v>9.0979204746231696E-2</c:v>
                </c:pt>
                <c:pt idx="673">
                  <c:v>9.2100577598034097E-2</c:v>
                </c:pt>
                <c:pt idx="674">
                  <c:v>9.3683575322201604E-2</c:v>
                </c:pt>
                <c:pt idx="675">
                  <c:v>9.5577126215026703E-2</c:v>
                </c:pt>
                <c:pt idx="676">
                  <c:v>9.7515865741174199E-2</c:v>
                </c:pt>
                <c:pt idx="677">
                  <c:v>9.9275158288584006E-2</c:v>
                </c:pt>
                <c:pt idx="678">
                  <c:v>0.10078379566279801</c:v>
                </c:pt>
                <c:pt idx="679">
                  <c:v>0.102119565361484</c:v>
                </c:pt>
                <c:pt idx="680">
                  <c:v>0.103368406167333</c:v>
                </c:pt>
                <c:pt idx="681">
                  <c:v>0.104438966029903</c:v>
                </c:pt>
                <c:pt idx="682">
                  <c:v>0.105153173416388</c:v>
                </c:pt>
                <c:pt idx="683">
                  <c:v>0.105331098517175</c:v>
                </c:pt>
                <c:pt idx="684">
                  <c:v>0.104798532242131</c:v>
                </c:pt>
                <c:pt idx="685">
                  <c:v>0.10355550541729901</c:v>
                </c:pt>
                <c:pt idx="686">
                  <c:v>0.101681991697169</c:v>
                </c:pt>
                <c:pt idx="687">
                  <c:v>9.9368346452825704E-2</c:v>
                </c:pt>
                <c:pt idx="688">
                  <c:v>9.6735963417137596E-2</c:v>
                </c:pt>
                <c:pt idx="689">
                  <c:v>9.3766667081713703E-2</c:v>
                </c:pt>
                <c:pt idx="690">
                  <c:v>9.0466887747001998E-2</c:v>
                </c:pt>
                <c:pt idx="691">
                  <c:v>8.6839128905748006E-2</c:v>
                </c:pt>
                <c:pt idx="692">
                  <c:v>8.2996360174504E-2</c:v>
                </c:pt>
                <c:pt idx="693">
                  <c:v>7.9237054157179798E-2</c:v>
                </c:pt>
                <c:pt idx="694">
                  <c:v>7.5828069230297501E-2</c:v>
                </c:pt>
                <c:pt idx="695">
                  <c:v>7.2899937438467594E-2</c:v>
                </c:pt>
                <c:pt idx="696">
                  <c:v>7.0494244634101297E-2</c:v>
                </c:pt>
                <c:pt idx="697">
                  <c:v>6.8639202444846004E-2</c:v>
                </c:pt>
                <c:pt idx="698">
                  <c:v>6.7487135984077198E-2</c:v>
                </c:pt>
                <c:pt idx="699">
                  <c:v>6.7239180346262098E-2</c:v>
                </c:pt>
                <c:pt idx="700">
                  <c:v>6.7950150910559004E-2</c:v>
                </c:pt>
                <c:pt idx="701">
                  <c:v>6.9346754454005302E-2</c:v>
                </c:pt>
                <c:pt idx="702">
                  <c:v>7.1068246390432299E-2</c:v>
                </c:pt>
                <c:pt idx="703">
                  <c:v>7.2853721569131599E-2</c:v>
                </c:pt>
                <c:pt idx="704">
                  <c:v>7.4548688493322995E-2</c:v>
                </c:pt>
                <c:pt idx="705">
                  <c:v>7.5996371598308105E-2</c:v>
                </c:pt>
                <c:pt idx="706">
                  <c:v>7.7128241394292099E-2</c:v>
                </c:pt>
                <c:pt idx="707">
                  <c:v>7.79160366454692E-2</c:v>
                </c:pt>
                <c:pt idx="708">
                  <c:v>7.8265593131817093E-2</c:v>
                </c:pt>
                <c:pt idx="709">
                  <c:v>7.7922997870456104E-2</c:v>
                </c:pt>
                <c:pt idx="710">
                  <c:v>7.6683844695837097E-2</c:v>
                </c:pt>
                <c:pt idx="711">
                  <c:v>7.4443418540678999E-2</c:v>
                </c:pt>
                <c:pt idx="712">
                  <c:v>7.1347056910850595E-2</c:v>
                </c:pt>
                <c:pt idx="713">
                  <c:v>6.7999200700227705E-2</c:v>
                </c:pt>
                <c:pt idx="714">
                  <c:v>6.5149489729879606E-2</c:v>
                </c:pt>
                <c:pt idx="715">
                  <c:v>6.3224137744959705E-2</c:v>
                </c:pt>
                <c:pt idx="716">
                  <c:v>6.2441307631581199E-2</c:v>
                </c:pt>
                <c:pt idx="717">
                  <c:v>6.27136588982347E-2</c:v>
                </c:pt>
                <c:pt idx="718">
                  <c:v>6.3758394898349904E-2</c:v>
                </c:pt>
                <c:pt idx="719">
                  <c:v>6.5400819476821401E-2</c:v>
                </c:pt>
                <c:pt idx="720">
                  <c:v>6.7771771570165798E-2</c:v>
                </c:pt>
                <c:pt idx="721">
                  <c:v>7.1105696578833893E-2</c:v>
                </c:pt>
                <c:pt idx="722">
                  <c:v>7.5385262074881401E-2</c:v>
                </c:pt>
                <c:pt idx="723">
                  <c:v>8.0347614549401106E-2</c:v>
                </c:pt>
                <c:pt idx="724">
                  <c:v>8.5532187413332003E-2</c:v>
                </c:pt>
                <c:pt idx="725">
                  <c:v>9.0371580294898002E-2</c:v>
                </c:pt>
                <c:pt idx="726">
                  <c:v>9.4361371995271795E-2</c:v>
                </c:pt>
                <c:pt idx="727">
                  <c:v>9.70953924372355E-2</c:v>
                </c:pt>
                <c:pt idx="728">
                  <c:v>9.8398750289158607E-2</c:v>
                </c:pt>
                <c:pt idx="729">
                  <c:v>9.8369337299814993E-2</c:v>
                </c:pt>
                <c:pt idx="730">
                  <c:v>9.7258807535986203E-2</c:v>
                </c:pt>
                <c:pt idx="731">
                  <c:v>9.5421867340147098E-2</c:v>
                </c:pt>
                <c:pt idx="732">
                  <c:v>9.3353860336820402E-2</c:v>
                </c:pt>
                <c:pt idx="733">
                  <c:v>9.1446462213626706E-2</c:v>
                </c:pt>
                <c:pt idx="734">
                  <c:v>8.9890604503656796E-2</c:v>
                </c:pt>
                <c:pt idx="735">
                  <c:v>8.8761997355121205E-2</c:v>
                </c:pt>
                <c:pt idx="736">
                  <c:v>8.8040189893807005E-2</c:v>
                </c:pt>
                <c:pt idx="737">
                  <c:v>8.7659656652775197E-2</c:v>
                </c:pt>
                <c:pt idx="738">
                  <c:v>8.7753667995163098E-2</c:v>
                </c:pt>
                <c:pt idx="739">
                  <c:v>8.8504077248213894E-2</c:v>
                </c:pt>
                <c:pt idx="740">
                  <c:v>9.0004392264497995E-2</c:v>
                </c:pt>
                <c:pt idx="741">
                  <c:v>9.1946209115179894E-2</c:v>
                </c:pt>
                <c:pt idx="742">
                  <c:v>9.3849885280252607E-2</c:v>
                </c:pt>
                <c:pt idx="743">
                  <c:v>9.5176704304284002E-2</c:v>
                </c:pt>
                <c:pt idx="744">
                  <c:v>9.5506590178659798E-2</c:v>
                </c:pt>
                <c:pt idx="745">
                  <c:v>9.4735100656554494E-2</c:v>
                </c:pt>
                <c:pt idx="746">
                  <c:v>9.3124034293534996E-2</c:v>
                </c:pt>
                <c:pt idx="747">
                  <c:v>9.1043475534907298E-2</c:v>
                </c:pt>
                <c:pt idx="748">
                  <c:v>8.8659980130430999E-2</c:v>
                </c:pt>
                <c:pt idx="749">
                  <c:v>8.5930689453661196E-2</c:v>
                </c:pt>
                <c:pt idx="750">
                  <c:v>8.2819977349961701E-2</c:v>
                </c:pt>
                <c:pt idx="751">
                  <c:v>7.9416449280720294E-2</c:v>
                </c:pt>
                <c:pt idx="752">
                  <c:v>7.5903054089573596E-2</c:v>
                </c:pt>
                <c:pt idx="753">
                  <c:v>7.2558558022136996E-2</c:v>
                </c:pt>
                <c:pt idx="754">
                  <c:v>6.9676713543346702E-2</c:v>
                </c:pt>
                <c:pt idx="755">
                  <c:v>6.75647833678759E-2</c:v>
                </c:pt>
                <c:pt idx="756">
                  <c:v>6.6443749519197307E-2</c:v>
                </c:pt>
                <c:pt idx="757">
                  <c:v>6.6385574602723998E-2</c:v>
                </c:pt>
                <c:pt idx="758">
                  <c:v>6.7340592507999397E-2</c:v>
                </c:pt>
                <c:pt idx="759">
                  <c:v>6.9076676378650906E-2</c:v>
                </c:pt>
                <c:pt idx="760">
                  <c:v>7.1303494465643297E-2</c:v>
                </c:pt>
                <c:pt idx="761">
                  <c:v>7.3729911086488797E-2</c:v>
                </c:pt>
                <c:pt idx="762">
                  <c:v>7.5998686315810901E-2</c:v>
                </c:pt>
                <c:pt idx="763">
                  <c:v>7.7990097499182703E-2</c:v>
                </c:pt>
                <c:pt idx="764">
                  <c:v>7.9816935252851204E-2</c:v>
                </c:pt>
                <c:pt idx="765">
                  <c:v>8.1681989719644299E-2</c:v>
                </c:pt>
                <c:pt idx="766">
                  <c:v>8.3783862423206096E-2</c:v>
                </c:pt>
                <c:pt idx="767">
                  <c:v>8.6304902090572705E-2</c:v>
                </c:pt>
                <c:pt idx="768">
                  <c:v>8.9189847539602393E-2</c:v>
                </c:pt>
                <c:pt idx="769">
                  <c:v>9.228493533505E-2</c:v>
                </c:pt>
                <c:pt idx="770">
                  <c:v>9.5344453126851095E-2</c:v>
                </c:pt>
                <c:pt idx="771">
                  <c:v>9.8080784313266001E-2</c:v>
                </c:pt>
                <c:pt idx="772">
                  <c:v>0.100431167150352</c:v>
                </c:pt>
                <c:pt idx="773">
                  <c:v>0.10248501910775901</c:v>
                </c:pt>
                <c:pt idx="774">
                  <c:v>0.104260410909079</c:v>
                </c:pt>
                <c:pt idx="775">
                  <c:v>0.105578953715771</c:v>
                </c:pt>
                <c:pt idx="776">
                  <c:v>0.10617796692333301</c:v>
                </c:pt>
                <c:pt idx="777">
                  <c:v>0.10581408080405599</c:v>
                </c:pt>
                <c:pt idx="778">
                  <c:v>0.10427672012755899</c:v>
                </c:pt>
                <c:pt idx="779">
                  <c:v>0.10147662469435501</c:v>
                </c:pt>
                <c:pt idx="780">
                  <c:v>9.76618007040813E-2</c:v>
                </c:pt>
                <c:pt idx="781">
                  <c:v>9.3385608705821702E-2</c:v>
                </c:pt>
                <c:pt idx="782">
                  <c:v>8.9442120402167299E-2</c:v>
                </c:pt>
                <c:pt idx="783">
                  <c:v>8.6820010763391103E-2</c:v>
                </c:pt>
                <c:pt idx="784">
                  <c:v>8.6192257236602302E-2</c:v>
                </c:pt>
                <c:pt idx="785">
                  <c:v>8.7720909070830494E-2</c:v>
                </c:pt>
                <c:pt idx="786">
                  <c:v>9.1123446034222497E-2</c:v>
                </c:pt>
                <c:pt idx="787">
                  <c:v>9.5678442490528801E-2</c:v>
                </c:pt>
                <c:pt idx="788">
                  <c:v>0.100563578855258</c:v>
                </c:pt>
                <c:pt idx="789">
                  <c:v>0.105022299015413</c:v>
                </c:pt>
                <c:pt idx="790">
                  <c:v>0.108522660377006</c:v>
                </c:pt>
                <c:pt idx="791">
                  <c:v>0.110824975133495</c:v>
                </c:pt>
                <c:pt idx="792">
                  <c:v>0.11194650388046699</c:v>
                </c:pt>
                <c:pt idx="793">
                  <c:v>0.112013287204481</c:v>
                </c:pt>
                <c:pt idx="794">
                  <c:v>0.11125866454786799</c:v>
                </c:pt>
                <c:pt idx="795">
                  <c:v>0.109865654888289</c:v>
                </c:pt>
                <c:pt idx="796">
                  <c:v>0.107896025773219</c:v>
                </c:pt>
                <c:pt idx="797">
                  <c:v>0.105397392031753</c:v>
                </c:pt>
                <c:pt idx="798">
                  <c:v>0.102485140004068</c:v>
                </c:pt>
                <c:pt idx="799">
                  <c:v>9.93613153373539E-2</c:v>
                </c:pt>
                <c:pt idx="800">
                  <c:v>9.6271338738492598E-2</c:v>
                </c:pt>
                <c:pt idx="801">
                  <c:v>9.3490274037194301E-2</c:v>
                </c:pt>
                <c:pt idx="802">
                  <c:v>9.1372066699286894E-2</c:v>
                </c:pt>
                <c:pt idx="803">
                  <c:v>9.0211886019972598E-2</c:v>
                </c:pt>
                <c:pt idx="804">
                  <c:v>9.0100381956509101E-2</c:v>
                </c:pt>
                <c:pt idx="805">
                  <c:v>9.0847036628211197E-2</c:v>
                </c:pt>
                <c:pt idx="806">
                  <c:v>9.1968403796419504E-2</c:v>
                </c:pt>
                <c:pt idx="807">
                  <c:v>9.28682092804098E-2</c:v>
                </c:pt>
                <c:pt idx="808">
                  <c:v>9.3118198362563603E-2</c:v>
                </c:pt>
                <c:pt idx="809">
                  <c:v>9.2626516981262494E-2</c:v>
                </c:pt>
                <c:pt idx="810">
                  <c:v>9.1640865593868803E-2</c:v>
                </c:pt>
                <c:pt idx="811">
                  <c:v>9.0738899530583797E-2</c:v>
                </c:pt>
                <c:pt idx="812">
                  <c:v>9.0558545047648695E-2</c:v>
                </c:pt>
                <c:pt idx="813">
                  <c:v>9.1403173757450995E-2</c:v>
                </c:pt>
                <c:pt idx="814">
                  <c:v>9.3106777405424404E-2</c:v>
                </c:pt>
                <c:pt idx="815">
                  <c:v>9.5144960914798002E-2</c:v>
                </c:pt>
                <c:pt idx="816">
                  <c:v>9.6931568349883201E-2</c:v>
                </c:pt>
                <c:pt idx="817">
                  <c:v>9.8028818659964101E-2</c:v>
                </c:pt>
                <c:pt idx="818">
                  <c:v>9.8167666306985896E-2</c:v>
                </c:pt>
                <c:pt idx="819">
                  <c:v>9.7263810760285105E-2</c:v>
                </c:pt>
                <c:pt idx="820">
                  <c:v>9.5336292865857403E-2</c:v>
                </c:pt>
                <c:pt idx="821">
                  <c:v>9.2515235730432799E-2</c:v>
                </c:pt>
                <c:pt idx="822">
                  <c:v>8.9110639941801004E-2</c:v>
                </c:pt>
                <c:pt idx="823">
                  <c:v>8.54685526521691E-2</c:v>
                </c:pt>
                <c:pt idx="824">
                  <c:v>8.19866742185512E-2</c:v>
                </c:pt>
                <c:pt idx="825">
                  <c:v>7.9094506097475301E-2</c:v>
                </c:pt>
                <c:pt idx="826">
                  <c:v>7.7112545786714101E-2</c:v>
                </c:pt>
                <c:pt idx="827">
                  <c:v>7.6138500800700795E-2</c:v>
                </c:pt>
                <c:pt idx="828">
                  <c:v>7.5914846014642406E-2</c:v>
                </c:pt>
                <c:pt idx="829">
                  <c:v>7.5958740870578204E-2</c:v>
                </c:pt>
                <c:pt idx="830">
                  <c:v>7.5803219884484102E-2</c:v>
                </c:pt>
                <c:pt idx="831">
                  <c:v>7.5138431429797398E-2</c:v>
                </c:pt>
                <c:pt idx="832">
                  <c:v>7.3980416553182701E-2</c:v>
                </c:pt>
                <c:pt idx="833">
                  <c:v>7.26688740214885E-2</c:v>
                </c:pt>
                <c:pt idx="834">
                  <c:v>7.1548060706278394E-2</c:v>
                </c:pt>
                <c:pt idx="835">
                  <c:v>7.0856972949570302E-2</c:v>
                </c:pt>
                <c:pt idx="836">
                  <c:v>7.0802037227103307E-2</c:v>
                </c:pt>
                <c:pt idx="837">
                  <c:v>7.1489987305696195E-2</c:v>
                </c:pt>
                <c:pt idx="838">
                  <c:v>7.2924743007917195E-2</c:v>
                </c:pt>
                <c:pt idx="839">
                  <c:v>7.4953234424036799E-2</c:v>
                </c:pt>
                <c:pt idx="840">
                  <c:v>7.7497506977310393E-2</c:v>
                </c:pt>
                <c:pt idx="841">
                  <c:v>8.0562255723784504E-2</c:v>
                </c:pt>
                <c:pt idx="842">
                  <c:v>8.4024316296352902E-2</c:v>
                </c:pt>
                <c:pt idx="843">
                  <c:v>8.7515301306086701E-2</c:v>
                </c:pt>
                <c:pt idx="844">
                  <c:v>9.0554963969080901E-2</c:v>
                </c:pt>
                <c:pt idx="845">
                  <c:v>9.2711375187475506E-2</c:v>
                </c:pt>
                <c:pt idx="846">
                  <c:v>9.36589393537062E-2</c:v>
                </c:pt>
                <c:pt idx="847">
                  <c:v>9.3434519345053493E-2</c:v>
                </c:pt>
                <c:pt idx="848">
                  <c:v>9.2355021795376704E-2</c:v>
                </c:pt>
                <c:pt idx="849">
                  <c:v>9.0791787214086997E-2</c:v>
                </c:pt>
                <c:pt idx="850">
                  <c:v>8.90715274736959E-2</c:v>
                </c:pt>
                <c:pt idx="851">
                  <c:v>8.7237022001810105E-2</c:v>
                </c:pt>
                <c:pt idx="852">
                  <c:v>8.5246165846255398E-2</c:v>
                </c:pt>
                <c:pt idx="853">
                  <c:v>8.3007522826782101E-2</c:v>
                </c:pt>
                <c:pt idx="854">
                  <c:v>8.0517413700158302E-2</c:v>
                </c:pt>
                <c:pt idx="855">
                  <c:v>7.7911783499418796E-2</c:v>
                </c:pt>
                <c:pt idx="856">
                  <c:v>7.53849937753195E-2</c:v>
                </c:pt>
                <c:pt idx="857">
                  <c:v>7.3077847103011406E-2</c:v>
                </c:pt>
                <c:pt idx="858">
                  <c:v>7.1025108808406706E-2</c:v>
                </c:pt>
                <c:pt idx="859">
                  <c:v>6.9214849023666397E-2</c:v>
                </c:pt>
                <c:pt idx="860">
                  <c:v>6.7605425372629396E-2</c:v>
                </c:pt>
                <c:pt idx="861">
                  <c:v>6.6352426529613706E-2</c:v>
                </c:pt>
                <c:pt idx="862">
                  <c:v>6.5795596902020997E-2</c:v>
                </c:pt>
                <c:pt idx="863">
                  <c:v>6.6072523928757496E-2</c:v>
                </c:pt>
                <c:pt idx="864">
                  <c:v>6.7035681679705306E-2</c:v>
                </c:pt>
                <c:pt idx="865">
                  <c:v>6.8246153647824298E-2</c:v>
                </c:pt>
                <c:pt idx="866">
                  <c:v>6.9224899774664103E-2</c:v>
                </c:pt>
                <c:pt idx="867">
                  <c:v>6.9775746276073497E-2</c:v>
                </c:pt>
                <c:pt idx="868">
                  <c:v>6.9942154318836006E-2</c:v>
                </c:pt>
                <c:pt idx="869">
                  <c:v>6.9917400589108294E-2</c:v>
                </c:pt>
                <c:pt idx="870">
                  <c:v>6.9974170692482907E-2</c:v>
                </c:pt>
                <c:pt idx="871">
                  <c:v>7.0252621016787795E-2</c:v>
                </c:pt>
                <c:pt idx="872">
                  <c:v>7.0655532933721302E-2</c:v>
                </c:pt>
                <c:pt idx="873">
                  <c:v>7.0911377072533699E-2</c:v>
                </c:pt>
                <c:pt idx="874">
                  <c:v>7.0742218595385306E-2</c:v>
                </c:pt>
                <c:pt idx="875">
                  <c:v>6.9901094228373095E-2</c:v>
                </c:pt>
                <c:pt idx="876">
                  <c:v>6.83817625312685E-2</c:v>
                </c:pt>
                <c:pt idx="877">
                  <c:v>6.6428110563371404E-2</c:v>
                </c:pt>
                <c:pt idx="878">
                  <c:v>6.4286260238870893E-2</c:v>
                </c:pt>
                <c:pt idx="879">
                  <c:v>6.2041101134578502E-2</c:v>
                </c:pt>
                <c:pt idx="880">
                  <c:v>5.9781129982089502E-2</c:v>
                </c:pt>
                <c:pt idx="881">
                  <c:v>5.7569319902980198E-2</c:v>
                </c:pt>
                <c:pt idx="882">
                  <c:v>5.55435914774947E-2</c:v>
                </c:pt>
                <c:pt idx="883">
                  <c:v>5.3902483324793297E-2</c:v>
                </c:pt>
                <c:pt idx="884">
                  <c:v>5.2821702159797999E-2</c:v>
                </c:pt>
                <c:pt idx="885">
                  <c:v>5.2237546298133403E-2</c:v>
                </c:pt>
                <c:pt idx="886">
                  <c:v>5.18543285199854E-2</c:v>
                </c:pt>
                <c:pt idx="887">
                  <c:v>5.1318735921355198E-2</c:v>
                </c:pt>
                <c:pt idx="888">
                  <c:v>5.0544590831500598E-2</c:v>
                </c:pt>
                <c:pt idx="889">
                  <c:v>4.9812745008584E-2</c:v>
                </c:pt>
                <c:pt idx="890">
                  <c:v>4.9571696444422698E-2</c:v>
                </c:pt>
                <c:pt idx="891">
                  <c:v>5.0147081173683002E-2</c:v>
                </c:pt>
                <c:pt idx="892">
                  <c:v>5.1621299101002098E-2</c:v>
                </c:pt>
                <c:pt idx="893">
                  <c:v>5.3952847466075898E-2</c:v>
                </c:pt>
                <c:pt idx="894">
                  <c:v>5.7004000775827499E-2</c:v>
                </c:pt>
                <c:pt idx="895">
                  <c:v>6.0517457636959003E-2</c:v>
                </c:pt>
                <c:pt idx="896">
                  <c:v>6.4235689829634499E-2</c:v>
                </c:pt>
                <c:pt idx="897">
                  <c:v>6.7889216841455102E-2</c:v>
                </c:pt>
                <c:pt idx="898">
                  <c:v>7.1280678749831503E-2</c:v>
                </c:pt>
                <c:pt idx="899">
                  <c:v>7.4212419789494E-2</c:v>
                </c:pt>
                <c:pt idx="900">
                  <c:v>7.6494272890701598E-2</c:v>
                </c:pt>
                <c:pt idx="901">
                  <c:v>7.78909860481551E-2</c:v>
                </c:pt>
                <c:pt idx="902">
                  <c:v>7.8191694954904398E-2</c:v>
                </c:pt>
                <c:pt idx="903">
                  <c:v>7.7263085650112098E-2</c:v>
                </c:pt>
                <c:pt idx="904">
                  <c:v>7.5273074085084601E-2</c:v>
                </c:pt>
                <c:pt idx="905">
                  <c:v>7.2614483377624495E-2</c:v>
                </c:pt>
                <c:pt idx="906">
                  <c:v>6.9727557204269E-2</c:v>
                </c:pt>
                <c:pt idx="907">
                  <c:v>6.6989188008994394E-2</c:v>
                </c:pt>
                <c:pt idx="908">
                  <c:v>6.4553728288824705E-2</c:v>
                </c:pt>
                <c:pt idx="909">
                  <c:v>6.2562763846828795E-2</c:v>
                </c:pt>
                <c:pt idx="910">
                  <c:v>6.1094455269734102E-2</c:v>
                </c:pt>
                <c:pt idx="911">
                  <c:v>5.9965834787751901E-2</c:v>
                </c:pt>
                <c:pt idx="912">
                  <c:v>5.8714839016277998E-2</c:v>
                </c:pt>
                <c:pt idx="913">
                  <c:v>5.6978409319119197E-2</c:v>
                </c:pt>
                <c:pt idx="914">
                  <c:v>5.4806489770910197E-2</c:v>
                </c:pt>
                <c:pt idx="915">
                  <c:v>5.2478335033790902E-2</c:v>
                </c:pt>
                <c:pt idx="916">
                  <c:v>5.02075812721011E-2</c:v>
                </c:pt>
                <c:pt idx="917">
                  <c:v>4.8146551238931398E-2</c:v>
                </c:pt>
                <c:pt idx="918">
                  <c:v>4.64908589886752E-2</c:v>
                </c:pt>
                <c:pt idx="919">
                  <c:v>4.5419317506139402E-2</c:v>
                </c:pt>
                <c:pt idx="920">
                  <c:v>4.50193205750564E-2</c:v>
                </c:pt>
                <c:pt idx="921">
                  <c:v>4.52392592824623E-2</c:v>
                </c:pt>
                <c:pt idx="922">
                  <c:v>4.6040045227608101E-2</c:v>
                </c:pt>
                <c:pt idx="923">
                  <c:v>4.74566779100817E-2</c:v>
                </c:pt>
                <c:pt idx="924">
                  <c:v>4.9554998336222802E-2</c:v>
                </c:pt>
                <c:pt idx="925">
                  <c:v>5.2431162619061E-2</c:v>
                </c:pt>
                <c:pt idx="926">
                  <c:v>5.6110716508654103E-2</c:v>
                </c:pt>
                <c:pt idx="927">
                  <c:v>6.0443858195942599E-2</c:v>
                </c:pt>
                <c:pt idx="928">
                  <c:v>6.5124759214815503E-2</c:v>
                </c:pt>
                <c:pt idx="929">
                  <c:v>6.9642333382470903E-2</c:v>
                </c:pt>
                <c:pt idx="930">
                  <c:v>7.3559099006304404E-2</c:v>
                </c:pt>
                <c:pt idx="931">
                  <c:v>7.6680731401437593E-2</c:v>
                </c:pt>
                <c:pt idx="932">
                  <c:v>7.8996696227675606E-2</c:v>
                </c:pt>
                <c:pt idx="933">
                  <c:v>8.0502058599682499E-2</c:v>
                </c:pt>
                <c:pt idx="934">
                  <c:v>8.11398355486459E-2</c:v>
                </c:pt>
                <c:pt idx="935">
                  <c:v>8.08483560718017E-2</c:v>
                </c:pt>
                <c:pt idx="936">
                  <c:v>7.9739661447235793E-2</c:v>
                </c:pt>
                <c:pt idx="937">
                  <c:v>7.8190129022456104E-2</c:v>
                </c:pt>
                <c:pt idx="938">
                  <c:v>7.6731506345837905E-2</c:v>
                </c:pt>
                <c:pt idx="939">
                  <c:v>7.5719328225778204E-2</c:v>
                </c:pt>
                <c:pt idx="940">
                  <c:v>7.5222165926482204E-2</c:v>
                </c:pt>
                <c:pt idx="941">
                  <c:v>7.4919152639075198E-2</c:v>
                </c:pt>
                <c:pt idx="942">
                  <c:v>7.4370481366806906E-2</c:v>
                </c:pt>
                <c:pt idx="943">
                  <c:v>7.3228432519328798E-2</c:v>
                </c:pt>
                <c:pt idx="944">
                  <c:v>7.1368919774712394E-2</c:v>
                </c:pt>
                <c:pt idx="945">
                  <c:v>6.8863969142380604E-2</c:v>
                </c:pt>
                <c:pt idx="946">
                  <c:v>6.58926727211398E-2</c:v>
                </c:pt>
                <c:pt idx="947">
                  <c:v>6.2585063474619604E-2</c:v>
                </c:pt>
                <c:pt idx="948">
                  <c:v>5.9051019724720301E-2</c:v>
                </c:pt>
                <c:pt idx="949">
                  <c:v>5.54914132334966E-2</c:v>
                </c:pt>
                <c:pt idx="950">
                  <c:v>5.2072963411419801E-2</c:v>
                </c:pt>
                <c:pt idx="951">
                  <c:v>4.89853528342735E-2</c:v>
                </c:pt>
                <c:pt idx="952">
                  <c:v>4.6425165757970101E-2</c:v>
                </c:pt>
                <c:pt idx="953">
                  <c:v>4.45858947486295E-2</c:v>
                </c:pt>
                <c:pt idx="954">
                  <c:v>4.3640971981823998E-2</c:v>
                </c:pt>
                <c:pt idx="955">
                  <c:v>4.3631488248856702E-2</c:v>
                </c:pt>
                <c:pt idx="956">
                  <c:v>4.43827266688216E-2</c:v>
                </c:pt>
                <c:pt idx="957">
                  <c:v>4.5407607313345602E-2</c:v>
                </c:pt>
                <c:pt idx="958">
                  <c:v>4.62487285639573E-2</c:v>
                </c:pt>
                <c:pt idx="959">
                  <c:v>4.6824590217833299E-2</c:v>
                </c:pt>
                <c:pt idx="960">
                  <c:v>4.7225366346697301E-2</c:v>
                </c:pt>
                <c:pt idx="961">
                  <c:v>4.7707365366653903E-2</c:v>
                </c:pt>
                <c:pt idx="962">
                  <c:v>4.8633736421594097E-2</c:v>
                </c:pt>
                <c:pt idx="963">
                  <c:v>5.02248356478424E-2</c:v>
                </c:pt>
                <c:pt idx="964">
                  <c:v>5.2288982269997203E-2</c:v>
                </c:pt>
                <c:pt idx="965">
                  <c:v>5.4366522685743997E-2</c:v>
                </c:pt>
                <c:pt idx="966">
                  <c:v>5.6046594233679102E-2</c:v>
                </c:pt>
                <c:pt idx="967">
                  <c:v>5.70237795998189E-2</c:v>
                </c:pt>
                <c:pt idx="968">
                  <c:v>5.7147113842563303E-2</c:v>
                </c:pt>
                <c:pt idx="969">
                  <c:v>5.6381472289421503E-2</c:v>
                </c:pt>
                <c:pt idx="970">
                  <c:v>5.4871625470143903E-2</c:v>
                </c:pt>
                <c:pt idx="971">
                  <c:v>5.2982803811633797E-2</c:v>
                </c:pt>
                <c:pt idx="972">
                  <c:v>5.1322386840753999E-2</c:v>
                </c:pt>
                <c:pt idx="973">
                  <c:v>5.0476799674148302E-2</c:v>
                </c:pt>
                <c:pt idx="974">
                  <c:v>5.0780540996947003E-2</c:v>
                </c:pt>
                <c:pt idx="975">
                  <c:v>5.2164061032591497E-2</c:v>
                </c:pt>
                <c:pt idx="976">
                  <c:v>5.4220977679660602E-2</c:v>
                </c:pt>
                <c:pt idx="977">
                  <c:v>5.6458217863900803E-2</c:v>
                </c:pt>
                <c:pt idx="978">
                  <c:v>5.85175562081999E-2</c:v>
                </c:pt>
                <c:pt idx="979">
                  <c:v>6.0328453285285202E-2</c:v>
                </c:pt>
                <c:pt idx="980">
                  <c:v>6.2095896068730901E-2</c:v>
                </c:pt>
                <c:pt idx="981">
                  <c:v>6.4072367359861604E-2</c:v>
                </c:pt>
                <c:pt idx="982">
                  <c:v>6.6343154450548794E-2</c:v>
                </c:pt>
                <c:pt idx="983">
                  <c:v>6.88482239054031E-2</c:v>
                </c:pt>
                <c:pt idx="984">
                  <c:v>7.1380764955716297E-2</c:v>
                </c:pt>
                <c:pt idx="985">
                  <c:v>7.3695473860395905E-2</c:v>
                </c:pt>
                <c:pt idx="986">
                  <c:v>7.5680500499099093E-2</c:v>
                </c:pt>
                <c:pt idx="987">
                  <c:v>7.7362038098362798E-2</c:v>
                </c:pt>
                <c:pt idx="988">
                  <c:v>7.8913181551058795E-2</c:v>
                </c:pt>
                <c:pt idx="989">
                  <c:v>8.05391505308376E-2</c:v>
                </c:pt>
                <c:pt idx="990">
                  <c:v>8.2475768836232005E-2</c:v>
                </c:pt>
                <c:pt idx="991">
                  <c:v>8.4896750397258205E-2</c:v>
                </c:pt>
                <c:pt idx="992">
                  <c:v>8.7767851848782399E-2</c:v>
                </c:pt>
                <c:pt idx="993">
                  <c:v>9.0698317330511397E-2</c:v>
                </c:pt>
                <c:pt idx="994">
                  <c:v>9.3143779994749695E-2</c:v>
                </c:pt>
                <c:pt idx="995">
                  <c:v>9.4588935668399099E-2</c:v>
                </c:pt>
                <c:pt idx="996">
                  <c:v>9.4621187792853098E-2</c:v>
                </c:pt>
                <c:pt idx="997">
                  <c:v>9.2994451404290093E-2</c:v>
                </c:pt>
                <c:pt idx="998">
                  <c:v>8.9867177094916206E-2</c:v>
                </c:pt>
                <c:pt idx="999">
                  <c:v>8.5859894144694193E-2</c:v>
                </c:pt>
                <c:pt idx="1000">
                  <c:v>8.1799845376847702E-2</c:v>
                </c:pt>
                <c:pt idx="1001">
                  <c:v>7.83148227902737E-2</c:v>
                </c:pt>
                <c:pt idx="1002">
                  <c:v>7.5992117702186501E-2</c:v>
                </c:pt>
                <c:pt idx="1003">
                  <c:v>7.5083822586042598E-2</c:v>
                </c:pt>
                <c:pt idx="1004">
                  <c:v>7.5471386778234506E-2</c:v>
                </c:pt>
                <c:pt idx="1005">
                  <c:v>7.6799089045364005E-2</c:v>
                </c:pt>
                <c:pt idx="1006">
                  <c:v>7.8614507813762002E-2</c:v>
                </c:pt>
                <c:pt idx="1007">
                  <c:v>8.0473374269919504E-2</c:v>
                </c:pt>
                <c:pt idx="1008">
                  <c:v>8.2048202157717603E-2</c:v>
                </c:pt>
                <c:pt idx="1009">
                  <c:v>8.3218640418047704E-2</c:v>
                </c:pt>
                <c:pt idx="1010">
                  <c:v>8.4004574184499206E-2</c:v>
                </c:pt>
                <c:pt idx="1011">
                  <c:v>8.4298881032424E-2</c:v>
                </c:pt>
                <c:pt idx="1012">
                  <c:v>8.3976906636308898E-2</c:v>
                </c:pt>
                <c:pt idx="1013">
                  <c:v>8.31080303430725E-2</c:v>
                </c:pt>
                <c:pt idx="1014">
                  <c:v>8.17842021558709E-2</c:v>
                </c:pt>
                <c:pt idx="1015">
                  <c:v>8.0271135726974696E-2</c:v>
                </c:pt>
                <c:pt idx="1016">
                  <c:v>7.8946825367224902E-2</c:v>
                </c:pt>
                <c:pt idx="1017">
                  <c:v>7.8171491706109195E-2</c:v>
                </c:pt>
                <c:pt idx="1018">
                  <c:v>7.8243542142812303E-2</c:v>
                </c:pt>
                <c:pt idx="1019">
                  <c:v>7.9347004560394202E-2</c:v>
                </c:pt>
                <c:pt idx="1020">
                  <c:v>8.1460675648833997E-2</c:v>
                </c:pt>
                <c:pt idx="1021">
                  <c:v>8.4430672630911294E-2</c:v>
                </c:pt>
                <c:pt idx="1022">
                  <c:v>8.8152419657880302E-2</c:v>
                </c:pt>
                <c:pt idx="1023">
                  <c:v>9.24686115477001E-2</c:v>
                </c:pt>
                <c:pt idx="1024">
                  <c:v>9.7009319236686001E-2</c:v>
                </c:pt>
                <c:pt idx="1025">
                  <c:v>0.101232420682434</c:v>
                </c:pt>
                <c:pt idx="1026">
                  <c:v>0.104688713906187</c:v>
                </c:pt>
                <c:pt idx="1027">
                  <c:v>0.10726762281404</c:v>
                </c:pt>
                <c:pt idx="1028">
                  <c:v>0.109239813498421</c:v>
                </c:pt>
                <c:pt idx="1029">
                  <c:v>0.110870856591094</c:v>
                </c:pt>
                <c:pt idx="1030">
                  <c:v>0.112339068173634</c:v>
                </c:pt>
                <c:pt idx="1031">
                  <c:v>0.113894349745255</c:v>
                </c:pt>
                <c:pt idx="1032">
                  <c:v>0.115521945350314</c:v>
                </c:pt>
                <c:pt idx="1033">
                  <c:v>0.116883217604952</c:v>
                </c:pt>
                <c:pt idx="1034">
                  <c:v>0.117580345003151</c:v>
                </c:pt>
                <c:pt idx="1035">
                  <c:v>0.117188941254492</c:v>
                </c:pt>
                <c:pt idx="1036">
                  <c:v>0.115517203680782</c:v>
                </c:pt>
                <c:pt idx="1037">
                  <c:v>0.11292703420089199</c:v>
                </c:pt>
                <c:pt idx="1038">
                  <c:v>0.110185825712554</c:v>
                </c:pt>
                <c:pt idx="1039">
                  <c:v>0.10798712400048199</c:v>
                </c:pt>
                <c:pt idx="1040">
                  <c:v>0.106727564588355</c:v>
                </c:pt>
                <c:pt idx="1041">
                  <c:v>0.10648992220937201</c:v>
                </c:pt>
                <c:pt idx="1042">
                  <c:v>0.10711574493567599</c:v>
                </c:pt>
                <c:pt idx="1043">
                  <c:v>0.108273752227104</c:v>
                </c:pt>
                <c:pt idx="1044">
                  <c:v>0.10962018978456201</c:v>
                </c:pt>
                <c:pt idx="1045">
                  <c:v>0.11093151276048301</c:v>
                </c:pt>
                <c:pt idx="1046">
                  <c:v>0.112061123020168</c:v>
                </c:pt>
                <c:pt idx="1047">
                  <c:v>0.11299261817490899</c:v>
                </c:pt>
                <c:pt idx="1048">
                  <c:v>0.11366180189814799</c:v>
                </c:pt>
                <c:pt idx="1049">
                  <c:v>0.11392637872261301</c:v>
                </c:pt>
                <c:pt idx="1050">
                  <c:v>0.113747899240237</c:v>
                </c:pt>
                <c:pt idx="1051">
                  <c:v>0.113204624752738</c:v>
                </c:pt>
                <c:pt idx="1052">
                  <c:v>0.11250222917846101</c:v>
                </c:pt>
                <c:pt idx="1053">
                  <c:v>0.111793076029753</c:v>
                </c:pt>
                <c:pt idx="1054">
                  <c:v>0.11109151682657201</c:v>
                </c:pt>
                <c:pt idx="1055">
                  <c:v>0.110285180990253</c:v>
                </c:pt>
                <c:pt idx="1056">
                  <c:v>0.10924128530581401</c:v>
                </c:pt>
                <c:pt idx="1057">
                  <c:v>0.107907069626937</c:v>
                </c:pt>
                <c:pt idx="1058">
                  <c:v>0.106314394647626</c:v>
                </c:pt>
                <c:pt idx="1059">
                  <c:v>0.104502917824269</c:v>
                </c:pt>
                <c:pt idx="1060">
                  <c:v>0.102442412083118</c:v>
                </c:pt>
                <c:pt idx="1061">
                  <c:v>0.1001447585487</c:v>
                </c:pt>
                <c:pt idx="1062">
                  <c:v>9.7700248745344401E-2</c:v>
                </c:pt>
                <c:pt idx="1063">
                  <c:v>9.5201311781832207E-2</c:v>
                </c:pt>
                <c:pt idx="1064">
                  <c:v>9.2737265950623496E-2</c:v>
                </c:pt>
                <c:pt idx="1065">
                  <c:v>9.0366134170047505E-2</c:v>
                </c:pt>
                <c:pt idx="1066">
                  <c:v>8.8024921193932001E-2</c:v>
                </c:pt>
                <c:pt idx="1067">
                  <c:v>8.5616969521034494E-2</c:v>
                </c:pt>
                <c:pt idx="1068">
                  <c:v>8.3149094934910697E-2</c:v>
                </c:pt>
                <c:pt idx="1069">
                  <c:v>8.0755743760749801E-2</c:v>
                </c:pt>
                <c:pt idx="1070">
                  <c:v>7.8675802200983094E-2</c:v>
                </c:pt>
                <c:pt idx="1071">
                  <c:v>7.7113267762388402E-2</c:v>
                </c:pt>
                <c:pt idx="1072">
                  <c:v>7.6210062324628999E-2</c:v>
                </c:pt>
                <c:pt idx="1073">
                  <c:v>7.60289735762152E-2</c:v>
                </c:pt>
                <c:pt idx="1074">
                  <c:v>7.6508701593714798E-2</c:v>
                </c:pt>
                <c:pt idx="1075">
                  <c:v>7.7533648892576496E-2</c:v>
                </c:pt>
                <c:pt idx="1076">
                  <c:v>7.8955825963058002E-2</c:v>
                </c:pt>
                <c:pt idx="1077">
                  <c:v>8.0564093055251904E-2</c:v>
                </c:pt>
                <c:pt idx="1078">
                  <c:v>8.2086008030800101E-2</c:v>
                </c:pt>
                <c:pt idx="1079">
                  <c:v>8.3184662819804606E-2</c:v>
                </c:pt>
                <c:pt idx="1080">
                  <c:v>8.35092239605284E-2</c:v>
                </c:pt>
                <c:pt idx="1081">
                  <c:v>8.2911832758738202E-2</c:v>
                </c:pt>
                <c:pt idx="1082">
                  <c:v>8.1444499068941703E-2</c:v>
                </c:pt>
                <c:pt idx="1083">
                  <c:v>7.9408804959264501E-2</c:v>
                </c:pt>
                <c:pt idx="1084">
                  <c:v>7.7333961945398697E-2</c:v>
                </c:pt>
                <c:pt idx="1085">
                  <c:v>7.5910960862149393E-2</c:v>
                </c:pt>
                <c:pt idx="1086">
                  <c:v>7.5888730920354794E-2</c:v>
                </c:pt>
                <c:pt idx="1087">
                  <c:v>7.76818654383436E-2</c:v>
                </c:pt>
                <c:pt idx="1088">
                  <c:v>8.1226886377219101E-2</c:v>
                </c:pt>
                <c:pt idx="1089">
                  <c:v>8.6108405239047003E-2</c:v>
                </c:pt>
                <c:pt idx="1090">
                  <c:v>9.15610149294276E-2</c:v>
                </c:pt>
                <c:pt idx="1091">
                  <c:v>9.6760944250165098E-2</c:v>
                </c:pt>
                <c:pt idx="1092">
                  <c:v>0.10094673093173299</c:v>
                </c:pt>
                <c:pt idx="1093">
                  <c:v>0.10349296464923601</c:v>
                </c:pt>
                <c:pt idx="1094">
                  <c:v>0.10406207641715599</c:v>
                </c:pt>
                <c:pt idx="1095">
                  <c:v>0.102677739301524</c:v>
                </c:pt>
                <c:pt idx="1096">
                  <c:v>9.9659244616411999E-2</c:v>
                </c:pt>
                <c:pt idx="1097">
                  <c:v>9.5453684277700707E-2</c:v>
                </c:pt>
                <c:pt idx="1098">
                  <c:v>9.0614820013657102E-2</c:v>
                </c:pt>
                <c:pt idx="1099">
                  <c:v>8.5721863252617297E-2</c:v>
                </c:pt>
                <c:pt idx="1100">
                  <c:v>8.1324249041985305E-2</c:v>
                </c:pt>
                <c:pt idx="1101">
                  <c:v>7.7770114199049695E-2</c:v>
                </c:pt>
                <c:pt idx="1102">
                  <c:v>7.5272783072975094E-2</c:v>
                </c:pt>
                <c:pt idx="1103">
                  <c:v>7.39481001345208E-2</c:v>
                </c:pt>
                <c:pt idx="1104">
                  <c:v>7.3855431499714796E-2</c:v>
                </c:pt>
                <c:pt idx="1105">
                  <c:v>7.4910564297319696E-2</c:v>
                </c:pt>
                <c:pt idx="1106">
                  <c:v>7.7009586548936498E-2</c:v>
                </c:pt>
                <c:pt idx="1107">
                  <c:v>8.0070778683182298E-2</c:v>
                </c:pt>
                <c:pt idx="1108">
                  <c:v>8.3868146342169894E-2</c:v>
                </c:pt>
                <c:pt idx="1109">
                  <c:v>8.7972003418086697E-2</c:v>
                </c:pt>
                <c:pt idx="1110">
                  <c:v>9.1920236147271295E-2</c:v>
                </c:pt>
                <c:pt idx="1111">
                  <c:v>9.5338621699839504E-2</c:v>
                </c:pt>
                <c:pt idx="1112">
                  <c:v>9.8023145188040006E-2</c:v>
                </c:pt>
                <c:pt idx="1113">
                  <c:v>9.9912869985752106E-2</c:v>
                </c:pt>
                <c:pt idx="1114">
                  <c:v>0.10106792209749001</c:v>
                </c:pt>
                <c:pt idx="1115">
                  <c:v>0.101762132356417</c:v>
                </c:pt>
                <c:pt idx="1116">
                  <c:v>0.102350962230668</c:v>
                </c:pt>
                <c:pt idx="1117">
                  <c:v>0.103060412240517</c:v>
                </c:pt>
                <c:pt idx="1118">
                  <c:v>0.103953024234288</c:v>
                </c:pt>
                <c:pt idx="1119">
                  <c:v>0.104785303437511</c:v>
                </c:pt>
                <c:pt idx="1120">
                  <c:v>0.105230093616619</c:v>
                </c:pt>
                <c:pt idx="1121">
                  <c:v>0.104962860713393</c:v>
                </c:pt>
                <c:pt idx="1122">
                  <c:v>0.103762435250598</c:v>
                </c:pt>
                <c:pt idx="1123">
                  <c:v>0.10143136335700299</c:v>
                </c:pt>
                <c:pt idx="1124">
                  <c:v>9.7967574010412894E-2</c:v>
                </c:pt>
                <c:pt idx="1125">
                  <c:v>9.3577817420910203E-2</c:v>
                </c:pt>
                <c:pt idx="1126">
                  <c:v>8.8580398354581702E-2</c:v>
                </c:pt>
                <c:pt idx="1127">
                  <c:v>8.3151489979006898E-2</c:v>
                </c:pt>
                <c:pt idx="1128">
                  <c:v>7.7441297086418406E-2</c:v>
                </c:pt>
                <c:pt idx="1129">
                  <c:v>7.1752932990853002E-2</c:v>
                </c:pt>
                <c:pt idx="1130">
                  <c:v>6.6437396157819503E-2</c:v>
                </c:pt>
                <c:pt idx="1131">
                  <c:v>6.1821092934045203E-2</c:v>
                </c:pt>
                <c:pt idx="1132">
                  <c:v>5.8227889910344201E-2</c:v>
                </c:pt>
                <c:pt idx="1133">
                  <c:v>5.5858118507623601E-2</c:v>
                </c:pt>
                <c:pt idx="1134">
                  <c:v>5.4773619243827398E-2</c:v>
                </c:pt>
                <c:pt idx="1135">
                  <c:v>5.4837771781737703E-2</c:v>
                </c:pt>
                <c:pt idx="1136">
                  <c:v>5.5801842435996597E-2</c:v>
                </c:pt>
                <c:pt idx="1137">
                  <c:v>5.7246070663735299E-2</c:v>
                </c:pt>
                <c:pt idx="1138">
                  <c:v>5.8753023582575399E-2</c:v>
                </c:pt>
                <c:pt idx="1139">
                  <c:v>6.0005213260363399E-2</c:v>
                </c:pt>
                <c:pt idx="1140">
                  <c:v>6.0897448995629898E-2</c:v>
                </c:pt>
                <c:pt idx="1141">
                  <c:v>6.13407318459777E-2</c:v>
                </c:pt>
                <c:pt idx="1142">
                  <c:v>6.1312088476801099E-2</c:v>
                </c:pt>
                <c:pt idx="1143">
                  <c:v>6.09501204615428E-2</c:v>
                </c:pt>
                <c:pt idx="1144">
                  <c:v>6.0455216969370201E-2</c:v>
                </c:pt>
                <c:pt idx="1145">
                  <c:v>6.0076756399862201E-2</c:v>
                </c:pt>
                <c:pt idx="1146">
                  <c:v>6.0140294491029901E-2</c:v>
                </c:pt>
                <c:pt idx="1147">
                  <c:v>6.10100193039705E-2</c:v>
                </c:pt>
                <c:pt idx="1148">
                  <c:v>6.2983048590288596E-2</c:v>
                </c:pt>
                <c:pt idx="1149">
                  <c:v>6.6183382854356404E-2</c:v>
                </c:pt>
                <c:pt idx="1150">
                  <c:v>7.0384278522818006E-2</c:v>
                </c:pt>
                <c:pt idx="1151">
                  <c:v>7.5014799150780298E-2</c:v>
                </c:pt>
                <c:pt idx="1152">
                  <c:v>7.9400572884111995E-2</c:v>
                </c:pt>
                <c:pt idx="1153">
                  <c:v>8.2831640697896003E-2</c:v>
                </c:pt>
                <c:pt idx="1154">
                  <c:v>8.47220392027761E-2</c:v>
                </c:pt>
                <c:pt idx="1155">
                  <c:v>8.4695038055439403E-2</c:v>
                </c:pt>
                <c:pt idx="1156">
                  <c:v>8.2591402927321006E-2</c:v>
                </c:pt>
                <c:pt idx="1157">
                  <c:v>7.8508843631434899E-2</c:v>
                </c:pt>
                <c:pt idx="1158">
                  <c:v>7.2844153802613901E-2</c:v>
                </c:pt>
                <c:pt idx="1159">
                  <c:v>6.6111104336582294E-2</c:v>
                </c:pt>
                <c:pt idx="1160">
                  <c:v>5.9238777036850397E-2</c:v>
                </c:pt>
                <c:pt idx="1161">
                  <c:v>5.3218676198357302E-2</c:v>
                </c:pt>
                <c:pt idx="1162">
                  <c:v>4.8713860466691801E-2</c:v>
                </c:pt>
                <c:pt idx="1163">
                  <c:v>4.6205453858090002E-2</c:v>
                </c:pt>
                <c:pt idx="1164">
                  <c:v>4.58883017450211E-2</c:v>
                </c:pt>
                <c:pt idx="1165">
                  <c:v>4.7479496204914998E-2</c:v>
                </c:pt>
                <c:pt idx="1166">
                  <c:v>5.0219092332368903E-2</c:v>
                </c:pt>
                <c:pt idx="1167">
                  <c:v>5.3326819584795501E-2</c:v>
                </c:pt>
                <c:pt idx="1168">
                  <c:v>5.6129790458880897E-2</c:v>
                </c:pt>
                <c:pt idx="1169">
                  <c:v>5.82397840424633E-2</c:v>
                </c:pt>
                <c:pt idx="1170">
                  <c:v>5.9525682752900599E-2</c:v>
                </c:pt>
                <c:pt idx="1171">
                  <c:v>5.9926276651836502E-2</c:v>
                </c:pt>
                <c:pt idx="1172">
                  <c:v>5.93918862885826E-2</c:v>
                </c:pt>
                <c:pt idx="1173">
                  <c:v>5.7932850508199199E-2</c:v>
                </c:pt>
                <c:pt idx="1174">
                  <c:v>5.5697956877376602E-2</c:v>
                </c:pt>
                <c:pt idx="1175">
                  <c:v>5.3095933332211701E-2</c:v>
                </c:pt>
                <c:pt idx="1176">
                  <c:v>5.0739300601849099E-2</c:v>
                </c:pt>
                <c:pt idx="1177">
                  <c:v>4.91906275998533E-2</c:v>
                </c:pt>
                <c:pt idx="1178">
                  <c:v>4.8929893706156198E-2</c:v>
                </c:pt>
                <c:pt idx="1179">
                  <c:v>5.0132255025271702E-2</c:v>
                </c:pt>
                <c:pt idx="1180">
                  <c:v>5.2687704641588701E-2</c:v>
                </c:pt>
                <c:pt idx="1181">
                  <c:v>5.6194388973930497E-2</c:v>
                </c:pt>
                <c:pt idx="1182">
                  <c:v>6.00699830685213E-2</c:v>
                </c:pt>
                <c:pt idx="1183">
                  <c:v>6.3639056296799001E-2</c:v>
                </c:pt>
                <c:pt idx="1184">
                  <c:v>6.6357149584084396E-2</c:v>
                </c:pt>
                <c:pt idx="1185">
                  <c:v>6.7898147247372101E-2</c:v>
                </c:pt>
                <c:pt idx="1186">
                  <c:v>6.8036075510157404E-2</c:v>
                </c:pt>
                <c:pt idx="1187">
                  <c:v>6.6831824872416096E-2</c:v>
                </c:pt>
                <c:pt idx="1188">
                  <c:v>6.46562744620921E-2</c:v>
                </c:pt>
                <c:pt idx="1189">
                  <c:v>6.20391537565326E-2</c:v>
                </c:pt>
                <c:pt idx="1190">
                  <c:v>5.94501981292649E-2</c:v>
                </c:pt>
                <c:pt idx="1191">
                  <c:v>5.7226238533273903E-2</c:v>
                </c:pt>
                <c:pt idx="1192">
                  <c:v>5.5582613102798502E-2</c:v>
                </c:pt>
                <c:pt idx="1193">
                  <c:v>5.46158897689401E-2</c:v>
                </c:pt>
                <c:pt idx="1194">
                  <c:v>5.4237762382063799E-2</c:v>
                </c:pt>
                <c:pt idx="1195">
                  <c:v>5.42762675705512E-2</c:v>
                </c:pt>
                <c:pt idx="1196">
                  <c:v>5.4415857533003702E-2</c:v>
                </c:pt>
                <c:pt idx="1197">
                  <c:v>5.4453018334440502E-2</c:v>
                </c:pt>
                <c:pt idx="1198">
                  <c:v>5.4250245125262803E-2</c:v>
                </c:pt>
                <c:pt idx="1199">
                  <c:v>5.3816219538955802E-2</c:v>
                </c:pt>
                <c:pt idx="1200">
                  <c:v>5.3377462986396E-2</c:v>
                </c:pt>
                <c:pt idx="1201">
                  <c:v>5.3207938095498598E-2</c:v>
                </c:pt>
                <c:pt idx="1202">
                  <c:v>5.3617808004232298E-2</c:v>
                </c:pt>
                <c:pt idx="1203">
                  <c:v>5.4936521215592997E-2</c:v>
                </c:pt>
                <c:pt idx="1204">
                  <c:v>5.7430355494066498E-2</c:v>
                </c:pt>
                <c:pt idx="1205">
                  <c:v>6.1091929485465303E-2</c:v>
                </c:pt>
                <c:pt idx="1206">
                  <c:v>6.5595787477092896E-2</c:v>
                </c:pt>
                <c:pt idx="1207">
                  <c:v>7.0232251278594102E-2</c:v>
                </c:pt>
                <c:pt idx="1208">
                  <c:v>7.43471183626776E-2</c:v>
                </c:pt>
                <c:pt idx="1209">
                  <c:v>7.7608007246528402E-2</c:v>
                </c:pt>
                <c:pt idx="1210">
                  <c:v>8.0047583060049096E-2</c:v>
                </c:pt>
                <c:pt idx="1211">
                  <c:v>8.1891163358787405E-2</c:v>
                </c:pt>
                <c:pt idx="1212">
                  <c:v>8.3357806246139601E-2</c:v>
                </c:pt>
                <c:pt idx="1213">
                  <c:v>8.4503272198723597E-2</c:v>
                </c:pt>
                <c:pt idx="1214">
                  <c:v>8.5258168046908694E-2</c:v>
                </c:pt>
                <c:pt idx="1215">
                  <c:v>8.5357819172523303E-2</c:v>
                </c:pt>
                <c:pt idx="1216">
                  <c:v>8.4460257605405098E-2</c:v>
                </c:pt>
                <c:pt idx="1217">
                  <c:v>8.2392064825673003E-2</c:v>
                </c:pt>
                <c:pt idx="1218">
                  <c:v>7.9304549055668597E-2</c:v>
                </c:pt>
                <c:pt idx="1219">
                  <c:v>7.5587001434259699E-2</c:v>
                </c:pt>
                <c:pt idx="1220">
                  <c:v>7.1853466167205199E-2</c:v>
                </c:pt>
                <c:pt idx="1221">
                  <c:v>6.8768454736679502E-2</c:v>
                </c:pt>
                <c:pt idx="1222">
                  <c:v>6.6741412581478005E-2</c:v>
                </c:pt>
                <c:pt idx="1223">
                  <c:v>6.5878935705572905E-2</c:v>
                </c:pt>
                <c:pt idx="1224">
                  <c:v>6.6125815374097799E-2</c:v>
                </c:pt>
                <c:pt idx="1225">
                  <c:v>6.71856777906603E-2</c:v>
                </c:pt>
                <c:pt idx="1226">
                  <c:v>6.8710983680120893E-2</c:v>
                </c:pt>
                <c:pt idx="1227">
                  <c:v>7.0467381046970506E-2</c:v>
                </c:pt>
                <c:pt idx="1228">
                  <c:v>7.2271789249746393E-2</c:v>
                </c:pt>
                <c:pt idx="1229">
                  <c:v>7.3942946399835605E-2</c:v>
                </c:pt>
                <c:pt idx="1230">
                  <c:v>7.5271285847504199E-2</c:v>
                </c:pt>
                <c:pt idx="1231">
                  <c:v>7.5906756008149001E-2</c:v>
                </c:pt>
                <c:pt idx="1232">
                  <c:v>7.5446253562577101E-2</c:v>
                </c:pt>
                <c:pt idx="1233">
                  <c:v>7.3771292039242001E-2</c:v>
                </c:pt>
                <c:pt idx="1234">
                  <c:v>7.1107605411904501E-2</c:v>
                </c:pt>
                <c:pt idx="1235">
                  <c:v>6.80439598459429E-2</c:v>
                </c:pt>
                <c:pt idx="1236">
                  <c:v>6.5394081426687997E-2</c:v>
                </c:pt>
                <c:pt idx="1237">
                  <c:v>6.3806319800376501E-2</c:v>
                </c:pt>
                <c:pt idx="1238">
                  <c:v>6.3630941995958895E-2</c:v>
                </c:pt>
                <c:pt idx="1239">
                  <c:v>6.4830321553810993E-2</c:v>
                </c:pt>
                <c:pt idx="1240">
                  <c:v>6.7030061257526793E-2</c:v>
                </c:pt>
                <c:pt idx="1241">
                  <c:v>6.98066483675511E-2</c:v>
                </c:pt>
                <c:pt idx="1242">
                  <c:v>7.2887962580329493E-2</c:v>
                </c:pt>
                <c:pt idx="1243">
                  <c:v>7.6137166921449895E-2</c:v>
                </c:pt>
                <c:pt idx="1244">
                  <c:v>7.9352681572627398E-2</c:v>
                </c:pt>
                <c:pt idx="1245">
                  <c:v>8.2299143744943806E-2</c:v>
                </c:pt>
                <c:pt idx="1246">
                  <c:v>8.4748862447842202E-2</c:v>
                </c:pt>
                <c:pt idx="1247">
                  <c:v>8.6553590619470502E-2</c:v>
                </c:pt>
                <c:pt idx="1248">
                  <c:v>8.7705927742665502E-2</c:v>
                </c:pt>
                <c:pt idx="1249">
                  <c:v>8.8315088039090495E-2</c:v>
                </c:pt>
                <c:pt idx="1250">
                  <c:v>8.8528735442691395E-2</c:v>
                </c:pt>
                <c:pt idx="1251">
                  <c:v>8.8453170472050299E-2</c:v>
                </c:pt>
                <c:pt idx="1252">
                  <c:v>8.8136642371405602E-2</c:v>
                </c:pt>
                <c:pt idx="1253">
                  <c:v>8.7576316569533394E-2</c:v>
                </c:pt>
                <c:pt idx="1254">
                  <c:v>8.6859257778308302E-2</c:v>
                </c:pt>
                <c:pt idx="1255">
                  <c:v>8.5990151996935493E-2</c:v>
                </c:pt>
                <c:pt idx="1256">
                  <c:v>8.4815390691872397E-2</c:v>
                </c:pt>
                <c:pt idx="1257">
                  <c:v>8.3117400229581903E-2</c:v>
                </c:pt>
                <c:pt idx="1258">
                  <c:v>8.0843254066860895E-2</c:v>
                </c:pt>
                <c:pt idx="1259">
                  <c:v>7.8217254899336397E-2</c:v>
                </c:pt>
                <c:pt idx="1260">
                  <c:v>7.5615108248817106E-2</c:v>
                </c:pt>
                <c:pt idx="1261">
                  <c:v>7.3488078287733599E-2</c:v>
                </c:pt>
                <c:pt idx="1262">
                  <c:v>7.2155528161655699E-2</c:v>
                </c:pt>
                <c:pt idx="1263">
                  <c:v>7.1782757829462807E-2</c:v>
                </c:pt>
                <c:pt idx="1264">
                  <c:v>7.2339395410988494E-2</c:v>
                </c:pt>
                <c:pt idx="1265">
                  <c:v>7.3678428576024593E-2</c:v>
                </c:pt>
                <c:pt idx="1266">
                  <c:v>7.5574849010243E-2</c:v>
                </c:pt>
                <c:pt idx="1267">
                  <c:v>7.7800500703303493E-2</c:v>
                </c:pt>
                <c:pt idx="1268">
                  <c:v>8.0228997676178998E-2</c:v>
                </c:pt>
                <c:pt idx="1269">
                  <c:v>8.2873645178060104E-2</c:v>
                </c:pt>
                <c:pt idx="1270">
                  <c:v>8.5750141204865502E-2</c:v>
                </c:pt>
                <c:pt idx="1271">
                  <c:v>8.8749114979881596E-2</c:v>
                </c:pt>
                <c:pt idx="1272">
                  <c:v>9.1669919800999602E-2</c:v>
                </c:pt>
                <c:pt idx="1273">
                  <c:v>9.4369055260642903E-2</c:v>
                </c:pt>
                <c:pt idx="1274">
                  <c:v>9.6798336173172295E-2</c:v>
                </c:pt>
                <c:pt idx="1275">
                  <c:v>9.89123445424403E-2</c:v>
                </c:pt>
                <c:pt idx="1276">
                  <c:v>0.10054252360235</c:v>
                </c:pt>
                <c:pt idx="1277">
                  <c:v>0.101373980658008</c:v>
                </c:pt>
                <c:pt idx="1278">
                  <c:v>0.101127139516175</c:v>
                </c:pt>
                <c:pt idx="1279">
                  <c:v>9.9620956981137904E-2</c:v>
                </c:pt>
                <c:pt idx="1280">
                  <c:v>9.6919507622630602E-2</c:v>
                </c:pt>
                <c:pt idx="1281">
                  <c:v>9.3249315311763795E-2</c:v>
                </c:pt>
                <c:pt idx="1282">
                  <c:v>8.8876896142936604E-2</c:v>
                </c:pt>
                <c:pt idx="1283">
                  <c:v>8.4146740296588404E-2</c:v>
                </c:pt>
                <c:pt idx="1284">
                  <c:v>7.9444619795966495E-2</c:v>
                </c:pt>
                <c:pt idx="1285">
                  <c:v>7.5132267507376102E-2</c:v>
                </c:pt>
                <c:pt idx="1286">
                  <c:v>7.1695390028179401E-2</c:v>
                </c:pt>
                <c:pt idx="1287">
                  <c:v>6.9428232063313805E-2</c:v>
                </c:pt>
                <c:pt idx="1288">
                  <c:v>6.8326533854235899E-2</c:v>
                </c:pt>
                <c:pt idx="1289">
                  <c:v>6.8261608790602099E-2</c:v>
                </c:pt>
                <c:pt idx="1290">
                  <c:v>6.8890023038541401E-2</c:v>
                </c:pt>
                <c:pt idx="1291">
                  <c:v>6.9756075767653899E-2</c:v>
                </c:pt>
                <c:pt idx="1292">
                  <c:v>7.0538907685156402E-2</c:v>
                </c:pt>
                <c:pt idx="1293">
                  <c:v>7.1114928032244396E-2</c:v>
                </c:pt>
                <c:pt idx="1294">
                  <c:v>7.1362941291461701E-2</c:v>
                </c:pt>
                <c:pt idx="1295">
                  <c:v>7.1091827156735704E-2</c:v>
                </c:pt>
                <c:pt idx="1296">
                  <c:v>7.0289994311089607E-2</c:v>
                </c:pt>
                <c:pt idx="1297">
                  <c:v>6.9170106337219706E-2</c:v>
                </c:pt>
                <c:pt idx="1298">
                  <c:v>6.8126519692654E-2</c:v>
                </c:pt>
                <c:pt idx="1299">
                  <c:v>6.7629723819277995E-2</c:v>
                </c:pt>
                <c:pt idx="1300">
                  <c:v>6.8080570186046505E-2</c:v>
                </c:pt>
                <c:pt idx="1301">
                  <c:v>6.9658392091497698E-2</c:v>
                </c:pt>
                <c:pt idx="1302">
                  <c:v>7.2281503368083505E-2</c:v>
                </c:pt>
                <c:pt idx="1303">
                  <c:v>7.5903658974762298E-2</c:v>
                </c:pt>
                <c:pt idx="1304">
                  <c:v>8.0513477204246495E-2</c:v>
                </c:pt>
                <c:pt idx="1305">
                  <c:v>8.6001958107557994E-2</c:v>
                </c:pt>
                <c:pt idx="1306">
                  <c:v>9.2119341709165206E-2</c:v>
                </c:pt>
                <c:pt idx="1307">
                  <c:v>9.8411287901931196E-2</c:v>
                </c:pt>
                <c:pt idx="1308">
                  <c:v>0.104417044224938</c:v>
                </c:pt>
                <c:pt idx="1309">
                  <c:v>0.109780296795718</c:v>
                </c:pt>
                <c:pt idx="1310">
                  <c:v>0.11428684877316</c:v>
                </c:pt>
                <c:pt idx="1311">
                  <c:v>0.117881809210497</c:v>
                </c:pt>
                <c:pt idx="1312">
                  <c:v>0.120632955940913</c:v>
                </c:pt>
                <c:pt idx="1313">
                  <c:v>0.12257962206987499</c:v>
                </c:pt>
                <c:pt idx="1314">
                  <c:v>0.123659507064083</c:v>
                </c:pt>
                <c:pt idx="1315">
                  <c:v>0.123718643339507</c:v>
                </c:pt>
                <c:pt idx="1316">
                  <c:v>0.122634820876403</c:v>
                </c:pt>
                <c:pt idx="1317">
                  <c:v>0.12037892478198001</c:v>
                </c:pt>
                <c:pt idx="1318">
                  <c:v>0.116962826579637</c:v>
                </c:pt>
                <c:pt idx="1319">
                  <c:v>0.112459302815862</c:v>
                </c:pt>
                <c:pt idx="1320">
                  <c:v>0.10708526625770701</c:v>
                </c:pt>
                <c:pt idx="1321">
                  <c:v>0.10108322192229</c:v>
                </c:pt>
                <c:pt idx="1322">
                  <c:v>9.4787450169477802E-2</c:v>
                </c:pt>
                <c:pt idx="1323">
                  <c:v>8.8655958833881901E-2</c:v>
                </c:pt>
                <c:pt idx="1324">
                  <c:v>8.3253019457735999E-2</c:v>
                </c:pt>
                <c:pt idx="1325">
                  <c:v>7.9230321848938107E-2</c:v>
                </c:pt>
                <c:pt idx="1326">
                  <c:v>7.7112618487387999E-2</c:v>
                </c:pt>
                <c:pt idx="1327">
                  <c:v>7.7062575848438897E-2</c:v>
                </c:pt>
                <c:pt idx="1328">
                  <c:v>7.8829077120096402E-2</c:v>
                </c:pt>
                <c:pt idx="1329">
                  <c:v>8.1961404661417006E-2</c:v>
                </c:pt>
                <c:pt idx="1330">
                  <c:v>8.5935324111032205E-2</c:v>
                </c:pt>
                <c:pt idx="1331">
                  <c:v>9.0210199093132395E-2</c:v>
                </c:pt>
                <c:pt idx="1332">
                  <c:v>9.4329366459981301E-2</c:v>
                </c:pt>
                <c:pt idx="1333">
                  <c:v>9.8000825662101707E-2</c:v>
                </c:pt>
                <c:pt idx="1334">
                  <c:v>0.10089043631675799</c:v>
                </c:pt>
                <c:pt idx="1335">
                  <c:v>0.102730938930841</c:v>
                </c:pt>
                <c:pt idx="1336">
                  <c:v>0.103353257708672</c:v>
                </c:pt>
                <c:pt idx="1337">
                  <c:v>0.10254204751714301</c:v>
                </c:pt>
                <c:pt idx="1338">
                  <c:v>0.100334152942859</c:v>
                </c:pt>
                <c:pt idx="1339">
                  <c:v>9.7199464482045098E-2</c:v>
                </c:pt>
                <c:pt idx="1340">
                  <c:v>9.3801617911111398E-2</c:v>
                </c:pt>
                <c:pt idx="1341">
                  <c:v>9.0695901329772899E-2</c:v>
                </c:pt>
                <c:pt idx="1342">
                  <c:v>8.8119739684887399E-2</c:v>
                </c:pt>
                <c:pt idx="1343">
                  <c:v>8.5968234901499394E-2</c:v>
                </c:pt>
                <c:pt idx="1344">
                  <c:v>8.3928648801268393E-2</c:v>
                </c:pt>
                <c:pt idx="1345">
                  <c:v>8.1733549446903794E-2</c:v>
                </c:pt>
                <c:pt idx="1346">
                  <c:v>7.9276991560428001E-2</c:v>
                </c:pt>
                <c:pt idx="1347">
                  <c:v>7.6678460391733899E-2</c:v>
                </c:pt>
                <c:pt idx="1348">
                  <c:v>7.4184857379334904E-2</c:v>
                </c:pt>
                <c:pt idx="1349">
                  <c:v>7.1841974143189199E-2</c:v>
                </c:pt>
                <c:pt idx="1350">
                  <c:v>6.96984644947891E-2</c:v>
                </c:pt>
                <c:pt idx="1351">
                  <c:v>6.7868421338807203E-2</c:v>
                </c:pt>
                <c:pt idx="1352">
                  <c:v>6.6530138616490903E-2</c:v>
                </c:pt>
                <c:pt idx="1353">
                  <c:v>6.5905845278166203E-2</c:v>
                </c:pt>
                <c:pt idx="1354">
                  <c:v>6.6274737837267506E-2</c:v>
                </c:pt>
                <c:pt idx="1355">
                  <c:v>6.7902167723804502E-2</c:v>
                </c:pt>
                <c:pt idx="1356">
                  <c:v>7.0796853215344305E-2</c:v>
                </c:pt>
                <c:pt idx="1357">
                  <c:v>7.4526572992591203E-2</c:v>
                </c:pt>
                <c:pt idx="1358">
                  <c:v>7.8414140334209695E-2</c:v>
                </c:pt>
                <c:pt idx="1359">
                  <c:v>8.1816988439831997E-2</c:v>
                </c:pt>
                <c:pt idx="1360">
                  <c:v>8.4311367192134806E-2</c:v>
                </c:pt>
                <c:pt idx="1361">
                  <c:v>8.5849104619333497E-2</c:v>
                </c:pt>
                <c:pt idx="1362">
                  <c:v>8.6461127563597501E-2</c:v>
                </c:pt>
                <c:pt idx="1363">
                  <c:v>8.6087714205233104E-2</c:v>
                </c:pt>
                <c:pt idx="1364">
                  <c:v>8.4659547722165496E-2</c:v>
                </c:pt>
                <c:pt idx="1365">
                  <c:v>8.22146831327593E-2</c:v>
                </c:pt>
                <c:pt idx="1366">
                  <c:v>7.9054482486950101E-2</c:v>
                </c:pt>
                <c:pt idx="1367">
                  <c:v>7.5610005850739306E-2</c:v>
                </c:pt>
                <c:pt idx="1368">
                  <c:v>7.2285743693053198E-2</c:v>
                </c:pt>
                <c:pt idx="1369">
                  <c:v>6.9456788421809704E-2</c:v>
                </c:pt>
                <c:pt idx="1370">
                  <c:v>6.7541096890833902E-2</c:v>
                </c:pt>
                <c:pt idx="1371">
                  <c:v>6.6713378980116006E-2</c:v>
                </c:pt>
                <c:pt idx="1372">
                  <c:v>6.67793091642402E-2</c:v>
                </c:pt>
                <c:pt idx="1373">
                  <c:v>6.7620388867255493E-2</c:v>
                </c:pt>
                <c:pt idx="1374">
                  <c:v>6.89838567105059E-2</c:v>
                </c:pt>
                <c:pt idx="1375">
                  <c:v>7.0460168308259394E-2</c:v>
                </c:pt>
                <c:pt idx="1376">
                  <c:v>7.1687818386436106E-2</c:v>
                </c:pt>
                <c:pt idx="1377">
                  <c:v>7.2317321230055395E-2</c:v>
                </c:pt>
                <c:pt idx="1378">
                  <c:v>7.2034281444379497E-2</c:v>
                </c:pt>
                <c:pt idx="1379">
                  <c:v>7.07759868422322E-2</c:v>
                </c:pt>
                <c:pt idx="1380">
                  <c:v>6.8855044508836102E-2</c:v>
                </c:pt>
                <c:pt idx="1381">
                  <c:v>6.6642721227153104E-2</c:v>
                </c:pt>
                <c:pt idx="1382">
                  <c:v>6.4680617685421604E-2</c:v>
                </c:pt>
                <c:pt idx="1383">
                  <c:v>6.3192441800889093E-2</c:v>
                </c:pt>
                <c:pt idx="1384">
                  <c:v>6.2111700974469802E-2</c:v>
                </c:pt>
                <c:pt idx="1385">
                  <c:v>6.14471755454776E-2</c:v>
                </c:pt>
                <c:pt idx="1386">
                  <c:v>6.13527954122196E-2</c:v>
                </c:pt>
                <c:pt idx="1387">
                  <c:v>6.2032854344905297E-2</c:v>
                </c:pt>
                <c:pt idx="1388">
                  <c:v>6.3551317241898705E-2</c:v>
                </c:pt>
                <c:pt idx="1389">
                  <c:v>6.5763856475630003E-2</c:v>
                </c:pt>
                <c:pt idx="1390">
                  <c:v>6.8448417866706496E-2</c:v>
                </c:pt>
                <c:pt idx="1391">
                  <c:v>7.1418377622337201E-2</c:v>
                </c:pt>
                <c:pt idx="1392">
                  <c:v>7.4635842461400995E-2</c:v>
                </c:pt>
                <c:pt idx="1393">
                  <c:v>7.7960900199064695E-2</c:v>
                </c:pt>
                <c:pt idx="1394">
                  <c:v>8.1117742306802701E-2</c:v>
                </c:pt>
                <c:pt idx="1395">
                  <c:v>8.3900025629519495E-2</c:v>
                </c:pt>
                <c:pt idx="1396">
                  <c:v>8.6138803589396504E-2</c:v>
                </c:pt>
                <c:pt idx="1397">
                  <c:v>8.7710289433902397E-2</c:v>
                </c:pt>
                <c:pt idx="1398">
                  <c:v>8.8454641614709506E-2</c:v>
                </c:pt>
                <c:pt idx="1399">
                  <c:v>8.8144022460326002E-2</c:v>
                </c:pt>
                <c:pt idx="1400">
                  <c:v>8.6517448494389401E-2</c:v>
                </c:pt>
                <c:pt idx="1401">
                  <c:v>8.3381511310505099E-2</c:v>
                </c:pt>
                <c:pt idx="1402">
                  <c:v>7.8868176919962701E-2</c:v>
                </c:pt>
                <c:pt idx="1403">
                  <c:v>7.3504864428135197E-2</c:v>
                </c:pt>
                <c:pt idx="1404">
                  <c:v>6.8033192778064494E-2</c:v>
                </c:pt>
                <c:pt idx="1405">
                  <c:v>6.3236856081335197E-2</c:v>
                </c:pt>
                <c:pt idx="1406">
                  <c:v>5.9681696327508901E-2</c:v>
                </c:pt>
                <c:pt idx="1407">
                  <c:v>5.7761605494536503E-2</c:v>
                </c:pt>
                <c:pt idx="1408">
                  <c:v>5.7638285455647399E-2</c:v>
                </c:pt>
                <c:pt idx="1409">
                  <c:v>5.9117741635232403E-2</c:v>
                </c:pt>
                <c:pt idx="1410">
                  <c:v>6.18051479498763E-2</c:v>
                </c:pt>
                <c:pt idx="1411">
                  <c:v>6.5451590329847001E-2</c:v>
                </c:pt>
                <c:pt idx="1412">
                  <c:v>6.9987455690907904E-2</c:v>
                </c:pt>
                <c:pt idx="1413">
                  <c:v>7.5302052471817996E-2</c:v>
                </c:pt>
                <c:pt idx="1414">
                  <c:v>8.1201066179040896E-2</c:v>
                </c:pt>
                <c:pt idx="1415">
                  <c:v>8.7333439832142395E-2</c:v>
                </c:pt>
                <c:pt idx="1416">
                  <c:v>9.3353869819845101E-2</c:v>
                </c:pt>
                <c:pt idx="1417">
                  <c:v>9.8948729082598705E-2</c:v>
                </c:pt>
                <c:pt idx="1418">
                  <c:v>0.103794840533069</c:v>
                </c:pt>
                <c:pt idx="1419">
                  <c:v>0.10769583373133</c:v>
                </c:pt>
                <c:pt idx="1420">
                  <c:v>0.11074759846094399</c:v>
                </c:pt>
                <c:pt idx="1421">
                  <c:v>0.11314273730625</c:v>
                </c:pt>
                <c:pt idx="1422">
                  <c:v>0.114878051533909</c:v>
                </c:pt>
                <c:pt idx="1423">
                  <c:v>0.115790899934075</c:v>
                </c:pt>
                <c:pt idx="1424">
                  <c:v>0.115751999578995</c:v>
                </c:pt>
                <c:pt idx="1425">
                  <c:v>0.114793549089015</c:v>
                </c:pt>
                <c:pt idx="1426">
                  <c:v>0.113078620778962</c:v>
                </c:pt>
                <c:pt idx="1427">
                  <c:v>0.11074626827087999</c:v>
                </c:pt>
                <c:pt idx="1428">
                  <c:v>0.107886465054646</c:v>
                </c:pt>
                <c:pt idx="1429">
                  <c:v>0.104548414555053</c:v>
                </c:pt>
                <c:pt idx="1430">
                  <c:v>0.10078296888905</c:v>
                </c:pt>
                <c:pt idx="1431">
                  <c:v>9.6605086927896794E-2</c:v>
                </c:pt>
                <c:pt idx="1432">
                  <c:v>9.2021006926453097E-2</c:v>
                </c:pt>
                <c:pt idx="1433">
                  <c:v>8.7047961636826501E-2</c:v>
                </c:pt>
                <c:pt idx="1434">
                  <c:v>8.1922642483916702E-2</c:v>
                </c:pt>
                <c:pt idx="1435">
                  <c:v>7.6971732924640102E-2</c:v>
                </c:pt>
                <c:pt idx="1436">
                  <c:v>7.2321404657722105E-2</c:v>
                </c:pt>
                <c:pt idx="1437">
                  <c:v>6.7837663716606197E-2</c:v>
                </c:pt>
                <c:pt idx="1438">
                  <c:v>6.3735099035490503E-2</c:v>
                </c:pt>
                <c:pt idx="1439">
                  <c:v>6.04535276207138E-2</c:v>
                </c:pt>
                <c:pt idx="1440">
                  <c:v>5.8438781570374299E-2</c:v>
                </c:pt>
                <c:pt idx="1441">
                  <c:v>5.7995554244615499E-2</c:v>
                </c:pt>
                <c:pt idx="1442">
                  <c:v>5.9102989646675597E-2</c:v>
                </c:pt>
                <c:pt idx="1443">
                  <c:v>6.1295526414519602E-2</c:v>
                </c:pt>
                <c:pt idx="1444">
                  <c:v>6.3874361016090994E-2</c:v>
                </c:pt>
                <c:pt idx="1445">
                  <c:v>6.6140138771587101E-2</c:v>
                </c:pt>
                <c:pt idx="1446">
                  <c:v>6.7601840214468606E-2</c:v>
                </c:pt>
                <c:pt idx="1447">
                  <c:v>6.8043659499391701E-2</c:v>
                </c:pt>
                <c:pt idx="1448">
                  <c:v>6.7549814646214901E-2</c:v>
                </c:pt>
                <c:pt idx="1449">
                  <c:v>6.6521607850028197E-2</c:v>
                </c:pt>
                <c:pt idx="1450">
                  <c:v>6.5499790264832894E-2</c:v>
                </c:pt>
                <c:pt idx="1451">
                  <c:v>6.4839887689377498E-2</c:v>
                </c:pt>
                <c:pt idx="1452">
                  <c:v>6.4629377209890204E-2</c:v>
                </c:pt>
                <c:pt idx="1453">
                  <c:v>6.4758973584584698E-2</c:v>
                </c:pt>
                <c:pt idx="1454">
                  <c:v>6.5114418819048406E-2</c:v>
                </c:pt>
                <c:pt idx="1455">
                  <c:v>6.5603017077374801E-2</c:v>
                </c:pt>
                <c:pt idx="1456">
                  <c:v>6.5882112754052397E-2</c:v>
                </c:pt>
                <c:pt idx="1457">
                  <c:v>6.55221748332913E-2</c:v>
                </c:pt>
                <c:pt idx="1458">
                  <c:v>6.44769585469884E-2</c:v>
                </c:pt>
                <c:pt idx="1459">
                  <c:v>6.2978801917492902E-2</c:v>
                </c:pt>
                <c:pt idx="1460">
                  <c:v>6.1201486043133503E-2</c:v>
                </c:pt>
                <c:pt idx="1461">
                  <c:v>5.9043079068597099E-2</c:v>
                </c:pt>
                <c:pt idx="1462">
                  <c:v>5.6433362702260702E-2</c:v>
                </c:pt>
                <c:pt idx="1463">
                  <c:v>5.36415093534773E-2</c:v>
                </c:pt>
                <c:pt idx="1464">
                  <c:v>5.0998282146093497E-2</c:v>
                </c:pt>
                <c:pt idx="1465">
                  <c:v>4.8831365938756602E-2</c:v>
                </c:pt>
                <c:pt idx="1466">
                  <c:v>4.7535796161023901E-2</c:v>
                </c:pt>
                <c:pt idx="1467">
                  <c:v>4.7474685784633201E-2</c:v>
                </c:pt>
                <c:pt idx="1468">
                  <c:v>4.88673720249976E-2</c:v>
                </c:pt>
                <c:pt idx="1469">
                  <c:v>5.1778432922503802E-2</c:v>
                </c:pt>
                <c:pt idx="1470">
                  <c:v>5.601912691021E-2</c:v>
                </c:pt>
                <c:pt idx="1471">
                  <c:v>6.1093532592592599E-2</c:v>
                </c:pt>
                <c:pt idx="1472">
                  <c:v>6.64038939620437E-2</c:v>
                </c:pt>
                <c:pt idx="1473">
                  <c:v>7.1391968126091998E-2</c:v>
                </c:pt>
                <c:pt idx="1474">
                  <c:v>7.5744748840407994E-2</c:v>
                </c:pt>
                <c:pt idx="1475">
                  <c:v>7.9420463453872395E-2</c:v>
                </c:pt>
                <c:pt idx="1476">
                  <c:v>8.2580286810098505E-2</c:v>
                </c:pt>
                <c:pt idx="1477">
                  <c:v>8.5442237287251893E-2</c:v>
                </c:pt>
                <c:pt idx="1478">
                  <c:v>8.8244450807621902E-2</c:v>
                </c:pt>
                <c:pt idx="1479">
                  <c:v>9.1122774800975304E-2</c:v>
                </c:pt>
                <c:pt idx="1480">
                  <c:v>9.4142582062372998E-2</c:v>
                </c:pt>
                <c:pt idx="1481">
                  <c:v>9.7321101739307803E-2</c:v>
                </c:pt>
                <c:pt idx="1482">
                  <c:v>0.100534352571808</c:v>
                </c:pt>
                <c:pt idx="1483">
                  <c:v>0.10352020557676</c:v>
                </c:pt>
                <c:pt idx="1484">
                  <c:v>0.105887719377264</c:v>
                </c:pt>
                <c:pt idx="1485">
                  <c:v>0.107335995204625</c:v>
                </c:pt>
                <c:pt idx="1486">
                  <c:v>0.107656116193325</c:v>
                </c:pt>
                <c:pt idx="1487">
                  <c:v>0.10672246304284499</c:v>
                </c:pt>
                <c:pt idx="1488">
                  <c:v>0.10446774602999299</c:v>
                </c:pt>
                <c:pt idx="1489">
                  <c:v>0.100978604194044</c:v>
                </c:pt>
                <c:pt idx="1490">
                  <c:v>9.6367359745542905E-2</c:v>
                </c:pt>
                <c:pt idx="1491">
                  <c:v>9.0852575817763695E-2</c:v>
                </c:pt>
                <c:pt idx="1492">
                  <c:v>8.4793170060930997E-2</c:v>
                </c:pt>
                <c:pt idx="1493">
                  <c:v>7.8431357656525702E-2</c:v>
                </c:pt>
                <c:pt idx="1494">
                  <c:v>7.1964039203255906E-2</c:v>
                </c:pt>
                <c:pt idx="1495">
                  <c:v>6.5877044281067706E-2</c:v>
                </c:pt>
                <c:pt idx="1496">
                  <c:v>6.08713729886017E-2</c:v>
                </c:pt>
                <c:pt idx="1497">
                  <c:v>5.7505244609778398E-2</c:v>
                </c:pt>
                <c:pt idx="1498">
                  <c:v>5.5975765789366201E-2</c:v>
                </c:pt>
                <c:pt idx="1499">
                  <c:v>5.6331141233528302E-2</c:v>
                </c:pt>
                <c:pt idx="1500">
                  <c:v>5.8388679551371003E-2</c:v>
                </c:pt>
                <c:pt idx="1501">
                  <c:v>6.1952465973490002E-2</c:v>
                </c:pt>
                <c:pt idx="1502">
                  <c:v>6.6901092588006694E-2</c:v>
                </c:pt>
                <c:pt idx="1503">
                  <c:v>7.3117881286741807E-2</c:v>
                </c:pt>
                <c:pt idx="1504">
                  <c:v>8.0268528816966306E-2</c:v>
                </c:pt>
                <c:pt idx="1505">
                  <c:v>8.7727251544765794E-2</c:v>
                </c:pt>
                <c:pt idx="1506">
                  <c:v>9.4809141725246293E-2</c:v>
                </c:pt>
                <c:pt idx="1507">
                  <c:v>0.100977347605461</c:v>
                </c:pt>
                <c:pt idx="1508">
                  <c:v>0.10577854430889699</c:v>
                </c:pt>
                <c:pt idx="1509">
                  <c:v>0.10891424321568501</c:v>
                </c:pt>
                <c:pt idx="1510">
                  <c:v>0.110453390245323</c:v>
                </c:pt>
                <c:pt idx="1511">
                  <c:v>0.110802407944271</c:v>
                </c:pt>
                <c:pt idx="1512">
                  <c:v>0.11047103641464</c:v>
                </c:pt>
                <c:pt idx="1513">
                  <c:v>0.10984073529691001</c:v>
                </c:pt>
                <c:pt idx="1514">
                  <c:v>0.109072716337193</c:v>
                </c:pt>
                <c:pt idx="1515">
                  <c:v>0.10797782195260899</c:v>
                </c:pt>
                <c:pt idx="1516">
                  <c:v>0.10610488092892</c:v>
                </c:pt>
                <c:pt idx="1517">
                  <c:v>0.10302295503195499</c:v>
                </c:pt>
                <c:pt idx="1518">
                  <c:v>9.8654176878209904E-2</c:v>
                </c:pt>
                <c:pt idx="1519">
                  <c:v>9.3323862145962402E-2</c:v>
                </c:pt>
                <c:pt idx="1520">
                  <c:v>8.7539432377719398E-2</c:v>
                </c:pt>
                <c:pt idx="1521">
                  <c:v>8.1885386845010205E-2</c:v>
                </c:pt>
                <c:pt idx="1522">
                  <c:v>7.6834989546403998E-2</c:v>
                </c:pt>
                <c:pt idx="1523">
                  <c:v>7.2604349502806101E-2</c:v>
                </c:pt>
                <c:pt idx="1524">
                  <c:v>6.9159589515454103E-2</c:v>
                </c:pt>
                <c:pt idx="1525">
                  <c:v>6.6421466530713402E-2</c:v>
                </c:pt>
                <c:pt idx="1526">
                  <c:v>6.4389038806799595E-2</c:v>
                </c:pt>
                <c:pt idx="1527">
                  <c:v>6.3156349488362004E-2</c:v>
                </c:pt>
                <c:pt idx="1528">
                  <c:v>6.2833630180705605E-2</c:v>
                </c:pt>
                <c:pt idx="1529">
                  <c:v>6.3564300298596194E-2</c:v>
                </c:pt>
                <c:pt idx="1530">
                  <c:v>6.5374680313504296E-2</c:v>
                </c:pt>
                <c:pt idx="1531">
                  <c:v>6.8171099668759103E-2</c:v>
                </c:pt>
                <c:pt idx="1532">
                  <c:v>7.1609163085302005E-2</c:v>
                </c:pt>
                <c:pt idx="1533">
                  <c:v>7.5204551070730805E-2</c:v>
                </c:pt>
                <c:pt idx="1534">
                  <c:v>7.8533828093932903E-2</c:v>
                </c:pt>
                <c:pt idx="1535">
                  <c:v>8.1423158195746803E-2</c:v>
                </c:pt>
                <c:pt idx="1536">
                  <c:v>8.3901885117614206E-2</c:v>
                </c:pt>
                <c:pt idx="1537">
                  <c:v>8.6161840049655297E-2</c:v>
                </c:pt>
                <c:pt idx="1538">
                  <c:v>8.8347960421952906E-2</c:v>
                </c:pt>
                <c:pt idx="1539">
                  <c:v>9.0363493093830405E-2</c:v>
                </c:pt>
                <c:pt idx="1540">
                  <c:v>9.2008180363493702E-2</c:v>
                </c:pt>
                <c:pt idx="1541">
                  <c:v>9.3048534730983304E-2</c:v>
                </c:pt>
                <c:pt idx="1542">
                  <c:v>9.3280836354816196E-2</c:v>
                </c:pt>
                <c:pt idx="1543">
                  <c:v>9.2416157891527198E-2</c:v>
                </c:pt>
                <c:pt idx="1544">
                  <c:v>9.0259902794636804E-2</c:v>
                </c:pt>
                <c:pt idx="1545">
                  <c:v>8.6926543624365193E-2</c:v>
                </c:pt>
                <c:pt idx="1546">
                  <c:v>8.2609132437023905E-2</c:v>
                </c:pt>
                <c:pt idx="1547">
                  <c:v>7.7495103641659305E-2</c:v>
                </c:pt>
                <c:pt idx="1548">
                  <c:v>7.18677121102691E-2</c:v>
                </c:pt>
                <c:pt idx="1549">
                  <c:v>6.6156514491473598E-2</c:v>
                </c:pt>
                <c:pt idx="1550">
                  <c:v>6.0949359658180102E-2</c:v>
                </c:pt>
                <c:pt idx="1551">
                  <c:v>5.66868862744919E-2</c:v>
                </c:pt>
                <c:pt idx="1552">
                  <c:v>5.3613718110288602E-2</c:v>
                </c:pt>
                <c:pt idx="1553">
                  <c:v>5.1947756467218699E-2</c:v>
                </c:pt>
                <c:pt idx="1554">
                  <c:v>5.1692199723955598E-2</c:v>
                </c:pt>
                <c:pt idx="1555">
                  <c:v>5.2544589427489803E-2</c:v>
                </c:pt>
                <c:pt idx="1556">
                  <c:v>5.4091304057232802E-2</c:v>
                </c:pt>
                <c:pt idx="1557">
                  <c:v>5.5869521003763203E-2</c:v>
                </c:pt>
                <c:pt idx="1558">
                  <c:v>5.7447722134629502E-2</c:v>
                </c:pt>
                <c:pt idx="1559">
                  <c:v>5.85782158341503E-2</c:v>
                </c:pt>
                <c:pt idx="1560">
                  <c:v>5.9293933109300201E-2</c:v>
                </c:pt>
                <c:pt idx="1561">
                  <c:v>5.9826658533803097E-2</c:v>
                </c:pt>
                <c:pt idx="1562">
                  <c:v>6.0473008463227403E-2</c:v>
                </c:pt>
                <c:pt idx="1563">
                  <c:v>6.1397191878445501E-2</c:v>
                </c:pt>
                <c:pt idx="1564">
                  <c:v>6.2616007109414895E-2</c:v>
                </c:pt>
                <c:pt idx="1565">
                  <c:v>6.4088321309180796E-2</c:v>
                </c:pt>
                <c:pt idx="1566">
                  <c:v>6.56172149841424E-2</c:v>
                </c:pt>
                <c:pt idx="1567">
                  <c:v>6.71328284437121E-2</c:v>
                </c:pt>
                <c:pt idx="1568">
                  <c:v>6.8789367756948702E-2</c:v>
                </c:pt>
                <c:pt idx="1569">
                  <c:v>7.0756197689690201E-2</c:v>
                </c:pt>
                <c:pt idx="1570">
                  <c:v>7.3019747438333601E-2</c:v>
                </c:pt>
                <c:pt idx="1571">
                  <c:v>7.5239921747947094E-2</c:v>
                </c:pt>
                <c:pt idx="1572">
                  <c:v>7.7197436966674499E-2</c:v>
                </c:pt>
                <c:pt idx="1573">
                  <c:v>7.8906520475174005E-2</c:v>
                </c:pt>
                <c:pt idx="1574">
                  <c:v>8.06061111234639E-2</c:v>
                </c:pt>
                <c:pt idx="1575">
                  <c:v>8.2520875897749799E-2</c:v>
                </c:pt>
                <c:pt idx="1576">
                  <c:v>8.4655258517520995E-2</c:v>
                </c:pt>
                <c:pt idx="1577">
                  <c:v>8.6669191065679399E-2</c:v>
                </c:pt>
                <c:pt idx="1578">
                  <c:v>8.8118565658105094E-2</c:v>
                </c:pt>
                <c:pt idx="1579">
                  <c:v>8.8644203847588601E-2</c:v>
                </c:pt>
                <c:pt idx="1580">
                  <c:v>8.8099202903958604E-2</c:v>
                </c:pt>
                <c:pt idx="1581">
                  <c:v>8.6660676673849801E-2</c:v>
                </c:pt>
                <c:pt idx="1582">
                  <c:v>8.4780370783011802E-2</c:v>
                </c:pt>
                <c:pt idx="1583">
                  <c:v>8.2857996496103703E-2</c:v>
                </c:pt>
                <c:pt idx="1584">
                  <c:v>8.0858896788841006E-2</c:v>
                </c:pt>
                <c:pt idx="1585">
                  <c:v>7.8695896731450804E-2</c:v>
                </c:pt>
                <c:pt idx="1586">
                  <c:v>7.6461386575199894E-2</c:v>
                </c:pt>
                <c:pt idx="1587">
                  <c:v>7.4497440772385806E-2</c:v>
                </c:pt>
                <c:pt idx="1588">
                  <c:v>7.3288995743018101E-2</c:v>
                </c:pt>
                <c:pt idx="1589">
                  <c:v>7.3233268672078605E-2</c:v>
                </c:pt>
                <c:pt idx="1590">
                  <c:v>7.4428639155438098E-2</c:v>
                </c:pt>
                <c:pt idx="1591">
                  <c:v>7.6451875217030701E-2</c:v>
                </c:pt>
                <c:pt idx="1592">
                  <c:v>7.8548245570075795E-2</c:v>
                </c:pt>
                <c:pt idx="1593">
                  <c:v>8.0168553549105806E-2</c:v>
                </c:pt>
                <c:pt idx="1594">
                  <c:v>8.1217165355138093E-2</c:v>
                </c:pt>
                <c:pt idx="1595">
                  <c:v>8.1712407698559697E-2</c:v>
                </c:pt>
                <c:pt idx="1596">
                  <c:v>8.1744473453383301E-2</c:v>
                </c:pt>
                <c:pt idx="1597">
                  <c:v>8.1503341239157201E-2</c:v>
                </c:pt>
                <c:pt idx="1598">
                  <c:v>8.1071741036326E-2</c:v>
                </c:pt>
                <c:pt idx="1599">
                  <c:v>8.0311903601235801E-2</c:v>
                </c:pt>
                <c:pt idx="1600">
                  <c:v>7.9064994039801106E-2</c:v>
                </c:pt>
                <c:pt idx="1601">
                  <c:v>7.73497021889724E-2</c:v>
                </c:pt>
                <c:pt idx="1602">
                  <c:v>7.5328373487191305E-2</c:v>
                </c:pt>
                <c:pt idx="1603">
                  <c:v>7.3138210534341899E-2</c:v>
                </c:pt>
                <c:pt idx="1604">
                  <c:v>7.0876520593001702E-2</c:v>
                </c:pt>
                <c:pt idx="1605">
                  <c:v>6.8670570961974195E-2</c:v>
                </c:pt>
                <c:pt idx="1606">
                  <c:v>6.6567921232942098E-2</c:v>
                </c:pt>
                <c:pt idx="1607">
                  <c:v>6.4525408745498905E-2</c:v>
                </c:pt>
                <c:pt idx="1608">
                  <c:v>6.2414500508952302E-2</c:v>
                </c:pt>
                <c:pt idx="1609">
                  <c:v>6.01517796798176E-2</c:v>
                </c:pt>
                <c:pt idx="1610">
                  <c:v>5.7710874265454397E-2</c:v>
                </c:pt>
                <c:pt idx="1611">
                  <c:v>5.5168301196392003E-2</c:v>
                </c:pt>
                <c:pt idx="1612">
                  <c:v>5.2734239814105799E-2</c:v>
                </c:pt>
                <c:pt idx="1613">
                  <c:v>5.0869807339353E-2</c:v>
                </c:pt>
                <c:pt idx="1614">
                  <c:v>5.01005068074045E-2</c:v>
                </c:pt>
                <c:pt idx="1615">
                  <c:v>5.07543315381088E-2</c:v>
                </c:pt>
                <c:pt idx="1616">
                  <c:v>5.2908716443415202E-2</c:v>
                </c:pt>
                <c:pt idx="1617">
                  <c:v>5.6251157038047603E-2</c:v>
                </c:pt>
                <c:pt idx="1618">
                  <c:v>6.0135276740035798E-2</c:v>
                </c:pt>
                <c:pt idx="1619">
                  <c:v>6.3904131586082505E-2</c:v>
                </c:pt>
                <c:pt idx="1620">
                  <c:v>6.7032668918576399E-2</c:v>
                </c:pt>
                <c:pt idx="1621">
                  <c:v>6.9180527845357803E-2</c:v>
                </c:pt>
                <c:pt idx="1622">
                  <c:v>7.01956119108951E-2</c:v>
                </c:pt>
                <c:pt idx="1623">
                  <c:v>7.0303684906596497E-2</c:v>
                </c:pt>
                <c:pt idx="1624">
                  <c:v>6.9849428422241205E-2</c:v>
                </c:pt>
                <c:pt idx="1625">
                  <c:v>6.9038902745060998E-2</c:v>
                </c:pt>
                <c:pt idx="1626">
                  <c:v>6.8125446950895896E-2</c:v>
                </c:pt>
                <c:pt idx="1627">
                  <c:v>6.7342526187320298E-2</c:v>
                </c:pt>
                <c:pt idx="1628">
                  <c:v>6.6822245680467698E-2</c:v>
                </c:pt>
                <c:pt idx="1629">
                  <c:v>6.6535799961269404E-2</c:v>
                </c:pt>
                <c:pt idx="1630">
                  <c:v>6.6341620548695898E-2</c:v>
                </c:pt>
                <c:pt idx="1631">
                  <c:v>6.6065614880203405E-2</c:v>
                </c:pt>
                <c:pt idx="1632">
                  <c:v>6.5459507449158405E-2</c:v>
                </c:pt>
                <c:pt idx="1633">
                  <c:v>6.440114812995E-2</c:v>
                </c:pt>
                <c:pt idx="1634">
                  <c:v>6.2979320013410001E-2</c:v>
                </c:pt>
                <c:pt idx="1635">
                  <c:v>6.1306484492775898E-2</c:v>
                </c:pt>
                <c:pt idx="1636">
                  <c:v>5.9427153133784001E-2</c:v>
                </c:pt>
                <c:pt idx="1637">
                  <c:v>5.7351481853483301E-2</c:v>
                </c:pt>
                <c:pt idx="1638">
                  <c:v>5.5220006549803198E-2</c:v>
                </c:pt>
                <c:pt idx="1639">
                  <c:v>5.32369522158921E-2</c:v>
                </c:pt>
                <c:pt idx="1640">
                  <c:v>5.1512036996671E-2</c:v>
                </c:pt>
                <c:pt idx="1641">
                  <c:v>5.0110357184521698E-2</c:v>
                </c:pt>
                <c:pt idx="1642">
                  <c:v>4.9145990811307598E-2</c:v>
                </c:pt>
                <c:pt idx="1643">
                  <c:v>4.8492124628307202E-2</c:v>
                </c:pt>
                <c:pt idx="1644">
                  <c:v>4.8150217065617902E-2</c:v>
                </c:pt>
                <c:pt idx="1645">
                  <c:v>4.821724339195E-2</c:v>
                </c:pt>
                <c:pt idx="1646">
                  <c:v>4.8787546650499697E-2</c:v>
                </c:pt>
                <c:pt idx="1647">
                  <c:v>4.9883798505636401E-2</c:v>
                </c:pt>
                <c:pt idx="1648">
                  <c:v>5.1361919536937001E-2</c:v>
                </c:pt>
                <c:pt idx="1649">
                  <c:v>5.2980378654001202E-2</c:v>
                </c:pt>
                <c:pt idx="1650">
                  <c:v>5.4604554522987299E-2</c:v>
                </c:pt>
                <c:pt idx="1651">
                  <c:v>5.6313717230176301E-2</c:v>
                </c:pt>
                <c:pt idx="1652">
                  <c:v>5.8149721168743201E-2</c:v>
                </c:pt>
                <c:pt idx="1653">
                  <c:v>6.0090956092047003E-2</c:v>
                </c:pt>
                <c:pt idx="1654">
                  <c:v>6.2005969844631498E-2</c:v>
                </c:pt>
                <c:pt idx="1655">
                  <c:v>6.3744642960905401E-2</c:v>
                </c:pt>
                <c:pt idx="1656">
                  <c:v>6.5299418605372597E-2</c:v>
                </c:pt>
                <c:pt idx="1657">
                  <c:v>6.6736736420892007E-2</c:v>
                </c:pt>
                <c:pt idx="1658">
                  <c:v>6.8165786789251503E-2</c:v>
                </c:pt>
                <c:pt idx="1659">
                  <c:v>6.9657121860720303E-2</c:v>
                </c:pt>
                <c:pt idx="1660">
                  <c:v>7.1214113132094206E-2</c:v>
                </c:pt>
                <c:pt idx="1661">
                  <c:v>7.2788740518668807E-2</c:v>
                </c:pt>
                <c:pt idx="1662">
                  <c:v>7.42631312175734E-2</c:v>
                </c:pt>
                <c:pt idx="1663">
                  <c:v>7.5487442809206495E-2</c:v>
                </c:pt>
                <c:pt idx="1664">
                  <c:v>7.6388392786377005E-2</c:v>
                </c:pt>
                <c:pt idx="1665">
                  <c:v>7.6954147618096005E-2</c:v>
                </c:pt>
                <c:pt idx="1666">
                  <c:v>7.7211219653585794E-2</c:v>
                </c:pt>
                <c:pt idx="1667">
                  <c:v>7.7125166593764796E-2</c:v>
                </c:pt>
                <c:pt idx="1668">
                  <c:v>7.6724133172403702E-2</c:v>
                </c:pt>
                <c:pt idx="1669">
                  <c:v>7.6177769868538997E-2</c:v>
                </c:pt>
                <c:pt idx="1670">
                  <c:v>7.5806599057728602E-2</c:v>
                </c:pt>
                <c:pt idx="1671">
                  <c:v>7.6059833314216896E-2</c:v>
                </c:pt>
                <c:pt idx="1672">
                  <c:v>7.7324264158874001E-2</c:v>
                </c:pt>
                <c:pt idx="1673">
                  <c:v>7.9748342154415605E-2</c:v>
                </c:pt>
                <c:pt idx="1674">
                  <c:v>8.3136914811094906E-2</c:v>
                </c:pt>
                <c:pt idx="1675">
                  <c:v>8.6988394378745199E-2</c:v>
                </c:pt>
                <c:pt idx="1676">
                  <c:v>9.0745872526038801E-2</c:v>
                </c:pt>
                <c:pt idx="1677">
                  <c:v>9.4096411286054699E-2</c:v>
                </c:pt>
                <c:pt idx="1678">
                  <c:v>9.69913419378238E-2</c:v>
                </c:pt>
                <c:pt idx="1679">
                  <c:v>9.9545190838429304E-2</c:v>
                </c:pt>
                <c:pt idx="1680">
                  <c:v>0.101841390809827</c:v>
                </c:pt>
                <c:pt idx="1681">
                  <c:v>0.103823937487974</c:v>
                </c:pt>
                <c:pt idx="1682">
                  <c:v>0.10530698599515299</c:v>
                </c:pt>
                <c:pt idx="1683">
                  <c:v>0.105934830712902</c:v>
                </c:pt>
                <c:pt idx="1684">
                  <c:v>0.10533477942093999</c:v>
                </c:pt>
                <c:pt idx="1685">
                  <c:v>0.10334041151814199</c:v>
                </c:pt>
                <c:pt idx="1686">
                  <c:v>0.100059093994197</c:v>
                </c:pt>
                <c:pt idx="1687">
                  <c:v>9.5766229226221397E-2</c:v>
                </c:pt>
                <c:pt idx="1688">
                  <c:v>9.0829406564018098E-2</c:v>
                </c:pt>
                <c:pt idx="1689">
                  <c:v>8.5649530879910798E-2</c:v>
                </c:pt>
                <c:pt idx="1690">
                  <c:v>8.0645288106791599E-2</c:v>
                </c:pt>
                <c:pt idx="1691">
                  <c:v>7.6253229195712896E-2</c:v>
                </c:pt>
                <c:pt idx="1692">
                  <c:v>7.3029942042363793E-2</c:v>
                </c:pt>
                <c:pt idx="1693">
                  <c:v>7.1537359060166797E-2</c:v>
                </c:pt>
                <c:pt idx="1694">
                  <c:v>7.2001709681108E-2</c:v>
                </c:pt>
                <c:pt idx="1695">
                  <c:v>7.4229174541811493E-2</c:v>
                </c:pt>
                <c:pt idx="1696">
                  <c:v>7.7819212629207005E-2</c:v>
                </c:pt>
                <c:pt idx="1697">
                  <c:v>8.2334639477303601E-2</c:v>
                </c:pt>
                <c:pt idx="1698">
                  <c:v>8.7351020687821093E-2</c:v>
                </c:pt>
                <c:pt idx="1699">
                  <c:v>9.2551416313118598E-2</c:v>
                </c:pt>
                <c:pt idx="1700">
                  <c:v>9.7691207787358E-2</c:v>
                </c:pt>
                <c:pt idx="1701">
                  <c:v>0.102551640604778</c:v>
                </c:pt>
                <c:pt idx="1702">
                  <c:v>0.106852819902163</c:v>
                </c:pt>
                <c:pt idx="1703">
                  <c:v>0.110216373149107</c:v>
                </c:pt>
                <c:pt idx="1704">
                  <c:v>0.11225331356372301</c:v>
                </c:pt>
                <c:pt idx="1705">
                  <c:v>0.112623515567137</c:v>
                </c:pt>
                <c:pt idx="1706">
                  <c:v>0.111215958691269</c:v>
                </c:pt>
                <c:pt idx="1707">
                  <c:v>0.108037563863757</c:v>
                </c:pt>
                <c:pt idx="1708">
                  <c:v>0.103219252124678</c:v>
                </c:pt>
                <c:pt idx="1709">
                  <c:v>9.7048202809395703E-2</c:v>
                </c:pt>
                <c:pt idx="1710">
                  <c:v>9.0032880463374806E-2</c:v>
                </c:pt>
                <c:pt idx="1711">
                  <c:v>8.2956276595261405E-2</c:v>
                </c:pt>
                <c:pt idx="1712">
                  <c:v>7.6665564720348398E-2</c:v>
                </c:pt>
                <c:pt idx="1713">
                  <c:v>7.1670153872750705E-2</c:v>
                </c:pt>
                <c:pt idx="1714">
                  <c:v>6.8071575779330498E-2</c:v>
                </c:pt>
                <c:pt idx="1715">
                  <c:v>6.5795503422115098E-2</c:v>
                </c:pt>
                <c:pt idx="1716">
                  <c:v>6.4799209999248195E-2</c:v>
                </c:pt>
                <c:pt idx="1717">
                  <c:v>6.5161582994924097E-2</c:v>
                </c:pt>
                <c:pt idx="1718">
                  <c:v>6.7036528407577595E-2</c:v>
                </c:pt>
                <c:pt idx="1719">
                  <c:v>7.0528612430106899E-2</c:v>
                </c:pt>
                <c:pt idx="1720">
                  <c:v>7.5436070068988795E-2</c:v>
                </c:pt>
                <c:pt idx="1721">
                  <c:v>8.1220793576642095E-2</c:v>
                </c:pt>
                <c:pt idx="1722">
                  <c:v>8.7197221767993202E-2</c:v>
                </c:pt>
                <c:pt idx="1723">
                  <c:v>9.2629757467829102E-2</c:v>
                </c:pt>
                <c:pt idx="1724">
                  <c:v>9.6950836874880195E-2</c:v>
                </c:pt>
                <c:pt idx="1725">
                  <c:v>9.9987666129843195E-2</c:v>
                </c:pt>
                <c:pt idx="1726">
                  <c:v>0.101856016298881</c:v>
                </c:pt>
                <c:pt idx="1727">
                  <c:v>0.102765638977434</c:v>
                </c:pt>
                <c:pt idx="1728">
                  <c:v>0.102860212694961</c:v>
                </c:pt>
                <c:pt idx="1729">
                  <c:v>0.102153154093576</c:v>
                </c:pt>
                <c:pt idx="1730">
                  <c:v>0.100530672095781</c:v>
                </c:pt>
                <c:pt idx="1731">
                  <c:v>9.7938544670750402E-2</c:v>
                </c:pt>
                <c:pt idx="1732">
                  <c:v>9.4415404768292299E-2</c:v>
                </c:pt>
                <c:pt idx="1733">
                  <c:v>9.0162650549658094E-2</c:v>
                </c:pt>
                <c:pt idx="1734">
                  <c:v>8.5374502962979604E-2</c:v>
                </c:pt>
                <c:pt idx="1735">
                  <c:v>8.02118629922976E-2</c:v>
                </c:pt>
                <c:pt idx="1736">
                  <c:v>7.4813938480853395E-2</c:v>
                </c:pt>
                <c:pt idx="1737">
                  <c:v>6.9359132399039902E-2</c:v>
                </c:pt>
                <c:pt idx="1738">
                  <c:v>6.4095069811976199E-2</c:v>
                </c:pt>
                <c:pt idx="1739">
                  <c:v>5.9266327887834903E-2</c:v>
                </c:pt>
                <c:pt idx="1740">
                  <c:v>5.5092747993989499E-2</c:v>
                </c:pt>
                <c:pt idx="1741">
                  <c:v>5.1787508474028701E-2</c:v>
                </c:pt>
                <c:pt idx="1742">
                  <c:v>4.9579950657707303E-2</c:v>
                </c:pt>
                <c:pt idx="1743">
                  <c:v>4.8213441181510303E-2</c:v>
                </c:pt>
                <c:pt idx="1744">
                  <c:v>4.7262141420677597E-2</c:v>
                </c:pt>
                <c:pt idx="1745">
                  <c:v>4.6254246408694501E-2</c:v>
                </c:pt>
                <c:pt idx="1746">
                  <c:v>4.4901540222866798E-2</c:v>
                </c:pt>
                <c:pt idx="1747">
                  <c:v>4.3212853427487E-2</c:v>
                </c:pt>
                <c:pt idx="1748">
                  <c:v>4.1436219640410603E-2</c:v>
                </c:pt>
                <c:pt idx="1749">
                  <c:v>3.9920518317435698E-2</c:v>
                </c:pt>
                <c:pt idx="1750">
                  <c:v>3.8879214357590897E-2</c:v>
                </c:pt>
                <c:pt idx="1751">
                  <c:v>3.8463660423245297E-2</c:v>
                </c:pt>
                <c:pt idx="1752">
                  <c:v>3.8830447801772201E-2</c:v>
                </c:pt>
                <c:pt idx="1753">
                  <c:v>3.999829304033E-2</c:v>
                </c:pt>
                <c:pt idx="1754">
                  <c:v>4.1950557042349103E-2</c:v>
                </c:pt>
                <c:pt idx="1755">
                  <c:v>4.4622498129659197E-2</c:v>
                </c:pt>
                <c:pt idx="1756">
                  <c:v>4.7772134305807103E-2</c:v>
                </c:pt>
                <c:pt idx="1757">
                  <c:v>5.1120583223562797E-2</c:v>
                </c:pt>
                <c:pt idx="1758">
                  <c:v>5.4392811634351897E-2</c:v>
                </c:pt>
                <c:pt idx="1759">
                  <c:v>5.7222307184623102E-2</c:v>
                </c:pt>
                <c:pt idx="1760">
                  <c:v>5.9222377245779202E-2</c:v>
                </c:pt>
                <c:pt idx="1761">
                  <c:v>6.0179036916760298E-2</c:v>
                </c:pt>
                <c:pt idx="1762">
                  <c:v>6.0048912287576903E-2</c:v>
                </c:pt>
                <c:pt idx="1763">
                  <c:v>5.8981076215736297E-2</c:v>
                </c:pt>
                <c:pt idx="1764">
                  <c:v>5.7254347041017201E-2</c:v>
                </c:pt>
                <c:pt idx="1765">
                  <c:v>5.5080070813614698E-2</c:v>
                </c:pt>
                <c:pt idx="1766">
                  <c:v>5.2585571296432002E-2</c:v>
                </c:pt>
                <c:pt idx="1767">
                  <c:v>4.9939475275704498E-2</c:v>
                </c:pt>
                <c:pt idx="1768">
                  <c:v>4.7270926475084497E-2</c:v>
                </c:pt>
                <c:pt idx="1769">
                  <c:v>4.4667645147774403E-2</c:v>
                </c:pt>
                <c:pt idx="1770">
                  <c:v>4.2242626064865597E-2</c:v>
                </c:pt>
                <c:pt idx="1771">
                  <c:v>4.0202760581675802E-2</c:v>
                </c:pt>
                <c:pt idx="1772">
                  <c:v>3.8876035855528297E-2</c:v>
                </c:pt>
                <c:pt idx="1773">
                  <c:v>3.8572543422619697E-2</c:v>
                </c:pt>
                <c:pt idx="1774">
                  <c:v>3.94036258491497E-2</c:v>
                </c:pt>
                <c:pt idx="1775">
                  <c:v>4.1309880616671402E-2</c:v>
                </c:pt>
                <c:pt idx="1776">
                  <c:v>4.4132944282056101E-2</c:v>
                </c:pt>
                <c:pt idx="1777">
                  <c:v>4.7634983429164397E-2</c:v>
                </c:pt>
                <c:pt idx="1778">
                  <c:v>5.1464278870401697E-2</c:v>
                </c:pt>
                <c:pt idx="1779">
                  <c:v>5.5335362480871897E-2</c:v>
                </c:pt>
                <c:pt idx="1780">
                  <c:v>5.9008252913990797E-2</c:v>
                </c:pt>
                <c:pt idx="1781">
                  <c:v>6.23274727280951E-2</c:v>
                </c:pt>
                <c:pt idx="1782">
                  <c:v>6.5212442871958501E-2</c:v>
                </c:pt>
                <c:pt idx="1783">
                  <c:v>6.7691419723228993E-2</c:v>
                </c:pt>
                <c:pt idx="1784">
                  <c:v>6.9792023396184302E-2</c:v>
                </c:pt>
                <c:pt idx="1785">
                  <c:v>7.1470792369806704E-2</c:v>
                </c:pt>
                <c:pt idx="1786">
                  <c:v>7.2614947148665801E-2</c:v>
                </c:pt>
                <c:pt idx="1787">
                  <c:v>7.3221658782262E-2</c:v>
                </c:pt>
                <c:pt idx="1788">
                  <c:v>7.3457193185391706E-2</c:v>
                </c:pt>
                <c:pt idx="1789">
                  <c:v>7.3651125407831294E-2</c:v>
                </c:pt>
                <c:pt idx="1790">
                  <c:v>7.4145124409869007E-2</c:v>
                </c:pt>
                <c:pt idx="1791">
                  <c:v>7.4982525043280499E-2</c:v>
                </c:pt>
                <c:pt idx="1792">
                  <c:v>7.5893032239899794E-2</c:v>
                </c:pt>
                <c:pt idx="1793">
                  <c:v>7.6453553436505797E-2</c:v>
                </c:pt>
                <c:pt idx="1794">
                  <c:v>7.6266401914768606E-2</c:v>
                </c:pt>
                <c:pt idx="1795">
                  <c:v>7.4982605200197006E-2</c:v>
                </c:pt>
                <c:pt idx="1796">
                  <c:v>7.2520565051837696E-2</c:v>
                </c:pt>
                <c:pt idx="1797">
                  <c:v>6.9100995331645002E-2</c:v>
                </c:pt>
                <c:pt idx="1798">
                  <c:v>6.5077148437062499E-2</c:v>
                </c:pt>
                <c:pt idx="1799">
                  <c:v>6.0836439740590401E-2</c:v>
                </c:pt>
                <c:pt idx="1800">
                  <c:v>5.6731989463643898E-2</c:v>
                </c:pt>
                <c:pt idx="1801">
                  <c:v>5.3031287855313101E-2</c:v>
                </c:pt>
                <c:pt idx="1802">
                  <c:v>5.0056773895630097E-2</c:v>
                </c:pt>
                <c:pt idx="1803">
                  <c:v>4.8103206720887401E-2</c:v>
                </c:pt>
                <c:pt idx="1804">
                  <c:v>4.7247696039630603E-2</c:v>
                </c:pt>
                <c:pt idx="1805">
                  <c:v>4.7359113414859703E-2</c:v>
                </c:pt>
                <c:pt idx="1806">
                  <c:v>4.8150382762430298E-2</c:v>
                </c:pt>
                <c:pt idx="1807">
                  <c:v>4.9251727723636403E-2</c:v>
                </c:pt>
                <c:pt idx="1808">
                  <c:v>5.0528299095411303E-2</c:v>
                </c:pt>
                <c:pt idx="1809">
                  <c:v>5.2030556551760199E-2</c:v>
                </c:pt>
                <c:pt idx="1810">
                  <c:v>5.4011077951433097E-2</c:v>
                </c:pt>
                <c:pt idx="1811">
                  <c:v>5.66988672857245E-2</c:v>
                </c:pt>
                <c:pt idx="1812">
                  <c:v>6.0109991663867997E-2</c:v>
                </c:pt>
                <c:pt idx="1813">
                  <c:v>6.4020640166889894E-2</c:v>
                </c:pt>
                <c:pt idx="1814">
                  <c:v>6.8048798330465496E-2</c:v>
                </c:pt>
                <c:pt idx="1815">
                  <c:v>7.1734969646254101E-2</c:v>
                </c:pt>
                <c:pt idx="1816">
                  <c:v>7.4682021518674604E-2</c:v>
                </c:pt>
                <c:pt idx="1817">
                  <c:v>7.6704385609641504E-2</c:v>
                </c:pt>
                <c:pt idx="1818">
                  <c:v>7.7982597986984398E-2</c:v>
                </c:pt>
                <c:pt idx="1819">
                  <c:v>7.8901983119018804E-2</c:v>
                </c:pt>
                <c:pt idx="1820">
                  <c:v>7.9810399586455902E-2</c:v>
                </c:pt>
                <c:pt idx="1821">
                  <c:v>8.0874915394287802E-2</c:v>
                </c:pt>
                <c:pt idx="1822">
                  <c:v>8.2113712945062298E-2</c:v>
                </c:pt>
                <c:pt idx="1823">
                  <c:v>8.3417240016457894E-2</c:v>
                </c:pt>
                <c:pt idx="1824">
                  <c:v>8.4512024733931504E-2</c:v>
                </c:pt>
                <c:pt idx="1825">
                  <c:v>8.5053618147841806E-2</c:v>
                </c:pt>
                <c:pt idx="1826">
                  <c:v>8.4867299497585993E-2</c:v>
                </c:pt>
                <c:pt idx="1827">
                  <c:v>8.4271550430032205E-2</c:v>
                </c:pt>
                <c:pt idx="1828">
                  <c:v>8.3673996161762604E-2</c:v>
                </c:pt>
                <c:pt idx="1829">
                  <c:v>8.3307718572126904E-2</c:v>
                </c:pt>
                <c:pt idx="1830">
                  <c:v>8.3214634982868504E-2</c:v>
                </c:pt>
                <c:pt idx="1831">
                  <c:v>8.3285004993576495E-2</c:v>
                </c:pt>
                <c:pt idx="1832">
                  <c:v>8.3415072882676897E-2</c:v>
                </c:pt>
                <c:pt idx="1833">
                  <c:v>8.3566565321853803E-2</c:v>
                </c:pt>
                <c:pt idx="1834">
                  <c:v>8.3794721873123104E-2</c:v>
                </c:pt>
                <c:pt idx="1835">
                  <c:v>8.4281211911554604E-2</c:v>
                </c:pt>
                <c:pt idx="1836">
                  <c:v>8.5187801457512397E-2</c:v>
                </c:pt>
                <c:pt idx="1837">
                  <c:v>8.65437716932968E-2</c:v>
                </c:pt>
                <c:pt idx="1838">
                  <c:v>8.8189386222152999E-2</c:v>
                </c:pt>
                <c:pt idx="1839">
                  <c:v>8.9883364605095106E-2</c:v>
                </c:pt>
                <c:pt idx="1840">
                  <c:v>9.1384090974727397E-2</c:v>
                </c:pt>
                <c:pt idx="1841">
                  <c:v>9.2464238929868506E-2</c:v>
                </c:pt>
                <c:pt idx="1842">
                  <c:v>9.3074240894038998E-2</c:v>
                </c:pt>
                <c:pt idx="1843">
                  <c:v>9.3429092786040599E-2</c:v>
                </c:pt>
                <c:pt idx="1844">
                  <c:v>9.3864392785715206E-2</c:v>
                </c:pt>
                <c:pt idx="1845">
                  <c:v>9.46072283207781E-2</c:v>
                </c:pt>
                <c:pt idx="1846">
                  <c:v>9.5708773749178605E-2</c:v>
                </c:pt>
                <c:pt idx="1847">
                  <c:v>9.71152260740442E-2</c:v>
                </c:pt>
                <c:pt idx="1848">
                  <c:v>9.8684342384615695E-2</c:v>
                </c:pt>
                <c:pt idx="1849">
                  <c:v>0.100247152536575</c:v>
                </c:pt>
                <c:pt idx="1850">
                  <c:v>0.10168692396175499</c:v>
                </c:pt>
                <c:pt idx="1851">
                  <c:v>0.102756187862356</c:v>
                </c:pt>
                <c:pt idx="1852">
                  <c:v>0.10311206621204801</c:v>
                </c:pt>
                <c:pt idx="1853">
                  <c:v>0.102647757466535</c:v>
                </c:pt>
                <c:pt idx="1854">
                  <c:v>0.101366940553968</c:v>
                </c:pt>
                <c:pt idx="1855">
                  <c:v>9.9359618729184696E-2</c:v>
                </c:pt>
                <c:pt idx="1856">
                  <c:v>9.6937575935505504E-2</c:v>
                </c:pt>
                <c:pt idx="1857">
                  <c:v>9.4605166788272604E-2</c:v>
                </c:pt>
                <c:pt idx="1858">
                  <c:v>9.2943058250608099E-2</c:v>
                </c:pt>
                <c:pt idx="1859">
                  <c:v>9.2159446571961595E-2</c:v>
                </c:pt>
                <c:pt idx="1860">
                  <c:v>9.2233587763404998E-2</c:v>
                </c:pt>
                <c:pt idx="1861">
                  <c:v>9.3016336888813098E-2</c:v>
                </c:pt>
                <c:pt idx="1862">
                  <c:v>9.4143299081807699E-2</c:v>
                </c:pt>
                <c:pt idx="1863">
                  <c:v>9.5236163939364293E-2</c:v>
                </c:pt>
                <c:pt idx="1864">
                  <c:v>9.6005475281584304E-2</c:v>
                </c:pt>
                <c:pt idx="1865">
                  <c:v>9.6419303679844998E-2</c:v>
                </c:pt>
                <c:pt idx="1866">
                  <c:v>9.6771357614496803E-2</c:v>
                </c:pt>
                <c:pt idx="1867">
                  <c:v>9.7457717037903693E-2</c:v>
                </c:pt>
                <c:pt idx="1868">
                  <c:v>9.8939860278242295E-2</c:v>
                </c:pt>
                <c:pt idx="1869">
                  <c:v>0.101622622967925</c:v>
                </c:pt>
                <c:pt idx="1870">
                  <c:v>0.10567572227145999</c:v>
                </c:pt>
                <c:pt idx="1871">
                  <c:v>0.110929642232971</c:v>
                </c:pt>
                <c:pt idx="1872">
                  <c:v>0.11686254649648201</c:v>
                </c:pt>
                <c:pt idx="1873">
                  <c:v>0.122815166147016</c:v>
                </c:pt>
                <c:pt idx="1874">
                  <c:v>0.12815299505953501</c:v>
                </c:pt>
                <c:pt idx="1875">
                  <c:v>0.132444994229863</c:v>
                </c:pt>
                <c:pt idx="1876">
                  <c:v>0.13544363416128799</c:v>
                </c:pt>
                <c:pt idx="1877">
                  <c:v>0.136892355631269</c:v>
                </c:pt>
                <c:pt idx="1878">
                  <c:v>0.136777844394641</c:v>
                </c:pt>
                <c:pt idx="1879">
                  <c:v>0.13531532629062701</c:v>
                </c:pt>
                <c:pt idx="1880">
                  <c:v>0.132680884491956</c:v>
                </c:pt>
                <c:pt idx="1881">
                  <c:v>0.12902018329464601</c:v>
                </c:pt>
                <c:pt idx="1882">
                  <c:v>0.12468800269136</c:v>
                </c:pt>
                <c:pt idx="1883">
                  <c:v>0.120195566037668</c:v>
                </c:pt>
                <c:pt idx="1884">
                  <c:v>0.115940000225023</c:v>
                </c:pt>
                <c:pt idx="1885">
                  <c:v>0.112136507658033</c:v>
                </c:pt>
                <c:pt idx="1886">
                  <c:v>0.10879257735014899</c:v>
                </c:pt>
                <c:pt idx="1887">
                  <c:v>0.105666189198067</c:v>
                </c:pt>
                <c:pt idx="1888">
                  <c:v>0.10226620279285099</c:v>
                </c:pt>
                <c:pt idx="1889">
                  <c:v>9.8003960769595402E-2</c:v>
                </c:pt>
                <c:pt idx="1890">
                  <c:v>9.2784943036601897E-2</c:v>
                </c:pt>
                <c:pt idx="1891">
                  <c:v>8.6996044543571002E-2</c:v>
                </c:pt>
                <c:pt idx="1892">
                  <c:v>8.1124431671174904E-2</c:v>
                </c:pt>
                <c:pt idx="1893">
                  <c:v>7.5588460497269E-2</c:v>
                </c:pt>
                <c:pt idx="1894">
                  <c:v>7.0828583426621405E-2</c:v>
                </c:pt>
                <c:pt idx="1895">
                  <c:v>6.7129000754825696E-2</c:v>
                </c:pt>
                <c:pt idx="1896">
                  <c:v>6.4538278272362901E-2</c:v>
                </c:pt>
                <c:pt idx="1897">
                  <c:v>6.2969954397678995E-2</c:v>
                </c:pt>
                <c:pt idx="1898">
                  <c:v>6.2367649111214202E-2</c:v>
                </c:pt>
                <c:pt idx="1899">
                  <c:v>6.2802486632136098E-2</c:v>
                </c:pt>
                <c:pt idx="1900">
                  <c:v>6.4411744635627599E-2</c:v>
                </c:pt>
                <c:pt idx="1901">
                  <c:v>6.7148711959841206E-2</c:v>
                </c:pt>
                <c:pt idx="1902">
                  <c:v>7.0879877880341793E-2</c:v>
                </c:pt>
                <c:pt idx="1903">
                  <c:v>7.5640266234772102E-2</c:v>
                </c:pt>
                <c:pt idx="1904">
                  <c:v>8.1352589489592494E-2</c:v>
                </c:pt>
                <c:pt idx="1905">
                  <c:v>8.77577094311318E-2</c:v>
                </c:pt>
                <c:pt idx="1906">
                  <c:v>9.4428805212857597E-2</c:v>
                </c:pt>
                <c:pt idx="1907">
                  <c:v>0.10094078880974</c:v>
                </c:pt>
                <c:pt idx="1908">
                  <c:v>0.106952930616684</c:v>
                </c:pt>
                <c:pt idx="1909">
                  <c:v>0.112143948184616</c:v>
                </c:pt>
                <c:pt idx="1910">
                  <c:v>0.11599511328546799</c:v>
                </c:pt>
                <c:pt idx="1911">
                  <c:v>0.117878975741633</c:v>
                </c:pt>
                <c:pt idx="1912">
                  <c:v>0.11735376030582299</c:v>
                </c:pt>
                <c:pt idx="1913">
                  <c:v>0.114367161304747</c:v>
                </c:pt>
                <c:pt idx="1914">
                  <c:v>0.109285317340501</c:v>
                </c:pt>
                <c:pt idx="1915">
                  <c:v>0.102849912160344</c:v>
                </c:pt>
                <c:pt idx="1916">
                  <c:v>9.59430194099124E-2</c:v>
                </c:pt>
                <c:pt idx="1917">
                  <c:v>8.9163188442194605E-2</c:v>
                </c:pt>
                <c:pt idx="1918">
                  <c:v>8.2958430860952101E-2</c:v>
                </c:pt>
                <c:pt idx="1919">
                  <c:v>7.7709248395660693E-2</c:v>
                </c:pt>
                <c:pt idx="1920">
                  <c:v>7.3765495974564901E-2</c:v>
                </c:pt>
                <c:pt idx="1921">
                  <c:v>7.1170549434828798E-2</c:v>
                </c:pt>
                <c:pt idx="1922">
                  <c:v>6.97297617645702E-2</c:v>
                </c:pt>
                <c:pt idx="1923">
                  <c:v>6.8953893328575697E-2</c:v>
                </c:pt>
                <c:pt idx="1924">
                  <c:v>6.8220306943294604E-2</c:v>
                </c:pt>
                <c:pt idx="1925">
                  <c:v>6.7170113436069406E-2</c:v>
                </c:pt>
                <c:pt idx="1926">
                  <c:v>6.5715776755976604E-2</c:v>
                </c:pt>
                <c:pt idx="1927">
                  <c:v>6.40045841335697E-2</c:v>
                </c:pt>
                <c:pt idx="1928">
                  <c:v>6.2335697964535197E-2</c:v>
                </c:pt>
                <c:pt idx="1929">
                  <c:v>6.1225071376147099E-2</c:v>
                </c:pt>
                <c:pt idx="1930">
                  <c:v>6.1135348167231499E-2</c:v>
                </c:pt>
                <c:pt idx="1931">
                  <c:v>6.2149751453795601E-2</c:v>
                </c:pt>
                <c:pt idx="1932">
                  <c:v>6.4064495889064793E-2</c:v>
                </c:pt>
                <c:pt idx="1933">
                  <c:v>6.6445385498770299E-2</c:v>
                </c:pt>
                <c:pt idx="1934">
                  <c:v>6.8929801525824105E-2</c:v>
                </c:pt>
                <c:pt idx="1935">
                  <c:v>7.1340960702198794E-2</c:v>
                </c:pt>
                <c:pt idx="1936">
                  <c:v>7.3610165066471694E-2</c:v>
                </c:pt>
                <c:pt idx="1937">
                  <c:v>7.5664097682231798E-2</c:v>
                </c:pt>
                <c:pt idx="1938">
                  <c:v>7.7371254542968296E-2</c:v>
                </c:pt>
                <c:pt idx="1939">
                  <c:v>7.8545694281053194E-2</c:v>
                </c:pt>
                <c:pt idx="1940">
                  <c:v>7.8951431170499506E-2</c:v>
                </c:pt>
                <c:pt idx="1941">
                  <c:v>7.8281010462070394E-2</c:v>
                </c:pt>
                <c:pt idx="1942">
                  <c:v>7.6236742083527501E-2</c:v>
                </c:pt>
                <c:pt idx="1943">
                  <c:v>7.2555544719266604E-2</c:v>
                </c:pt>
                <c:pt idx="1944">
                  <c:v>6.7280992915474999E-2</c:v>
                </c:pt>
                <c:pt idx="1945">
                  <c:v>6.0799249570824297E-2</c:v>
                </c:pt>
                <c:pt idx="1946">
                  <c:v>5.3918384155242798E-2</c:v>
                </c:pt>
                <c:pt idx="1947">
                  <c:v>4.7537757705709699E-2</c:v>
                </c:pt>
                <c:pt idx="1948">
                  <c:v>4.2442798006846597E-2</c:v>
                </c:pt>
                <c:pt idx="1949">
                  <c:v>3.9208958094328603E-2</c:v>
                </c:pt>
                <c:pt idx="1950">
                  <c:v>3.8034166880258902E-2</c:v>
                </c:pt>
                <c:pt idx="1951">
                  <c:v>3.87928630901202E-2</c:v>
                </c:pt>
                <c:pt idx="1952">
                  <c:v>4.1204063727776498E-2</c:v>
                </c:pt>
                <c:pt idx="1953">
                  <c:v>4.4972595509614598E-2</c:v>
                </c:pt>
                <c:pt idx="1954">
                  <c:v>4.9770152366077597E-2</c:v>
                </c:pt>
                <c:pt idx="1955">
                  <c:v>5.5174378462265403E-2</c:v>
                </c:pt>
                <c:pt idx="1956">
                  <c:v>6.06866191861287E-2</c:v>
                </c:pt>
                <c:pt idx="1957">
                  <c:v>6.5737427706418494E-2</c:v>
                </c:pt>
                <c:pt idx="1958">
                  <c:v>6.9884726351594803E-2</c:v>
                </c:pt>
                <c:pt idx="1959">
                  <c:v>7.2941476186359502E-2</c:v>
                </c:pt>
                <c:pt idx="1960">
                  <c:v>7.5017914817891398E-2</c:v>
                </c:pt>
                <c:pt idx="1961">
                  <c:v>7.6450476187120794E-2</c:v>
                </c:pt>
                <c:pt idx="1962">
                  <c:v>7.7679264354602595E-2</c:v>
                </c:pt>
                <c:pt idx="1963">
                  <c:v>7.9127927880905405E-2</c:v>
                </c:pt>
                <c:pt idx="1964">
                  <c:v>8.1028650809177996E-2</c:v>
                </c:pt>
                <c:pt idx="1965">
                  <c:v>8.3265966046460402E-2</c:v>
                </c:pt>
                <c:pt idx="1966">
                  <c:v>8.54054161907387E-2</c:v>
                </c:pt>
                <c:pt idx="1967">
                  <c:v>8.6929731326987905E-2</c:v>
                </c:pt>
                <c:pt idx="1968">
                  <c:v>8.7450678719900699E-2</c:v>
                </c:pt>
                <c:pt idx="1969">
                  <c:v>8.6876202406210995E-2</c:v>
                </c:pt>
                <c:pt idx="1970">
                  <c:v>8.5325438057354902E-2</c:v>
                </c:pt>
                <c:pt idx="1971">
                  <c:v>8.3061024377488302E-2</c:v>
                </c:pt>
                <c:pt idx="1972">
                  <c:v>8.0446211741369497E-2</c:v>
                </c:pt>
                <c:pt idx="1973">
                  <c:v>7.7875002525069695E-2</c:v>
                </c:pt>
                <c:pt idx="1974">
                  <c:v>7.5717232694321998E-2</c:v>
                </c:pt>
                <c:pt idx="1975">
                  <c:v>7.4162381824007598E-2</c:v>
                </c:pt>
                <c:pt idx="1976">
                  <c:v>7.3225710279652204E-2</c:v>
                </c:pt>
                <c:pt idx="1977">
                  <c:v>7.29550980860416E-2</c:v>
                </c:pt>
                <c:pt idx="1978">
                  <c:v>7.3353184967232005E-2</c:v>
                </c:pt>
                <c:pt idx="1979">
                  <c:v>7.4123349896363599E-2</c:v>
                </c:pt>
                <c:pt idx="1980">
                  <c:v>7.4786069877858796E-2</c:v>
                </c:pt>
                <c:pt idx="1981">
                  <c:v>7.4960826378972306E-2</c:v>
                </c:pt>
                <c:pt idx="1982">
                  <c:v>7.4479493071542099E-2</c:v>
                </c:pt>
                <c:pt idx="1983">
                  <c:v>7.3404444294765697E-2</c:v>
                </c:pt>
                <c:pt idx="1984">
                  <c:v>7.2015656931758196E-2</c:v>
                </c:pt>
                <c:pt idx="1985">
                  <c:v>7.0671059447769996E-2</c:v>
                </c:pt>
                <c:pt idx="1986">
                  <c:v>6.9718303123347106E-2</c:v>
                </c:pt>
                <c:pt idx="1987">
                  <c:v>6.9387755054443404E-2</c:v>
                </c:pt>
                <c:pt idx="1988">
                  <c:v>6.9727185621701104E-2</c:v>
                </c:pt>
                <c:pt idx="1989">
                  <c:v>7.0527128180775805E-2</c:v>
                </c:pt>
                <c:pt idx="1990">
                  <c:v>7.1386973735382095E-2</c:v>
                </c:pt>
                <c:pt idx="1991">
                  <c:v>7.1869930519111294E-2</c:v>
                </c:pt>
                <c:pt idx="1992">
                  <c:v>7.1706202817879802E-2</c:v>
                </c:pt>
                <c:pt idx="1993">
                  <c:v>7.0860081853933998E-2</c:v>
                </c:pt>
                <c:pt idx="1994">
                  <c:v>6.9319702942102102E-2</c:v>
                </c:pt>
                <c:pt idx="1995">
                  <c:v>6.6941487632372496E-2</c:v>
                </c:pt>
                <c:pt idx="1996">
                  <c:v>6.3608014044775701E-2</c:v>
                </c:pt>
                <c:pt idx="1997">
                  <c:v>5.9473383461076203E-2</c:v>
                </c:pt>
                <c:pt idx="1998">
                  <c:v>5.4905966749677002E-2</c:v>
                </c:pt>
                <c:pt idx="1999">
                  <c:v>5.0568706569615499E-2</c:v>
                </c:pt>
                <c:pt idx="2000">
                  <c:v>4.6992165947477099E-2</c:v>
                </c:pt>
                <c:pt idx="2001">
                  <c:v>4.4462386427413701E-2</c:v>
                </c:pt>
                <c:pt idx="2002">
                  <c:v>4.3181190681588003E-2</c:v>
                </c:pt>
                <c:pt idx="2003">
                  <c:v>4.3170170811837001E-2</c:v>
                </c:pt>
                <c:pt idx="2004">
                  <c:v>4.4392474364644399E-2</c:v>
                </c:pt>
                <c:pt idx="2005">
                  <c:v>4.6766037149314099E-2</c:v>
                </c:pt>
                <c:pt idx="2006">
                  <c:v>5.01369795504715E-2</c:v>
                </c:pt>
                <c:pt idx="2007">
                  <c:v>5.42972393445127E-2</c:v>
                </c:pt>
                <c:pt idx="2008">
                  <c:v>5.8992637711178401E-2</c:v>
                </c:pt>
                <c:pt idx="2009">
                  <c:v>6.39913564272441E-2</c:v>
                </c:pt>
                <c:pt idx="2010">
                  <c:v>6.9190536579082099E-2</c:v>
                </c:pt>
                <c:pt idx="2011">
                  <c:v>7.4424505631025498E-2</c:v>
                </c:pt>
                <c:pt idx="2012">
                  <c:v>7.9315116603306507E-2</c:v>
                </c:pt>
                <c:pt idx="2013">
                  <c:v>8.3413246903037502E-2</c:v>
                </c:pt>
                <c:pt idx="2014">
                  <c:v>8.6464533963796497E-2</c:v>
                </c:pt>
                <c:pt idx="2015">
                  <c:v>8.8446318724470702E-2</c:v>
                </c:pt>
                <c:pt idx="2016">
                  <c:v>8.9398296375862496E-2</c:v>
                </c:pt>
                <c:pt idx="2017">
                  <c:v>8.9495266410850802E-2</c:v>
                </c:pt>
                <c:pt idx="2018">
                  <c:v>8.8997060865450894E-2</c:v>
                </c:pt>
                <c:pt idx="2019">
                  <c:v>8.81472795138592E-2</c:v>
                </c:pt>
                <c:pt idx="2020">
                  <c:v>8.7135054873137094E-2</c:v>
                </c:pt>
                <c:pt idx="2021">
                  <c:v>8.6047035463346105E-2</c:v>
                </c:pt>
                <c:pt idx="2022">
                  <c:v>8.4879299893245094E-2</c:v>
                </c:pt>
                <c:pt idx="2023">
                  <c:v>8.3585364193702494E-2</c:v>
                </c:pt>
                <c:pt idx="2024">
                  <c:v>8.2232262029993494E-2</c:v>
                </c:pt>
                <c:pt idx="2025">
                  <c:v>8.1062673382517894E-2</c:v>
                </c:pt>
                <c:pt idx="2026">
                  <c:v>8.0425420995216296E-2</c:v>
                </c:pt>
                <c:pt idx="2027">
                  <c:v>8.0615722732128497E-2</c:v>
                </c:pt>
                <c:pt idx="2028">
                  <c:v>8.1593779374406497E-2</c:v>
                </c:pt>
                <c:pt idx="2029">
                  <c:v>8.3170872201602006E-2</c:v>
                </c:pt>
                <c:pt idx="2030">
                  <c:v>8.5081599139795197E-2</c:v>
                </c:pt>
                <c:pt idx="2031">
                  <c:v>8.6914809321141595E-2</c:v>
                </c:pt>
                <c:pt idx="2032">
                  <c:v>8.82203935358645E-2</c:v>
                </c:pt>
                <c:pt idx="2033">
                  <c:v>8.8566931845361005E-2</c:v>
                </c:pt>
                <c:pt idx="2034">
                  <c:v>8.7563293298089998E-2</c:v>
                </c:pt>
                <c:pt idx="2035">
                  <c:v>8.49161542811252E-2</c:v>
                </c:pt>
                <c:pt idx="2036">
                  <c:v>8.0598473729757494E-2</c:v>
                </c:pt>
                <c:pt idx="2037">
                  <c:v>7.4878372827060696E-2</c:v>
                </c:pt>
                <c:pt idx="2038">
                  <c:v>6.8306585704807701E-2</c:v>
                </c:pt>
                <c:pt idx="2039">
                  <c:v>6.15951688121801E-2</c:v>
                </c:pt>
                <c:pt idx="2040">
                  <c:v>5.5497451353748298E-2</c:v>
                </c:pt>
                <c:pt idx="2041">
                  <c:v>5.04835557457705E-2</c:v>
                </c:pt>
                <c:pt idx="2042">
                  <c:v>4.6642654513330897E-2</c:v>
                </c:pt>
                <c:pt idx="2043">
                  <c:v>4.4158876074023801E-2</c:v>
                </c:pt>
                <c:pt idx="2044">
                  <c:v>4.3346319236834803E-2</c:v>
                </c:pt>
                <c:pt idx="2045">
                  <c:v>4.4423702205434797E-2</c:v>
                </c:pt>
                <c:pt idx="2046">
                  <c:v>4.7286026954605202E-2</c:v>
                </c:pt>
                <c:pt idx="2047">
                  <c:v>5.1445285606374798E-2</c:v>
                </c:pt>
                <c:pt idx="2048">
                  <c:v>5.6287549344435001E-2</c:v>
                </c:pt>
                <c:pt idx="2049">
                  <c:v>6.1214415139978398E-2</c:v>
                </c:pt>
                <c:pt idx="2050">
                  <c:v>6.5777866781737707E-2</c:v>
                </c:pt>
                <c:pt idx="2051">
                  <c:v>6.9785186210301303E-2</c:v>
                </c:pt>
                <c:pt idx="2052">
                  <c:v>7.3310057168650994E-2</c:v>
                </c:pt>
                <c:pt idx="2053">
                  <c:v>7.6553800214186604E-2</c:v>
                </c:pt>
                <c:pt idx="2054">
                  <c:v>7.9720093551052598E-2</c:v>
                </c:pt>
                <c:pt idx="2055">
                  <c:v>8.2847702008627594E-2</c:v>
                </c:pt>
                <c:pt idx="2056">
                  <c:v>8.5878973411430706E-2</c:v>
                </c:pt>
                <c:pt idx="2057">
                  <c:v>8.8594753409316801E-2</c:v>
                </c:pt>
                <c:pt idx="2058">
                  <c:v>9.0714425359069401E-2</c:v>
                </c:pt>
                <c:pt idx="2059">
                  <c:v>9.1975199606996003E-2</c:v>
                </c:pt>
                <c:pt idx="2060">
                  <c:v>9.2335954458223193E-2</c:v>
                </c:pt>
                <c:pt idx="2061">
                  <c:v>9.2056963891357202E-2</c:v>
                </c:pt>
                <c:pt idx="2062">
                  <c:v>9.1539814902808103E-2</c:v>
                </c:pt>
                <c:pt idx="2063">
                  <c:v>9.1177175395267596E-2</c:v>
                </c:pt>
                <c:pt idx="2064">
                  <c:v>9.1270820246251202E-2</c:v>
                </c:pt>
                <c:pt idx="2065">
                  <c:v>9.1788561531464197E-2</c:v>
                </c:pt>
                <c:pt idx="2066">
                  <c:v>9.2309931521289496E-2</c:v>
                </c:pt>
                <c:pt idx="2067">
                  <c:v>9.2396965244089094E-2</c:v>
                </c:pt>
                <c:pt idx="2068">
                  <c:v>9.1912383963563299E-2</c:v>
                </c:pt>
                <c:pt idx="2069">
                  <c:v>9.0930960527632901E-2</c:v>
                </c:pt>
                <c:pt idx="2070">
                  <c:v>8.9408557655604903E-2</c:v>
                </c:pt>
                <c:pt idx="2071">
                  <c:v>8.7101531124512604E-2</c:v>
                </c:pt>
                <c:pt idx="2072">
                  <c:v>8.3627555208909105E-2</c:v>
                </c:pt>
                <c:pt idx="2073">
                  <c:v>7.8849468331015096E-2</c:v>
                </c:pt>
                <c:pt idx="2074">
                  <c:v>7.3325979874938205E-2</c:v>
                </c:pt>
                <c:pt idx="2075">
                  <c:v>6.8049915461634705E-2</c:v>
                </c:pt>
                <c:pt idx="2076">
                  <c:v>6.3989056999867497E-2</c:v>
                </c:pt>
                <c:pt idx="2077">
                  <c:v>6.1680043237880802E-2</c:v>
                </c:pt>
                <c:pt idx="2078">
                  <c:v>6.1186404927089197E-2</c:v>
                </c:pt>
                <c:pt idx="2079">
                  <c:v>6.22500868438884E-2</c:v>
                </c:pt>
                <c:pt idx="2080">
                  <c:v>6.4413973790611603E-2</c:v>
                </c:pt>
                <c:pt idx="2081">
                  <c:v>6.7118193107785398E-2</c:v>
                </c:pt>
                <c:pt idx="2082">
                  <c:v>6.9839883726377394E-2</c:v>
                </c:pt>
                <c:pt idx="2083">
                  <c:v>7.2225417044853593E-2</c:v>
                </c:pt>
                <c:pt idx="2084">
                  <c:v>7.4109635299284798E-2</c:v>
                </c:pt>
                <c:pt idx="2085">
                  <c:v>7.5472545374390299E-2</c:v>
                </c:pt>
                <c:pt idx="2086">
                  <c:v>7.6228608232561501E-2</c:v>
                </c:pt>
                <c:pt idx="2087">
                  <c:v>7.6230811903168105E-2</c:v>
                </c:pt>
                <c:pt idx="2088">
                  <c:v>7.54398919600867E-2</c:v>
                </c:pt>
                <c:pt idx="2089">
                  <c:v>7.4132680527981096E-2</c:v>
                </c:pt>
                <c:pt idx="2090">
                  <c:v>7.2711574041292706E-2</c:v>
                </c:pt>
                <c:pt idx="2091">
                  <c:v>7.1582605223233495E-2</c:v>
                </c:pt>
                <c:pt idx="2092">
                  <c:v>7.0945879066472498E-2</c:v>
                </c:pt>
                <c:pt idx="2093">
                  <c:v>7.0755243622032699E-2</c:v>
                </c:pt>
                <c:pt idx="2094">
                  <c:v>7.0777631603743202E-2</c:v>
                </c:pt>
                <c:pt idx="2095">
                  <c:v>7.0698164022391999E-2</c:v>
                </c:pt>
                <c:pt idx="2096">
                  <c:v>7.0441066243260297E-2</c:v>
                </c:pt>
                <c:pt idx="2097">
                  <c:v>7.0208192435185807E-2</c:v>
                </c:pt>
                <c:pt idx="2098">
                  <c:v>7.0274281030368299E-2</c:v>
                </c:pt>
                <c:pt idx="2099">
                  <c:v>7.0776138191681104E-2</c:v>
                </c:pt>
                <c:pt idx="2100">
                  <c:v>7.1507177231830907E-2</c:v>
                </c:pt>
                <c:pt idx="2101">
                  <c:v>7.2084013528533497E-2</c:v>
                </c:pt>
                <c:pt idx="2102">
                  <c:v>7.2292673867406301E-2</c:v>
                </c:pt>
                <c:pt idx="2103">
                  <c:v>7.2202407301535598E-2</c:v>
                </c:pt>
                <c:pt idx="2104">
                  <c:v>7.2005445043184901E-2</c:v>
                </c:pt>
                <c:pt idx="2105">
                  <c:v>7.1864887525453003E-2</c:v>
                </c:pt>
                <c:pt idx="2106">
                  <c:v>7.1797480450046094E-2</c:v>
                </c:pt>
                <c:pt idx="2107">
                  <c:v>7.1589263695192695E-2</c:v>
                </c:pt>
                <c:pt idx="2108">
                  <c:v>7.1011743369517599E-2</c:v>
                </c:pt>
                <c:pt idx="2109">
                  <c:v>6.9969234725406296E-2</c:v>
                </c:pt>
                <c:pt idx="2110">
                  <c:v>6.8459031294981001E-2</c:v>
                </c:pt>
                <c:pt idx="2111">
                  <c:v>6.6550508154106805E-2</c:v>
                </c:pt>
                <c:pt idx="2112">
                  <c:v>6.4380561612890297E-2</c:v>
                </c:pt>
                <c:pt idx="2113">
                  <c:v>6.2305904716773497E-2</c:v>
                </c:pt>
                <c:pt idx="2114">
                  <c:v>6.0955453384238599E-2</c:v>
                </c:pt>
                <c:pt idx="2115">
                  <c:v>6.0919193589466403E-2</c:v>
                </c:pt>
                <c:pt idx="2116">
                  <c:v>6.2397033954655297E-2</c:v>
                </c:pt>
                <c:pt idx="2117">
                  <c:v>6.5173822949603902E-2</c:v>
                </c:pt>
                <c:pt idx="2118">
                  <c:v>6.8714777029150201E-2</c:v>
                </c:pt>
                <c:pt idx="2119">
                  <c:v>7.2400149578550899E-2</c:v>
                </c:pt>
                <c:pt idx="2120">
                  <c:v>7.5722532117076205E-2</c:v>
                </c:pt>
                <c:pt idx="2121">
                  <c:v>7.8297177152505504E-2</c:v>
                </c:pt>
                <c:pt idx="2122">
                  <c:v>7.9880125141888997E-2</c:v>
                </c:pt>
                <c:pt idx="2123">
                  <c:v>8.0342565445862504E-2</c:v>
                </c:pt>
                <c:pt idx="2124">
                  <c:v>7.9675474224335602E-2</c:v>
                </c:pt>
                <c:pt idx="2125">
                  <c:v>7.79315393397461E-2</c:v>
                </c:pt>
                <c:pt idx="2126">
                  <c:v>7.5162763470880203E-2</c:v>
                </c:pt>
                <c:pt idx="2127">
                  <c:v>7.16494307853833E-2</c:v>
                </c:pt>
                <c:pt idx="2128">
                  <c:v>6.7756819171859703E-2</c:v>
                </c:pt>
                <c:pt idx="2129">
                  <c:v>6.3787341067214301E-2</c:v>
                </c:pt>
                <c:pt idx="2130">
                  <c:v>5.9985829461659701E-2</c:v>
                </c:pt>
                <c:pt idx="2131">
                  <c:v>5.6535201246327403E-2</c:v>
                </c:pt>
                <c:pt idx="2132">
                  <c:v>5.3553517847493702E-2</c:v>
                </c:pt>
                <c:pt idx="2133">
                  <c:v>5.1204169593861697E-2</c:v>
                </c:pt>
                <c:pt idx="2134">
                  <c:v>4.9625633689827101E-2</c:v>
                </c:pt>
                <c:pt idx="2135">
                  <c:v>4.9192802904257801E-2</c:v>
                </c:pt>
                <c:pt idx="2136">
                  <c:v>5.0060976953570202E-2</c:v>
                </c:pt>
                <c:pt idx="2137">
                  <c:v>5.21899997302376E-2</c:v>
                </c:pt>
                <c:pt idx="2138">
                  <c:v>5.5449962354872498E-2</c:v>
                </c:pt>
                <c:pt idx="2139">
                  <c:v>5.95668249559132E-2</c:v>
                </c:pt>
                <c:pt idx="2140">
                  <c:v>6.4202814239116404E-2</c:v>
                </c:pt>
                <c:pt idx="2141">
                  <c:v>6.9130656526589104E-2</c:v>
                </c:pt>
                <c:pt idx="2142">
                  <c:v>7.4169450387103097E-2</c:v>
                </c:pt>
                <c:pt idx="2143">
                  <c:v>7.9078903013157897E-2</c:v>
                </c:pt>
                <c:pt idx="2144">
                  <c:v>8.3521803581249804E-2</c:v>
                </c:pt>
                <c:pt idx="2145">
                  <c:v>8.7057368208761698E-2</c:v>
                </c:pt>
                <c:pt idx="2146">
                  <c:v>8.9345460237264293E-2</c:v>
                </c:pt>
                <c:pt idx="2147">
                  <c:v>9.0108184450538795E-2</c:v>
                </c:pt>
                <c:pt idx="2148">
                  <c:v>8.9256930648381097E-2</c:v>
                </c:pt>
                <c:pt idx="2149">
                  <c:v>8.7066425131208894E-2</c:v>
                </c:pt>
                <c:pt idx="2150">
                  <c:v>8.4028855152368395E-2</c:v>
                </c:pt>
                <c:pt idx="2151">
                  <c:v>8.0760178304768906E-2</c:v>
                </c:pt>
                <c:pt idx="2152">
                  <c:v>7.7787338907018902E-2</c:v>
                </c:pt>
                <c:pt idx="2153">
                  <c:v>7.5354819956189201E-2</c:v>
                </c:pt>
                <c:pt idx="2154">
                  <c:v>7.3501300041402401E-2</c:v>
                </c:pt>
                <c:pt idx="2155">
                  <c:v>7.2213868371900594E-2</c:v>
                </c:pt>
                <c:pt idx="2156">
                  <c:v>7.15633348476961E-2</c:v>
                </c:pt>
                <c:pt idx="2157">
                  <c:v>7.1785757404890904E-2</c:v>
                </c:pt>
                <c:pt idx="2158">
                  <c:v>7.3212723279161299E-2</c:v>
                </c:pt>
                <c:pt idx="2159">
                  <c:v>7.6105943904279605E-2</c:v>
                </c:pt>
                <c:pt idx="2160">
                  <c:v>8.02913241926176E-2</c:v>
                </c:pt>
                <c:pt idx="2161">
                  <c:v>8.51764282255425E-2</c:v>
                </c:pt>
                <c:pt idx="2162">
                  <c:v>8.9967169357773297E-2</c:v>
                </c:pt>
                <c:pt idx="2163">
                  <c:v>9.4091765780560402E-2</c:v>
                </c:pt>
                <c:pt idx="2164">
                  <c:v>9.7245326953815506E-2</c:v>
                </c:pt>
                <c:pt idx="2165">
                  <c:v>9.9405821230758099E-2</c:v>
                </c:pt>
                <c:pt idx="2166">
                  <c:v>0.10074411343696001</c:v>
                </c:pt>
                <c:pt idx="2167">
                  <c:v>0.101548898322862</c:v>
                </c:pt>
                <c:pt idx="2168">
                  <c:v>0.102161331988276</c:v>
                </c:pt>
                <c:pt idx="2169">
                  <c:v>0.10280107539077001</c:v>
                </c:pt>
                <c:pt idx="2170">
                  <c:v>0.103573372795326</c:v>
                </c:pt>
                <c:pt idx="2171">
                  <c:v>0.104420438891294</c:v>
                </c:pt>
                <c:pt idx="2172">
                  <c:v>0.105158331731452</c:v>
                </c:pt>
                <c:pt idx="2173">
                  <c:v>0.105602940250497</c:v>
                </c:pt>
                <c:pt idx="2174">
                  <c:v>0.10559041739233201</c:v>
                </c:pt>
                <c:pt idx="2175">
                  <c:v>0.104947237540066</c:v>
                </c:pt>
                <c:pt idx="2176">
                  <c:v>0.103499234723733</c:v>
                </c:pt>
                <c:pt idx="2177">
                  <c:v>0.101202501858651</c:v>
                </c:pt>
                <c:pt idx="2178">
                  <c:v>9.8152753476880697E-2</c:v>
                </c:pt>
                <c:pt idx="2179">
                  <c:v>9.4472635728373097E-2</c:v>
                </c:pt>
                <c:pt idx="2180">
                  <c:v>9.0344189241687606E-2</c:v>
                </c:pt>
                <c:pt idx="2181">
                  <c:v>8.6017214514284096E-2</c:v>
                </c:pt>
                <c:pt idx="2182">
                  <c:v>8.1801180946535504E-2</c:v>
                </c:pt>
                <c:pt idx="2183">
                  <c:v>7.8119966361564097E-2</c:v>
                </c:pt>
                <c:pt idx="2184">
                  <c:v>7.5402674832875605E-2</c:v>
                </c:pt>
                <c:pt idx="2185">
                  <c:v>7.3933658555122697E-2</c:v>
                </c:pt>
                <c:pt idx="2186">
                  <c:v>7.3823536189426803E-2</c:v>
                </c:pt>
                <c:pt idx="2187">
                  <c:v>7.5042318379479306E-2</c:v>
                </c:pt>
                <c:pt idx="2188">
                  <c:v>7.7327912676143695E-2</c:v>
                </c:pt>
                <c:pt idx="2189">
                  <c:v>8.0447409439956305E-2</c:v>
                </c:pt>
                <c:pt idx="2190">
                  <c:v>8.4279350069648901E-2</c:v>
                </c:pt>
                <c:pt idx="2191">
                  <c:v>8.86568857001266E-2</c:v>
                </c:pt>
                <c:pt idx="2192">
                  <c:v>9.3318116927616004E-2</c:v>
                </c:pt>
                <c:pt idx="2193">
                  <c:v>9.7880674217873498E-2</c:v>
                </c:pt>
                <c:pt idx="2194">
                  <c:v>0.101936046502903</c:v>
                </c:pt>
                <c:pt idx="2195">
                  <c:v>0.105030443529885</c:v>
                </c:pt>
                <c:pt idx="2196">
                  <c:v>0.10681996611399899</c:v>
                </c:pt>
                <c:pt idx="2197">
                  <c:v>0.107237585803625</c:v>
                </c:pt>
                <c:pt idx="2198">
                  <c:v>0.106475663097415</c:v>
                </c:pt>
                <c:pt idx="2199">
                  <c:v>0.104914482146844</c:v>
                </c:pt>
                <c:pt idx="2200">
                  <c:v>0.103048995892618</c:v>
                </c:pt>
                <c:pt idx="2201">
                  <c:v>0.101288164735785</c:v>
                </c:pt>
                <c:pt idx="2202">
                  <c:v>9.9953608584730694E-2</c:v>
                </c:pt>
                <c:pt idx="2203">
                  <c:v>9.9286702482486E-2</c:v>
                </c:pt>
                <c:pt idx="2204">
                  <c:v>9.9357323735481007E-2</c:v>
                </c:pt>
                <c:pt idx="2205">
                  <c:v>0.10002410381739101</c:v>
                </c:pt>
                <c:pt idx="2206">
                  <c:v>0.100975849576402</c:v>
                </c:pt>
                <c:pt idx="2207">
                  <c:v>0.101784346506852</c:v>
                </c:pt>
                <c:pt idx="2208">
                  <c:v>0.102052439736513</c:v>
                </c:pt>
                <c:pt idx="2209">
                  <c:v>0.101398618122195</c:v>
                </c:pt>
                <c:pt idx="2210">
                  <c:v>9.9709238887608506E-2</c:v>
                </c:pt>
                <c:pt idx="2211">
                  <c:v>9.7500972174477105E-2</c:v>
                </c:pt>
                <c:pt idx="2212">
                  <c:v>9.5421862015660594E-2</c:v>
                </c:pt>
                <c:pt idx="2213">
                  <c:v>9.3947337126530195E-2</c:v>
                </c:pt>
                <c:pt idx="2214">
                  <c:v>9.3212552380138494E-2</c:v>
                </c:pt>
                <c:pt idx="2215">
                  <c:v>9.3039126867016403E-2</c:v>
                </c:pt>
                <c:pt idx="2216">
                  <c:v>9.3318713652968996E-2</c:v>
                </c:pt>
                <c:pt idx="2217">
                  <c:v>9.4012460659157901E-2</c:v>
                </c:pt>
                <c:pt idx="2218">
                  <c:v>9.5152853459384706E-2</c:v>
                </c:pt>
                <c:pt idx="2219">
                  <c:v>9.6831847783077199E-2</c:v>
                </c:pt>
                <c:pt idx="2220">
                  <c:v>9.9184871657666304E-2</c:v>
                </c:pt>
                <c:pt idx="2221">
                  <c:v>0.10222166987350401</c:v>
                </c:pt>
                <c:pt idx="2222">
                  <c:v>0.105848873823521</c:v>
                </c:pt>
                <c:pt idx="2223">
                  <c:v>0.109963609688926</c:v>
                </c:pt>
                <c:pt idx="2224">
                  <c:v>0.114302321937979</c:v>
                </c:pt>
                <c:pt idx="2225">
                  <c:v>0.118399500287922</c:v>
                </c:pt>
                <c:pt idx="2226">
                  <c:v>0.12187170204270099</c:v>
                </c:pt>
                <c:pt idx="2227">
                  <c:v>0.124475859804966</c:v>
                </c:pt>
                <c:pt idx="2228">
                  <c:v>0.12597889885341401</c:v>
                </c:pt>
                <c:pt idx="2229">
                  <c:v>0.12624994769563799</c:v>
                </c:pt>
                <c:pt idx="2230">
                  <c:v>0.125194634013407</c:v>
                </c:pt>
                <c:pt idx="2231">
                  <c:v>0.122785414843103</c:v>
                </c:pt>
                <c:pt idx="2232">
                  <c:v>0.119004195668061</c:v>
                </c:pt>
                <c:pt idx="2233">
                  <c:v>0.114024686128481</c:v>
                </c:pt>
                <c:pt idx="2234">
                  <c:v>0.10829551245760199</c:v>
                </c:pt>
                <c:pt idx="2235">
                  <c:v>0.102364430922398</c:v>
                </c:pt>
                <c:pt idx="2236">
                  <c:v>9.6819851496677406E-2</c:v>
                </c:pt>
                <c:pt idx="2237">
                  <c:v>9.2104722532543204E-2</c:v>
                </c:pt>
                <c:pt idx="2238">
                  <c:v>8.8353597660803002E-2</c:v>
                </c:pt>
                <c:pt idx="2239">
                  <c:v>8.5514481136583595E-2</c:v>
                </c:pt>
                <c:pt idx="2240">
                  <c:v>8.3474929316871796E-2</c:v>
                </c:pt>
                <c:pt idx="2241">
                  <c:v>8.2171401391650994E-2</c:v>
                </c:pt>
                <c:pt idx="2242">
                  <c:v>8.1578781001026293E-2</c:v>
                </c:pt>
                <c:pt idx="2243">
                  <c:v>8.1664139910926803E-2</c:v>
                </c:pt>
                <c:pt idx="2244">
                  <c:v>8.2347733247143104E-2</c:v>
                </c:pt>
                <c:pt idx="2245">
                  <c:v>8.3381050793901901E-2</c:v>
                </c:pt>
                <c:pt idx="2246">
                  <c:v>8.4507893831393094E-2</c:v>
                </c:pt>
                <c:pt idx="2247">
                  <c:v>8.5529611190051494E-2</c:v>
                </c:pt>
                <c:pt idx="2248">
                  <c:v>8.6221784200180396E-2</c:v>
                </c:pt>
                <c:pt idx="2249">
                  <c:v>8.64469428605672E-2</c:v>
                </c:pt>
                <c:pt idx="2250">
                  <c:v>8.6153151833878602E-2</c:v>
                </c:pt>
                <c:pt idx="2251">
                  <c:v>8.5410316582629098E-2</c:v>
                </c:pt>
                <c:pt idx="2252">
                  <c:v>8.4526955327841005E-2</c:v>
                </c:pt>
                <c:pt idx="2253">
                  <c:v>8.4011078139215198E-2</c:v>
                </c:pt>
                <c:pt idx="2254">
                  <c:v>8.4342157907268497E-2</c:v>
                </c:pt>
                <c:pt idx="2255">
                  <c:v>8.5720112142607802E-2</c:v>
                </c:pt>
                <c:pt idx="2256">
                  <c:v>8.7999439207081795E-2</c:v>
                </c:pt>
                <c:pt idx="2257">
                  <c:v>9.0768377916750506E-2</c:v>
                </c:pt>
                <c:pt idx="2258">
                  <c:v>9.3563783063809094E-2</c:v>
                </c:pt>
                <c:pt idx="2259">
                  <c:v>9.6015738567521602E-2</c:v>
                </c:pt>
                <c:pt idx="2260">
                  <c:v>9.7948911052069695E-2</c:v>
                </c:pt>
                <c:pt idx="2261">
                  <c:v>9.9346353274532007E-2</c:v>
                </c:pt>
                <c:pt idx="2262">
                  <c:v>0.100128531317632</c:v>
                </c:pt>
                <c:pt idx="2263">
                  <c:v>9.9997517870956107E-2</c:v>
                </c:pt>
                <c:pt idx="2264">
                  <c:v>9.8802651715316894E-2</c:v>
                </c:pt>
                <c:pt idx="2265">
                  <c:v>9.6717063146364801E-2</c:v>
                </c:pt>
                <c:pt idx="2266">
                  <c:v>9.3992562775245106E-2</c:v>
                </c:pt>
                <c:pt idx="2267">
                  <c:v>9.0807503134683998E-2</c:v>
                </c:pt>
                <c:pt idx="2268">
                  <c:v>8.7368560480332896E-2</c:v>
                </c:pt>
                <c:pt idx="2269">
                  <c:v>8.4015397749512694E-2</c:v>
                </c:pt>
                <c:pt idx="2270">
                  <c:v>8.1094482036084894E-2</c:v>
                </c:pt>
                <c:pt idx="2271">
                  <c:v>7.8820492519548799E-2</c:v>
                </c:pt>
                <c:pt idx="2272">
                  <c:v>7.7264543652321799E-2</c:v>
                </c:pt>
                <c:pt idx="2273">
                  <c:v>7.63868308592969E-2</c:v>
                </c:pt>
                <c:pt idx="2274">
                  <c:v>7.6090766037121102E-2</c:v>
                </c:pt>
                <c:pt idx="2275">
                  <c:v>7.6179041485803206E-2</c:v>
                </c:pt>
                <c:pt idx="2276">
                  <c:v>7.6466330233150998E-2</c:v>
                </c:pt>
                <c:pt idx="2277">
                  <c:v>7.6815049970968205E-2</c:v>
                </c:pt>
                <c:pt idx="2278">
                  <c:v>7.7258651806037706E-2</c:v>
                </c:pt>
                <c:pt idx="2279">
                  <c:v>7.7949775672933305E-2</c:v>
                </c:pt>
                <c:pt idx="2280">
                  <c:v>7.8840574247003206E-2</c:v>
                </c:pt>
                <c:pt idx="2281">
                  <c:v>7.9710447749913899E-2</c:v>
                </c:pt>
                <c:pt idx="2282">
                  <c:v>8.0314556044467106E-2</c:v>
                </c:pt>
                <c:pt idx="2283">
                  <c:v>8.0596335367431299E-2</c:v>
                </c:pt>
                <c:pt idx="2284">
                  <c:v>8.0747550335208501E-2</c:v>
                </c:pt>
                <c:pt idx="2285">
                  <c:v>8.1022774580958898E-2</c:v>
                </c:pt>
                <c:pt idx="2286">
                  <c:v>8.15907669791959E-2</c:v>
                </c:pt>
                <c:pt idx="2287">
                  <c:v>8.2494898590656299E-2</c:v>
                </c:pt>
                <c:pt idx="2288">
                  <c:v>8.3669127128450302E-2</c:v>
                </c:pt>
                <c:pt idx="2289">
                  <c:v>8.4937293418836296E-2</c:v>
                </c:pt>
                <c:pt idx="2290">
                  <c:v>8.5972443599338602E-2</c:v>
                </c:pt>
                <c:pt idx="2291">
                  <c:v>8.6457269910764301E-2</c:v>
                </c:pt>
                <c:pt idx="2292">
                  <c:v>8.6325250800086198E-2</c:v>
                </c:pt>
                <c:pt idx="2293">
                  <c:v>8.5643288841660503E-2</c:v>
                </c:pt>
                <c:pt idx="2294">
                  <c:v>8.4384648706868903E-2</c:v>
                </c:pt>
                <c:pt idx="2295">
                  <c:v>8.2414770978059604E-2</c:v>
                </c:pt>
                <c:pt idx="2296">
                  <c:v>7.9752540094093105E-2</c:v>
                </c:pt>
                <c:pt idx="2297">
                  <c:v>7.6630531975938096E-2</c:v>
                </c:pt>
                <c:pt idx="2298">
                  <c:v>7.3414486622015093E-2</c:v>
                </c:pt>
                <c:pt idx="2299">
                  <c:v>7.0411920947287404E-2</c:v>
                </c:pt>
                <c:pt idx="2300">
                  <c:v>6.7805968628385505E-2</c:v>
                </c:pt>
                <c:pt idx="2301">
                  <c:v>6.5682553516051095E-2</c:v>
                </c:pt>
                <c:pt idx="2302">
                  <c:v>6.4041838920556607E-2</c:v>
                </c:pt>
                <c:pt idx="2303">
                  <c:v>6.2897394420505903E-2</c:v>
                </c:pt>
                <c:pt idx="2304">
                  <c:v>6.2370293645082397E-2</c:v>
                </c:pt>
                <c:pt idx="2305">
                  <c:v>6.2570184549844698E-2</c:v>
                </c:pt>
                <c:pt idx="2306">
                  <c:v>6.3370164279934305E-2</c:v>
                </c:pt>
                <c:pt idx="2307">
                  <c:v>6.4437775348847898E-2</c:v>
                </c:pt>
                <c:pt idx="2308">
                  <c:v>6.5473432036104603E-2</c:v>
                </c:pt>
                <c:pt idx="2309">
                  <c:v>6.6258394657469494E-2</c:v>
                </c:pt>
                <c:pt idx="2310">
                  <c:v>6.6738896221539695E-2</c:v>
                </c:pt>
                <c:pt idx="2311">
                  <c:v>6.7154124138259802E-2</c:v>
                </c:pt>
                <c:pt idx="2312">
                  <c:v>6.79958187992349E-2</c:v>
                </c:pt>
                <c:pt idx="2313">
                  <c:v>6.9717567003545103E-2</c:v>
                </c:pt>
                <c:pt idx="2314">
                  <c:v>7.2451076356188901E-2</c:v>
                </c:pt>
                <c:pt idx="2315">
                  <c:v>7.5995773662882404E-2</c:v>
                </c:pt>
                <c:pt idx="2316">
                  <c:v>8.0134809308917504E-2</c:v>
                </c:pt>
                <c:pt idx="2317">
                  <c:v>8.4578568007048494E-2</c:v>
                </c:pt>
                <c:pt idx="2318">
                  <c:v>8.9047447321537895E-2</c:v>
                </c:pt>
                <c:pt idx="2319">
                  <c:v>9.3378833397149794E-2</c:v>
                </c:pt>
                <c:pt idx="2320">
                  <c:v>9.7482951230179596E-2</c:v>
                </c:pt>
                <c:pt idx="2321">
                  <c:v>0.101161999949791</c:v>
                </c:pt>
                <c:pt idx="2322">
                  <c:v>0.103996773997654</c:v>
                </c:pt>
                <c:pt idx="2323">
                  <c:v>0.105495402905237</c:v>
                </c:pt>
                <c:pt idx="2324">
                  <c:v>0.105288446754937</c:v>
                </c:pt>
                <c:pt idx="2325">
                  <c:v>0.10346610135223699</c:v>
                </c:pt>
                <c:pt idx="2326">
                  <c:v>0.10043527204589101</c:v>
                </c:pt>
                <c:pt idx="2327">
                  <c:v>9.6828028208019903E-2</c:v>
                </c:pt>
                <c:pt idx="2328">
                  <c:v>9.3204572327747995E-2</c:v>
                </c:pt>
                <c:pt idx="2329">
                  <c:v>8.99077618351347E-2</c:v>
                </c:pt>
                <c:pt idx="2330">
                  <c:v>8.7046664091308401E-2</c:v>
                </c:pt>
                <c:pt idx="2331">
                  <c:v>8.47632143440991E-2</c:v>
                </c:pt>
                <c:pt idx="2332">
                  <c:v>8.3179043402035899E-2</c:v>
                </c:pt>
                <c:pt idx="2333">
                  <c:v>8.2500840164570599E-2</c:v>
                </c:pt>
                <c:pt idx="2334">
                  <c:v>8.2857481371615693E-2</c:v>
                </c:pt>
                <c:pt idx="2335">
                  <c:v>8.4196719397163597E-2</c:v>
                </c:pt>
                <c:pt idx="2336">
                  <c:v>8.6199151790518597E-2</c:v>
                </c:pt>
                <c:pt idx="2337">
                  <c:v>8.8657961364853793E-2</c:v>
                </c:pt>
                <c:pt idx="2338">
                  <c:v>9.1630110731275194E-2</c:v>
                </c:pt>
                <c:pt idx="2339">
                  <c:v>9.5136685193689494E-2</c:v>
                </c:pt>
                <c:pt idx="2340">
                  <c:v>9.8830080752003599E-2</c:v>
                </c:pt>
                <c:pt idx="2341">
                  <c:v>0.102255637702982</c:v>
                </c:pt>
                <c:pt idx="2342">
                  <c:v>0.10501217863317699</c:v>
                </c:pt>
                <c:pt idx="2343">
                  <c:v>0.106776480779487</c:v>
                </c:pt>
                <c:pt idx="2344">
                  <c:v>0.107445031202991</c:v>
                </c:pt>
                <c:pt idx="2345">
                  <c:v>0.107183889726832</c:v>
                </c:pt>
                <c:pt idx="2346">
                  <c:v>0.10636729519466501</c:v>
                </c:pt>
                <c:pt idx="2347">
                  <c:v>0.105424901934141</c:v>
                </c:pt>
                <c:pt idx="2348">
                  <c:v>0.104769526826665</c:v>
                </c:pt>
                <c:pt idx="2349">
                  <c:v>0.104621084006885</c:v>
                </c:pt>
                <c:pt idx="2350">
                  <c:v>0.10505324895863601</c:v>
                </c:pt>
                <c:pt idx="2351">
                  <c:v>0.105888382780834</c:v>
                </c:pt>
                <c:pt idx="2352">
                  <c:v>0.106709255179924</c:v>
                </c:pt>
                <c:pt idx="2353">
                  <c:v>0.107053695329331</c:v>
                </c:pt>
                <c:pt idx="2354">
                  <c:v>0.106564256910067</c:v>
                </c:pt>
                <c:pt idx="2355">
                  <c:v>0.105115027311468</c:v>
                </c:pt>
                <c:pt idx="2356">
                  <c:v>0.10282330518150801</c:v>
                </c:pt>
                <c:pt idx="2357">
                  <c:v>9.9879368326658197E-2</c:v>
                </c:pt>
                <c:pt idx="2358">
                  <c:v>9.68110399947298E-2</c:v>
                </c:pt>
                <c:pt idx="2359">
                  <c:v>9.4386913908235004E-2</c:v>
                </c:pt>
                <c:pt idx="2360">
                  <c:v>9.3177307507432305E-2</c:v>
                </c:pt>
                <c:pt idx="2361">
                  <c:v>9.3249793528073305E-2</c:v>
                </c:pt>
                <c:pt idx="2362">
                  <c:v>9.4286107223949395E-2</c:v>
                </c:pt>
                <c:pt idx="2363">
                  <c:v>9.5928737589988003E-2</c:v>
                </c:pt>
                <c:pt idx="2364">
                  <c:v>9.78595455905929E-2</c:v>
                </c:pt>
                <c:pt idx="2365">
                  <c:v>9.9778650780258604E-2</c:v>
                </c:pt>
                <c:pt idx="2366">
                  <c:v>0.10142514223539099</c:v>
                </c:pt>
                <c:pt idx="2367">
                  <c:v>0.102542762182306</c:v>
                </c:pt>
                <c:pt idx="2368">
                  <c:v>0.102970718939256</c:v>
                </c:pt>
                <c:pt idx="2369">
                  <c:v>0.10274219228838501</c:v>
                </c:pt>
                <c:pt idx="2370">
                  <c:v>0.10206199693587199</c:v>
                </c:pt>
                <c:pt idx="2371">
                  <c:v>0.101323555824146</c:v>
                </c:pt>
                <c:pt idx="2372">
                  <c:v>0.10098246612843299</c:v>
                </c:pt>
                <c:pt idx="2373">
                  <c:v>0.101454117872067</c:v>
                </c:pt>
                <c:pt idx="2374">
                  <c:v>0.102982883288046</c:v>
                </c:pt>
                <c:pt idx="2375">
                  <c:v>0.105536743911591</c:v>
                </c:pt>
                <c:pt idx="2376">
                  <c:v>0.10890600845502001</c:v>
                </c:pt>
                <c:pt idx="2377">
                  <c:v>0.112699129538458</c:v>
                </c:pt>
                <c:pt idx="2378">
                  <c:v>0.116336768921738</c:v>
                </c:pt>
                <c:pt idx="2379">
                  <c:v>0.11911772065542101</c:v>
                </c:pt>
                <c:pt idx="2380">
                  <c:v>0.120401046049967</c:v>
                </c:pt>
                <c:pt idx="2381">
                  <c:v>0.11990959108124701</c:v>
                </c:pt>
                <c:pt idx="2382">
                  <c:v>0.117660109969126</c:v>
                </c:pt>
                <c:pt idx="2383">
                  <c:v>0.11393792686868</c:v>
                </c:pt>
                <c:pt idx="2384">
                  <c:v>0.10920570941166</c:v>
                </c:pt>
                <c:pt idx="2385">
                  <c:v>0.1038937269303</c:v>
                </c:pt>
                <c:pt idx="2386">
                  <c:v>9.8389881347260899E-2</c:v>
                </c:pt>
                <c:pt idx="2387">
                  <c:v>9.2991807096005297E-2</c:v>
                </c:pt>
                <c:pt idx="2388">
                  <c:v>8.7779695617828002E-2</c:v>
                </c:pt>
                <c:pt idx="2389">
                  <c:v>8.2650618969916698E-2</c:v>
                </c:pt>
                <c:pt idx="2390">
                  <c:v>7.7660467647965997E-2</c:v>
                </c:pt>
                <c:pt idx="2391">
                  <c:v>7.3017927353722895E-2</c:v>
                </c:pt>
                <c:pt idx="2392">
                  <c:v>6.9035239861069395E-2</c:v>
                </c:pt>
                <c:pt idx="2393">
                  <c:v>6.6066380087044005E-2</c:v>
                </c:pt>
                <c:pt idx="2394">
                  <c:v>6.4195379669291994E-2</c:v>
                </c:pt>
                <c:pt idx="2395">
                  <c:v>6.3294003681708899E-2</c:v>
                </c:pt>
                <c:pt idx="2396">
                  <c:v>6.3215669135984101E-2</c:v>
                </c:pt>
                <c:pt idx="2397">
                  <c:v>6.3878210041277902E-2</c:v>
                </c:pt>
                <c:pt idx="2398">
                  <c:v>6.5466547801822594E-2</c:v>
                </c:pt>
                <c:pt idx="2399">
                  <c:v>6.8119715391582E-2</c:v>
                </c:pt>
                <c:pt idx="2400">
                  <c:v>7.1772993661123594E-2</c:v>
                </c:pt>
                <c:pt idx="2401">
                  <c:v>7.6275359522137903E-2</c:v>
                </c:pt>
                <c:pt idx="2402">
                  <c:v>8.1357566251957003E-2</c:v>
                </c:pt>
                <c:pt idx="2403">
                  <c:v>8.6722938655443296E-2</c:v>
                </c:pt>
                <c:pt idx="2404">
                  <c:v>9.2084620657413602E-2</c:v>
                </c:pt>
                <c:pt idx="2405">
                  <c:v>9.7162788804128902E-2</c:v>
                </c:pt>
                <c:pt idx="2406">
                  <c:v>0.101725844741578</c:v>
                </c:pt>
                <c:pt idx="2407">
                  <c:v>0.10543574617435</c:v>
                </c:pt>
                <c:pt idx="2408">
                  <c:v>0.107905724411126</c:v>
                </c:pt>
                <c:pt idx="2409">
                  <c:v>0.10886344871136699</c:v>
                </c:pt>
                <c:pt idx="2410">
                  <c:v>0.10808882859102199</c:v>
                </c:pt>
                <c:pt idx="2411">
                  <c:v>0.10549174832878699</c:v>
                </c:pt>
                <c:pt idx="2412">
                  <c:v>0.101027166530408</c:v>
                </c:pt>
                <c:pt idx="2413">
                  <c:v>9.4862077465693903E-2</c:v>
                </c:pt>
                <c:pt idx="2414">
                  <c:v>8.7567363653765801E-2</c:v>
                </c:pt>
                <c:pt idx="2415">
                  <c:v>8.0070738164081098E-2</c:v>
                </c:pt>
                <c:pt idx="2416">
                  <c:v>7.3355205295945594E-2</c:v>
                </c:pt>
                <c:pt idx="2417">
                  <c:v>6.8129445876845496E-2</c:v>
                </c:pt>
                <c:pt idx="2418">
                  <c:v>6.4746604587216899E-2</c:v>
                </c:pt>
                <c:pt idx="2419">
                  <c:v>6.3256423934484607E-2</c:v>
                </c:pt>
                <c:pt idx="2420">
                  <c:v>6.3529235123334901E-2</c:v>
                </c:pt>
                <c:pt idx="2421">
                  <c:v>6.5193260845918796E-2</c:v>
                </c:pt>
                <c:pt idx="2422">
                  <c:v>6.7763332488892103E-2</c:v>
                </c:pt>
                <c:pt idx="2423">
                  <c:v>7.0770390009159398E-2</c:v>
                </c:pt>
                <c:pt idx="2424">
                  <c:v>7.3786669052584006E-2</c:v>
                </c:pt>
                <c:pt idx="2425">
                  <c:v>7.6519348604749002E-2</c:v>
                </c:pt>
                <c:pt idx="2426">
                  <c:v>7.8618569448518597E-2</c:v>
                </c:pt>
                <c:pt idx="2427">
                  <c:v>7.9704375314413101E-2</c:v>
                </c:pt>
                <c:pt idx="2428">
                  <c:v>7.9544335810398298E-2</c:v>
                </c:pt>
                <c:pt idx="2429">
                  <c:v>7.81704807642883E-2</c:v>
                </c:pt>
                <c:pt idx="2430">
                  <c:v>7.5924256074847998E-2</c:v>
                </c:pt>
                <c:pt idx="2431">
                  <c:v>7.3215458640328607E-2</c:v>
                </c:pt>
                <c:pt idx="2432">
                  <c:v>7.0410427827582903E-2</c:v>
                </c:pt>
                <c:pt idx="2433">
                  <c:v>6.7745418234980495E-2</c:v>
                </c:pt>
                <c:pt idx="2434">
                  <c:v>6.5386567941814397E-2</c:v>
                </c:pt>
                <c:pt idx="2435">
                  <c:v>6.3414623615746804E-2</c:v>
                </c:pt>
                <c:pt idx="2436">
                  <c:v>6.1922887114645699E-2</c:v>
                </c:pt>
                <c:pt idx="2437">
                  <c:v>6.1017750049689699E-2</c:v>
                </c:pt>
                <c:pt idx="2438">
                  <c:v>6.0760832636986097E-2</c:v>
                </c:pt>
                <c:pt idx="2439">
                  <c:v>6.1188316238877702E-2</c:v>
                </c:pt>
                <c:pt idx="2440">
                  <c:v>6.2358693295611202E-2</c:v>
                </c:pt>
                <c:pt idx="2441">
                  <c:v>6.4381984475646997E-2</c:v>
                </c:pt>
                <c:pt idx="2442">
                  <c:v>6.7368815402091095E-2</c:v>
                </c:pt>
                <c:pt idx="2443">
                  <c:v>7.1216724914686502E-2</c:v>
                </c:pt>
                <c:pt idx="2444">
                  <c:v>7.5626061506326905E-2</c:v>
                </c:pt>
                <c:pt idx="2445">
                  <c:v>8.0218473009116206E-2</c:v>
                </c:pt>
                <c:pt idx="2446">
                  <c:v>8.4600620661890794E-2</c:v>
                </c:pt>
                <c:pt idx="2447">
                  <c:v>8.8464151649408101E-2</c:v>
                </c:pt>
                <c:pt idx="2448">
                  <c:v>9.1604721646797602E-2</c:v>
                </c:pt>
                <c:pt idx="2449">
                  <c:v>9.3812958186446596E-2</c:v>
                </c:pt>
                <c:pt idx="2450">
                  <c:v>9.4958392148969506E-2</c:v>
                </c:pt>
                <c:pt idx="2451">
                  <c:v>9.5023087188251601E-2</c:v>
                </c:pt>
                <c:pt idx="2452">
                  <c:v>9.3945290364516307E-2</c:v>
                </c:pt>
                <c:pt idx="2453">
                  <c:v>9.2025655660264299E-2</c:v>
                </c:pt>
                <c:pt idx="2454">
                  <c:v>8.9530235574061603E-2</c:v>
                </c:pt>
                <c:pt idx="2455">
                  <c:v>8.6699953810091407E-2</c:v>
                </c:pt>
                <c:pt idx="2456">
                  <c:v>8.3736312215750897E-2</c:v>
                </c:pt>
                <c:pt idx="2457">
                  <c:v>8.0680574934891697E-2</c:v>
                </c:pt>
                <c:pt idx="2458">
                  <c:v>7.7458465431350501E-2</c:v>
                </c:pt>
                <c:pt idx="2459">
                  <c:v>7.4111324451186594E-2</c:v>
                </c:pt>
                <c:pt idx="2460">
                  <c:v>7.0788259709255605E-2</c:v>
                </c:pt>
                <c:pt idx="2461">
                  <c:v>6.7687710451658598E-2</c:v>
                </c:pt>
                <c:pt idx="2462">
                  <c:v>6.5145130497534204E-2</c:v>
                </c:pt>
                <c:pt idx="2463">
                  <c:v>6.3595458868548602E-2</c:v>
                </c:pt>
                <c:pt idx="2464">
                  <c:v>6.3310991051023696E-2</c:v>
                </c:pt>
                <c:pt idx="2465">
                  <c:v>6.4340254174458003E-2</c:v>
                </c:pt>
                <c:pt idx="2466">
                  <c:v>6.6533924798181501E-2</c:v>
                </c:pt>
                <c:pt idx="2467">
                  <c:v>6.9614869575013394E-2</c:v>
                </c:pt>
                <c:pt idx="2468">
                  <c:v>7.3334929761238996E-2</c:v>
                </c:pt>
                <c:pt idx="2469">
                  <c:v>7.7415811238591994E-2</c:v>
                </c:pt>
                <c:pt idx="2470">
                  <c:v>8.1590733141201202E-2</c:v>
                </c:pt>
                <c:pt idx="2471">
                  <c:v>8.5630978160764107E-2</c:v>
                </c:pt>
                <c:pt idx="2472">
                  <c:v>8.9357987099666802E-2</c:v>
                </c:pt>
                <c:pt idx="2473">
                  <c:v>9.2716618282946098E-2</c:v>
                </c:pt>
                <c:pt idx="2474">
                  <c:v>9.5862245918976602E-2</c:v>
                </c:pt>
                <c:pt idx="2475">
                  <c:v>9.8971024906599703E-2</c:v>
                </c:pt>
                <c:pt idx="2476">
                  <c:v>0.10198226337463299</c:v>
                </c:pt>
                <c:pt idx="2477">
                  <c:v>0.10465628830717</c:v>
                </c:pt>
                <c:pt idx="2478">
                  <c:v>0.10676796332316001</c:v>
                </c:pt>
                <c:pt idx="2479">
                  <c:v>0.108113210889387</c:v>
                </c:pt>
                <c:pt idx="2480">
                  <c:v>0.108425045607401</c:v>
                </c:pt>
                <c:pt idx="2481">
                  <c:v>0.107490996684989</c:v>
                </c:pt>
                <c:pt idx="2482">
                  <c:v>0.10532400185009699</c:v>
                </c:pt>
                <c:pt idx="2483">
                  <c:v>0.101919799982228</c:v>
                </c:pt>
                <c:pt idx="2484">
                  <c:v>9.75060668834139E-2</c:v>
                </c:pt>
                <c:pt idx="2485">
                  <c:v>9.2527556861791399E-2</c:v>
                </c:pt>
                <c:pt idx="2486">
                  <c:v>8.7598588526113005E-2</c:v>
                </c:pt>
                <c:pt idx="2487">
                  <c:v>8.3262902359600599E-2</c:v>
                </c:pt>
                <c:pt idx="2488">
                  <c:v>7.9776627350937601E-2</c:v>
                </c:pt>
                <c:pt idx="2489">
                  <c:v>7.7237005096825906E-2</c:v>
                </c:pt>
                <c:pt idx="2490">
                  <c:v>7.5788306838227501E-2</c:v>
                </c:pt>
                <c:pt idx="2491">
                  <c:v>7.5471955079018202E-2</c:v>
                </c:pt>
                <c:pt idx="2492">
                  <c:v>7.6199813472621794E-2</c:v>
                </c:pt>
                <c:pt idx="2493">
                  <c:v>7.7720612275759701E-2</c:v>
                </c:pt>
                <c:pt idx="2494">
                  <c:v>7.9823542324900895E-2</c:v>
                </c:pt>
                <c:pt idx="2495">
                  <c:v>8.2372006448954399E-2</c:v>
                </c:pt>
                <c:pt idx="2496">
                  <c:v>8.52822384950426E-2</c:v>
                </c:pt>
                <c:pt idx="2497">
                  <c:v>8.8489391895476097E-2</c:v>
                </c:pt>
                <c:pt idx="2498">
                  <c:v>9.1879458087506194E-2</c:v>
                </c:pt>
                <c:pt idx="2499">
                  <c:v>9.5192326157461996E-2</c:v>
                </c:pt>
                <c:pt idx="2500">
                  <c:v>9.8140465836002305E-2</c:v>
                </c:pt>
                <c:pt idx="2501">
                  <c:v>0.100396510729944</c:v>
                </c:pt>
                <c:pt idx="2502">
                  <c:v>0.10179897974980801</c:v>
                </c:pt>
                <c:pt idx="2503">
                  <c:v>0.102496962493873</c:v>
                </c:pt>
                <c:pt idx="2504">
                  <c:v>0.10271270738990899</c:v>
                </c:pt>
                <c:pt idx="2505">
                  <c:v>0.102664463697069</c:v>
                </c:pt>
                <c:pt idx="2506">
                  <c:v>0.102517941391201</c:v>
                </c:pt>
                <c:pt idx="2507">
                  <c:v>0.102192314907094</c:v>
                </c:pt>
                <c:pt idx="2508">
                  <c:v>0.10145851550946999</c:v>
                </c:pt>
                <c:pt idx="2509">
                  <c:v>0.10002565722519501</c:v>
                </c:pt>
                <c:pt idx="2510">
                  <c:v>9.7762929080561306E-2</c:v>
                </c:pt>
                <c:pt idx="2511">
                  <c:v>9.4800840772797101E-2</c:v>
                </c:pt>
                <c:pt idx="2512">
                  <c:v>9.1453192605917694E-2</c:v>
                </c:pt>
                <c:pt idx="2513">
                  <c:v>8.8013697515803402E-2</c:v>
                </c:pt>
                <c:pt idx="2514">
                  <c:v>8.4651716494076601E-2</c:v>
                </c:pt>
                <c:pt idx="2515">
                  <c:v>8.1484932413016603E-2</c:v>
                </c:pt>
                <c:pt idx="2516">
                  <c:v>7.8582189390079701E-2</c:v>
                </c:pt>
                <c:pt idx="2517">
                  <c:v>7.5869010883417798E-2</c:v>
                </c:pt>
                <c:pt idx="2518">
                  <c:v>7.3255118801528199E-2</c:v>
                </c:pt>
                <c:pt idx="2519">
                  <c:v>7.0629938652508398E-2</c:v>
                </c:pt>
                <c:pt idx="2520">
                  <c:v>6.8033012039015503E-2</c:v>
                </c:pt>
                <c:pt idx="2521">
                  <c:v>6.5574225220294005E-2</c:v>
                </c:pt>
                <c:pt idx="2522">
                  <c:v>6.3448573324779101E-2</c:v>
                </c:pt>
                <c:pt idx="2523">
                  <c:v>6.1821994765912998E-2</c:v>
                </c:pt>
                <c:pt idx="2524">
                  <c:v>6.0788456786935001E-2</c:v>
                </c:pt>
                <c:pt idx="2525">
                  <c:v>6.0325199232545798E-2</c:v>
                </c:pt>
                <c:pt idx="2526">
                  <c:v>6.02207838256376E-2</c:v>
                </c:pt>
                <c:pt idx="2527">
                  <c:v>6.03182110175172E-2</c:v>
                </c:pt>
                <c:pt idx="2528">
                  <c:v>6.0724052337949599E-2</c:v>
                </c:pt>
                <c:pt idx="2529">
                  <c:v>6.16532648474344E-2</c:v>
                </c:pt>
                <c:pt idx="2530">
                  <c:v>6.3478901902084897E-2</c:v>
                </c:pt>
                <c:pt idx="2531">
                  <c:v>6.6577933326586E-2</c:v>
                </c:pt>
                <c:pt idx="2532">
                  <c:v>7.1060722336689905E-2</c:v>
                </c:pt>
                <c:pt idx="2533">
                  <c:v>7.6588211658608102E-2</c:v>
                </c:pt>
                <c:pt idx="2534">
                  <c:v>8.24212060424864E-2</c:v>
                </c:pt>
                <c:pt idx="2535">
                  <c:v>8.7713967860653302E-2</c:v>
                </c:pt>
                <c:pt idx="2536">
                  <c:v>9.1857692942825198E-2</c:v>
                </c:pt>
                <c:pt idx="2537">
                  <c:v>9.4464432320839897E-2</c:v>
                </c:pt>
                <c:pt idx="2538">
                  <c:v>9.5376728614997505E-2</c:v>
                </c:pt>
                <c:pt idx="2539">
                  <c:v>9.4707220779484097E-2</c:v>
                </c:pt>
                <c:pt idx="2540">
                  <c:v>9.2653548716090897E-2</c:v>
                </c:pt>
                <c:pt idx="2541">
                  <c:v>8.9440716809189996E-2</c:v>
                </c:pt>
                <c:pt idx="2542">
                  <c:v>8.5316469858780802E-2</c:v>
                </c:pt>
                <c:pt idx="2543">
                  <c:v>8.0615567793655099E-2</c:v>
                </c:pt>
                <c:pt idx="2544">
                  <c:v>7.58647426376136E-2</c:v>
                </c:pt>
                <c:pt idx="2545">
                  <c:v>7.1548963620925193E-2</c:v>
                </c:pt>
                <c:pt idx="2546">
                  <c:v>6.8076243343320297E-2</c:v>
                </c:pt>
                <c:pt idx="2547">
                  <c:v>6.5688925774894297E-2</c:v>
                </c:pt>
                <c:pt idx="2548">
                  <c:v>6.4360741178907305E-2</c:v>
                </c:pt>
                <c:pt idx="2549">
                  <c:v>6.3840522996506499E-2</c:v>
                </c:pt>
                <c:pt idx="2550">
                  <c:v>6.3805909747685505E-2</c:v>
                </c:pt>
                <c:pt idx="2551">
                  <c:v>6.3800399140869699E-2</c:v>
                </c:pt>
                <c:pt idx="2552">
                  <c:v>6.3405451710864202E-2</c:v>
                </c:pt>
                <c:pt idx="2553">
                  <c:v>6.2494839103183403E-2</c:v>
                </c:pt>
                <c:pt idx="2554">
                  <c:v>6.1293604073665901E-2</c:v>
                </c:pt>
                <c:pt idx="2555">
                  <c:v>6.00126697177049E-2</c:v>
                </c:pt>
                <c:pt idx="2556">
                  <c:v>5.9026529325762002E-2</c:v>
                </c:pt>
                <c:pt idx="2557">
                  <c:v>5.8838879681717603E-2</c:v>
                </c:pt>
                <c:pt idx="2558">
                  <c:v>5.9877770131723899E-2</c:v>
                </c:pt>
                <c:pt idx="2559">
                  <c:v>6.2227356691789602E-2</c:v>
                </c:pt>
                <c:pt idx="2560">
                  <c:v>6.5602950554294701E-2</c:v>
                </c:pt>
                <c:pt idx="2561">
                  <c:v>6.9508666868945398E-2</c:v>
                </c:pt>
                <c:pt idx="2562">
                  <c:v>7.3493796138764694E-2</c:v>
                </c:pt>
                <c:pt idx="2563">
                  <c:v>7.7295162222932007E-2</c:v>
                </c:pt>
                <c:pt idx="2564">
                  <c:v>8.0695833977131703E-2</c:v>
                </c:pt>
                <c:pt idx="2565">
                  <c:v>8.3547640879766794E-2</c:v>
                </c:pt>
                <c:pt idx="2566">
                  <c:v>8.5739817859099995E-2</c:v>
                </c:pt>
                <c:pt idx="2567">
                  <c:v>8.6955278765573102E-2</c:v>
                </c:pt>
                <c:pt idx="2568">
                  <c:v>8.68867295337718E-2</c:v>
                </c:pt>
                <c:pt idx="2569">
                  <c:v>8.5410716872140094E-2</c:v>
                </c:pt>
                <c:pt idx="2570">
                  <c:v>8.2517158525773501E-2</c:v>
                </c:pt>
                <c:pt idx="2571">
                  <c:v>7.8488773860035194E-2</c:v>
                </c:pt>
                <c:pt idx="2572">
                  <c:v>7.3971793758729601E-2</c:v>
                </c:pt>
                <c:pt idx="2573">
                  <c:v>6.97062194790007E-2</c:v>
                </c:pt>
                <c:pt idx="2574">
                  <c:v>6.6242610011422606E-2</c:v>
                </c:pt>
                <c:pt idx="2575">
                  <c:v>6.3820429535533699E-2</c:v>
                </c:pt>
                <c:pt idx="2576">
                  <c:v>6.2385744313925698E-2</c:v>
                </c:pt>
                <c:pt idx="2577">
                  <c:v>6.1883735286874998E-2</c:v>
                </c:pt>
                <c:pt idx="2578">
                  <c:v>6.21957482680131E-2</c:v>
                </c:pt>
                <c:pt idx="2579">
                  <c:v>6.2970576106982298E-2</c:v>
                </c:pt>
                <c:pt idx="2580">
                  <c:v>6.3789977546549304E-2</c:v>
                </c:pt>
                <c:pt idx="2581">
                  <c:v>6.4207290270835202E-2</c:v>
                </c:pt>
                <c:pt idx="2582">
                  <c:v>6.3934836567896502E-2</c:v>
                </c:pt>
                <c:pt idx="2583">
                  <c:v>6.2876129375015605E-2</c:v>
                </c:pt>
                <c:pt idx="2584">
                  <c:v>6.1116785706346301E-2</c:v>
                </c:pt>
                <c:pt idx="2585">
                  <c:v>5.8876491472058298E-2</c:v>
                </c:pt>
                <c:pt idx="2586">
                  <c:v>5.64920193964151E-2</c:v>
                </c:pt>
                <c:pt idx="2587">
                  <c:v>5.4354330062702003E-2</c:v>
                </c:pt>
                <c:pt idx="2588">
                  <c:v>5.26885947799745E-2</c:v>
                </c:pt>
                <c:pt idx="2589">
                  <c:v>5.1594338109061499E-2</c:v>
                </c:pt>
                <c:pt idx="2590">
                  <c:v>5.0939946186424098E-2</c:v>
                </c:pt>
                <c:pt idx="2591">
                  <c:v>5.0353886754700199E-2</c:v>
                </c:pt>
                <c:pt idx="2592">
                  <c:v>4.9623171222394097E-2</c:v>
                </c:pt>
                <c:pt idx="2593">
                  <c:v>4.8962215916074199E-2</c:v>
                </c:pt>
                <c:pt idx="2594">
                  <c:v>4.8834722019161003E-2</c:v>
                </c:pt>
                <c:pt idx="2595">
                  <c:v>4.9536813042057398E-2</c:v>
                </c:pt>
                <c:pt idx="2596">
                  <c:v>5.10600037428093E-2</c:v>
                </c:pt>
                <c:pt idx="2597">
                  <c:v>5.31941619792555E-2</c:v>
                </c:pt>
                <c:pt idx="2598">
                  <c:v>5.5678301239139701E-2</c:v>
                </c:pt>
                <c:pt idx="2599">
                  <c:v>5.8342366428641802E-2</c:v>
                </c:pt>
                <c:pt idx="2600">
                  <c:v>6.1235198617015499E-2</c:v>
                </c:pt>
                <c:pt idx="2601">
                  <c:v>6.4498488359146705E-2</c:v>
                </c:pt>
                <c:pt idx="2602">
                  <c:v>6.8104979130843499E-2</c:v>
                </c:pt>
                <c:pt idx="2603">
                  <c:v>7.1830638192834903E-2</c:v>
                </c:pt>
                <c:pt idx="2604">
                  <c:v>7.53196345484312E-2</c:v>
                </c:pt>
                <c:pt idx="2605">
                  <c:v>7.8214252419912006E-2</c:v>
                </c:pt>
                <c:pt idx="2606">
                  <c:v>8.0446043799039496E-2</c:v>
                </c:pt>
                <c:pt idx="2607">
                  <c:v>8.2081451806495301E-2</c:v>
                </c:pt>
                <c:pt idx="2608">
                  <c:v>8.30672699916115E-2</c:v>
                </c:pt>
                <c:pt idx="2609">
                  <c:v>8.3247788274093695E-2</c:v>
                </c:pt>
                <c:pt idx="2610">
                  <c:v>8.2371386008072298E-2</c:v>
                </c:pt>
                <c:pt idx="2611">
                  <c:v>8.0222844113785899E-2</c:v>
                </c:pt>
                <c:pt idx="2612">
                  <c:v>7.6800060025516703E-2</c:v>
                </c:pt>
                <c:pt idx="2613">
                  <c:v>7.22829498237086E-2</c:v>
                </c:pt>
                <c:pt idx="2614">
                  <c:v>6.7034715283697602E-2</c:v>
                </c:pt>
                <c:pt idx="2615">
                  <c:v>6.1548593753195803E-2</c:v>
                </c:pt>
                <c:pt idx="2616">
                  <c:v>5.6242747003853101E-2</c:v>
                </c:pt>
                <c:pt idx="2617">
                  <c:v>5.1414940185083101E-2</c:v>
                </c:pt>
                <c:pt idx="2618">
                  <c:v>4.7293287529678499E-2</c:v>
                </c:pt>
                <c:pt idx="2619">
                  <c:v>4.39963056008136E-2</c:v>
                </c:pt>
                <c:pt idx="2620">
                  <c:v>4.17333302557059E-2</c:v>
                </c:pt>
                <c:pt idx="2621">
                  <c:v>4.0772848350342401E-2</c:v>
                </c:pt>
                <c:pt idx="2622">
                  <c:v>4.1336242399271597E-2</c:v>
                </c:pt>
                <c:pt idx="2623">
                  <c:v>4.3393734267436299E-2</c:v>
                </c:pt>
                <c:pt idx="2624">
                  <c:v>4.6760271089248399E-2</c:v>
                </c:pt>
                <c:pt idx="2625">
                  <c:v>5.1107305220512003E-2</c:v>
                </c:pt>
                <c:pt idx="2626">
                  <c:v>5.6018587582794002E-2</c:v>
                </c:pt>
                <c:pt idx="2627">
                  <c:v>6.1091362911102502E-2</c:v>
                </c:pt>
                <c:pt idx="2628">
                  <c:v>6.6021567545795204E-2</c:v>
                </c:pt>
                <c:pt idx="2629">
                  <c:v>7.0708155318864693E-2</c:v>
                </c:pt>
                <c:pt idx="2630">
                  <c:v>7.5286921856026395E-2</c:v>
                </c:pt>
                <c:pt idx="2631">
                  <c:v>7.9864441063732194E-2</c:v>
                </c:pt>
                <c:pt idx="2632">
                  <c:v>8.4234334102631495E-2</c:v>
                </c:pt>
                <c:pt idx="2633">
                  <c:v>8.8078242855994401E-2</c:v>
                </c:pt>
                <c:pt idx="2634">
                  <c:v>9.10868355694784E-2</c:v>
                </c:pt>
                <c:pt idx="2635">
                  <c:v>9.3016644695270503E-2</c:v>
                </c:pt>
                <c:pt idx="2636">
                  <c:v>9.3653661827239595E-2</c:v>
                </c:pt>
                <c:pt idx="2637">
                  <c:v>9.29390858710403E-2</c:v>
                </c:pt>
                <c:pt idx="2638">
                  <c:v>9.1071733676877598E-2</c:v>
                </c:pt>
                <c:pt idx="2639">
                  <c:v>8.8281418623277999E-2</c:v>
                </c:pt>
                <c:pt idx="2640">
                  <c:v>8.4612259919395805E-2</c:v>
                </c:pt>
                <c:pt idx="2641">
                  <c:v>8.0102161567738195E-2</c:v>
                </c:pt>
                <c:pt idx="2642">
                  <c:v>7.5064417319742602E-2</c:v>
                </c:pt>
                <c:pt idx="2643">
                  <c:v>6.9934286159435394E-2</c:v>
                </c:pt>
                <c:pt idx="2644">
                  <c:v>6.52266977896446E-2</c:v>
                </c:pt>
                <c:pt idx="2645">
                  <c:v>6.1519866604794499E-2</c:v>
                </c:pt>
                <c:pt idx="2646">
                  <c:v>5.90880102358518E-2</c:v>
                </c:pt>
                <c:pt idx="2647">
                  <c:v>5.7799521850151601E-2</c:v>
                </c:pt>
                <c:pt idx="2648">
                  <c:v>5.7382980804667902E-2</c:v>
                </c:pt>
                <c:pt idx="2649">
                  <c:v>5.7552316950897402E-2</c:v>
                </c:pt>
                <c:pt idx="2650">
                  <c:v>5.8063464214953203E-2</c:v>
                </c:pt>
                <c:pt idx="2651">
                  <c:v>5.8714788235457498E-2</c:v>
                </c:pt>
                <c:pt idx="2652">
                  <c:v>5.9336176936376502E-2</c:v>
                </c:pt>
                <c:pt idx="2653">
                  <c:v>5.9825715445244398E-2</c:v>
                </c:pt>
                <c:pt idx="2654">
                  <c:v>6.0206286289031699E-2</c:v>
                </c:pt>
                <c:pt idx="2655">
                  <c:v>6.0692627546042002E-2</c:v>
                </c:pt>
                <c:pt idx="2656">
                  <c:v>6.1497388239216202E-2</c:v>
                </c:pt>
                <c:pt idx="2657">
                  <c:v>6.2701184457860507E-2</c:v>
                </c:pt>
                <c:pt idx="2658">
                  <c:v>6.4246370630296201E-2</c:v>
                </c:pt>
                <c:pt idx="2659">
                  <c:v>6.5991040386782801E-2</c:v>
                </c:pt>
                <c:pt idx="2660">
                  <c:v>6.7902772131158903E-2</c:v>
                </c:pt>
                <c:pt idx="2661">
                  <c:v>6.9983184178220498E-2</c:v>
                </c:pt>
                <c:pt idx="2662">
                  <c:v>7.2074951732953502E-2</c:v>
                </c:pt>
                <c:pt idx="2663">
                  <c:v>7.4172519223366207E-2</c:v>
                </c:pt>
                <c:pt idx="2664">
                  <c:v>7.6365355975907601E-2</c:v>
                </c:pt>
                <c:pt idx="2665">
                  <c:v>7.8749593825487907E-2</c:v>
                </c:pt>
                <c:pt idx="2666">
                  <c:v>8.1235829026475997E-2</c:v>
                </c:pt>
                <c:pt idx="2667">
                  <c:v>8.3523326325977698E-2</c:v>
                </c:pt>
                <c:pt idx="2668">
                  <c:v>8.5257334881300398E-2</c:v>
                </c:pt>
                <c:pt idx="2669">
                  <c:v>8.60394766114842E-2</c:v>
                </c:pt>
                <c:pt idx="2670">
                  <c:v>8.5640563156196406E-2</c:v>
                </c:pt>
                <c:pt idx="2671">
                  <c:v>8.4139852127393902E-2</c:v>
                </c:pt>
                <c:pt idx="2672">
                  <c:v>8.1859681543323598E-2</c:v>
                </c:pt>
                <c:pt idx="2673">
                  <c:v>7.9327067724379294E-2</c:v>
                </c:pt>
                <c:pt idx="2674">
                  <c:v>7.7018497249235596E-2</c:v>
                </c:pt>
                <c:pt idx="2675">
                  <c:v>7.5165055047244897E-2</c:v>
                </c:pt>
                <c:pt idx="2676">
                  <c:v>7.3688677268445898E-2</c:v>
                </c:pt>
                <c:pt idx="2677">
                  <c:v>7.23338392620336E-2</c:v>
                </c:pt>
                <c:pt idx="2678">
                  <c:v>7.0960357163318596E-2</c:v>
                </c:pt>
                <c:pt idx="2679">
                  <c:v>6.9604831426391706E-2</c:v>
                </c:pt>
                <c:pt idx="2680">
                  <c:v>6.8387234101818295E-2</c:v>
                </c:pt>
                <c:pt idx="2681">
                  <c:v>6.7426757895546599E-2</c:v>
                </c:pt>
                <c:pt idx="2682">
                  <c:v>6.6864965666217094E-2</c:v>
                </c:pt>
                <c:pt idx="2683">
                  <c:v>6.69353142480794E-2</c:v>
                </c:pt>
                <c:pt idx="2684">
                  <c:v>6.7876269352219104E-2</c:v>
                </c:pt>
                <c:pt idx="2685">
                  <c:v>6.9818303116121805E-2</c:v>
                </c:pt>
                <c:pt idx="2686">
                  <c:v>7.2630722757900196E-2</c:v>
                </c:pt>
                <c:pt idx="2687">
                  <c:v>7.5997873290951298E-2</c:v>
                </c:pt>
                <c:pt idx="2688">
                  <c:v>7.9576316588314794E-2</c:v>
                </c:pt>
                <c:pt idx="2689">
                  <c:v>8.3048920356065606E-2</c:v>
                </c:pt>
                <c:pt idx="2690">
                  <c:v>8.5970975934587496E-2</c:v>
                </c:pt>
                <c:pt idx="2691">
                  <c:v>8.7841385373058703E-2</c:v>
                </c:pt>
                <c:pt idx="2692">
                  <c:v>8.83182128612513E-2</c:v>
                </c:pt>
                <c:pt idx="2693">
                  <c:v>8.7351663703670299E-2</c:v>
                </c:pt>
                <c:pt idx="2694">
                  <c:v>8.5115118175673299E-2</c:v>
                </c:pt>
                <c:pt idx="2695">
                  <c:v>8.1893072236896305E-2</c:v>
                </c:pt>
                <c:pt idx="2696">
                  <c:v>7.8081105307395302E-2</c:v>
                </c:pt>
                <c:pt idx="2697">
                  <c:v>7.4027255610132195E-2</c:v>
                </c:pt>
                <c:pt idx="2698">
                  <c:v>6.9996168664980998E-2</c:v>
                </c:pt>
                <c:pt idx="2699">
                  <c:v>6.6211987660279997E-2</c:v>
                </c:pt>
                <c:pt idx="2700">
                  <c:v>6.2967541546610106E-2</c:v>
                </c:pt>
                <c:pt idx="2701">
                  <c:v>6.0642430130385498E-2</c:v>
                </c:pt>
                <c:pt idx="2702">
                  <c:v>5.9642604529818302E-2</c:v>
                </c:pt>
                <c:pt idx="2703">
                  <c:v>6.0179795054578003E-2</c:v>
                </c:pt>
                <c:pt idx="2704">
                  <c:v>6.22608433505095E-2</c:v>
                </c:pt>
                <c:pt idx="2705">
                  <c:v>6.5717332773494605E-2</c:v>
                </c:pt>
                <c:pt idx="2706">
                  <c:v>7.0276331733814701E-2</c:v>
                </c:pt>
                <c:pt idx="2707">
                  <c:v>7.5614106596091898E-2</c:v>
                </c:pt>
                <c:pt idx="2708">
                  <c:v>8.1284706007757002E-2</c:v>
                </c:pt>
                <c:pt idx="2709">
                  <c:v>8.6823802797468305E-2</c:v>
                </c:pt>
                <c:pt idx="2710">
                  <c:v>9.1940437726055105E-2</c:v>
                </c:pt>
                <c:pt idx="2711">
                  <c:v>9.6648406057100206E-2</c:v>
                </c:pt>
                <c:pt idx="2712">
                  <c:v>0.100979155543533</c:v>
                </c:pt>
                <c:pt idx="2713">
                  <c:v>0.10493017489016</c:v>
                </c:pt>
                <c:pt idx="2714">
                  <c:v>0.108442819849661</c:v>
                </c:pt>
                <c:pt idx="2715">
                  <c:v>0.11143721234128801</c:v>
                </c:pt>
                <c:pt idx="2716">
                  <c:v>0.113854105420054</c:v>
                </c:pt>
                <c:pt idx="2717">
                  <c:v>0.11562019466512601</c:v>
                </c:pt>
                <c:pt idx="2718">
                  <c:v>0.116689129116664</c:v>
                </c:pt>
                <c:pt idx="2719">
                  <c:v>0.11712123760587199</c:v>
                </c:pt>
                <c:pt idx="2720">
                  <c:v>0.117018922968911</c:v>
                </c:pt>
                <c:pt idx="2721">
                  <c:v>0.116400306035259</c:v>
                </c:pt>
                <c:pt idx="2722">
                  <c:v>0.115185997191977</c:v>
                </c:pt>
                <c:pt idx="2723">
                  <c:v>0.113182321651054</c:v>
                </c:pt>
                <c:pt idx="2724">
                  <c:v>0.110230461338703</c:v>
                </c:pt>
                <c:pt idx="2725">
                  <c:v>0.106181668673429</c:v>
                </c:pt>
                <c:pt idx="2726">
                  <c:v>0.100945361440633</c:v>
                </c:pt>
                <c:pt idx="2727">
                  <c:v>9.4556280802560497E-2</c:v>
                </c:pt>
                <c:pt idx="2728">
                  <c:v>8.7455274865932797E-2</c:v>
                </c:pt>
                <c:pt idx="2729">
                  <c:v>8.0400953749317203E-2</c:v>
                </c:pt>
                <c:pt idx="2730">
                  <c:v>7.4136608072138205E-2</c:v>
                </c:pt>
                <c:pt idx="2731">
                  <c:v>6.9183525556456904E-2</c:v>
                </c:pt>
                <c:pt idx="2732">
                  <c:v>6.5747960088249902E-2</c:v>
                </c:pt>
                <c:pt idx="2733">
                  <c:v>6.38538371170988E-2</c:v>
                </c:pt>
                <c:pt idx="2734">
                  <c:v>6.35239796934714E-2</c:v>
                </c:pt>
                <c:pt idx="2735">
                  <c:v>6.4871985353210898E-2</c:v>
                </c:pt>
                <c:pt idx="2736">
                  <c:v>6.7927411112292405E-2</c:v>
                </c:pt>
                <c:pt idx="2737">
                  <c:v>7.2514200393301698E-2</c:v>
                </c:pt>
                <c:pt idx="2738">
                  <c:v>7.8150753264595002E-2</c:v>
                </c:pt>
                <c:pt idx="2739">
                  <c:v>8.4071772900051606E-2</c:v>
                </c:pt>
                <c:pt idx="2740">
                  <c:v>8.9443654021003599E-2</c:v>
                </c:pt>
                <c:pt idx="2741">
                  <c:v>9.3584567641279107E-2</c:v>
                </c:pt>
                <c:pt idx="2742">
                  <c:v>9.6164313736342003E-2</c:v>
                </c:pt>
                <c:pt idx="2743">
                  <c:v>9.7264461435018795E-2</c:v>
                </c:pt>
                <c:pt idx="2744">
                  <c:v>9.7304280906227905E-2</c:v>
                </c:pt>
                <c:pt idx="2745">
                  <c:v>9.68182125761817E-2</c:v>
                </c:pt>
                <c:pt idx="2746">
                  <c:v>9.6307853706609894E-2</c:v>
                </c:pt>
                <c:pt idx="2747">
                  <c:v>9.6183450177070501E-2</c:v>
                </c:pt>
                <c:pt idx="2748">
                  <c:v>9.6561794455928801E-2</c:v>
                </c:pt>
                <c:pt idx="2749">
                  <c:v>9.7324997458627494E-2</c:v>
                </c:pt>
                <c:pt idx="2750">
                  <c:v>9.8123807128617999E-2</c:v>
                </c:pt>
                <c:pt idx="2751">
                  <c:v>9.8587637589871796E-2</c:v>
                </c:pt>
                <c:pt idx="2752">
                  <c:v>9.8509142627672103E-2</c:v>
                </c:pt>
                <c:pt idx="2753">
                  <c:v>9.7867383517706394E-2</c:v>
                </c:pt>
                <c:pt idx="2754">
                  <c:v>9.6604595672205099E-2</c:v>
                </c:pt>
                <c:pt idx="2755">
                  <c:v>9.4603618321983302E-2</c:v>
                </c:pt>
                <c:pt idx="2756">
                  <c:v>9.1824977272286695E-2</c:v>
                </c:pt>
                <c:pt idx="2757">
                  <c:v>8.8427541077118102E-2</c:v>
                </c:pt>
                <c:pt idx="2758">
                  <c:v>8.4739608938206798E-2</c:v>
                </c:pt>
                <c:pt idx="2759">
                  <c:v>8.1164167921004296E-2</c:v>
                </c:pt>
                <c:pt idx="2760">
                  <c:v>7.8114856705036498E-2</c:v>
                </c:pt>
                <c:pt idx="2761">
                  <c:v>7.5997056318170803E-2</c:v>
                </c:pt>
                <c:pt idx="2762">
                  <c:v>7.5087035543665595E-2</c:v>
                </c:pt>
                <c:pt idx="2763">
                  <c:v>7.55063487778911E-2</c:v>
                </c:pt>
                <c:pt idx="2764">
                  <c:v>7.7357584166240501E-2</c:v>
                </c:pt>
                <c:pt idx="2765">
                  <c:v>8.0645283710863505E-2</c:v>
                </c:pt>
                <c:pt idx="2766">
                  <c:v>8.5188053678823705E-2</c:v>
                </c:pt>
                <c:pt idx="2767">
                  <c:v>9.0602078979659703E-2</c:v>
                </c:pt>
                <c:pt idx="2768">
                  <c:v>9.6349754780121796E-2</c:v>
                </c:pt>
                <c:pt idx="2769">
                  <c:v>0.10186251103817801</c:v>
                </c:pt>
                <c:pt idx="2770">
                  <c:v>0.1066394816177</c:v>
                </c:pt>
                <c:pt idx="2771">
                  <c:v>0.110259266185174</c:v>
                </c:pt>
                <c:pt idx="2772">
                  <c:v>0.11236926267088999</c:v>
                </c:pt>
                <c:pt idx="2773">
                  <c:v>0.11285275236032</c:v>
                </c:pt>
                <c:pt idx="2774">
                  <c:v>0.111928090900439</c:v>
                </c:pt>
                <c:pt idx="2775">
                  <c:v>0.109969221025078</c:v>
                </c:pt>
                <c:pt idx="2776">
                  <c:v>0.10729019895451999</c:v>
                </c:pt>
                <c:pt idx="2777">
                  <c:v>0.104115229944289</c:v>
                </c:pt>
                <c:pt idx="2778">
                  <c:v>0.100607367189312</c:v>
                </c:pt>
                <c:pt idx="2779">
                  <c:v>9.6736764595519706E-2</c:v>
                </c:pt>
                <c:pt idx="2780">
                  <c:v>9.2597354024896605E-2</c:v>
                </c:pt>
                <c:pt idx="2781">
                  <c:v>8.8456633804296303E-2</c:v>
                </c:pt>
                <c:pt idx="2782">
                  <c:v>8.4618468520465395E-2</c:v>
                </c:pt>
                <c:pt idx="2783">
                  <c:v>8.1316831601448494E-2</c:v>
                </c:pt>
                <c:pt idx="2784">
                  <c:v>7.8744167147220406E-2</c:v>
                </c:pt>
                <c:pt idx="2785">
                  <c:v>7.7022521775555006E-2</c:v>
                </c:pt>
                <c:pt idx="2786">
                  <c:v>7.6146182771792803E-2</c:v>
                </c:pt>
                <c:pt idx="2787">
                  <c:v>7.5939612132523301E-2</c:v>
                </c:pt>
                <c:pt idx="2788">
                  <c:v>7.62853961890987E-2</c:v>
                </c:pt>
                <c:pt idx="2789">
                  <c:v>7.7129400374064599E-2</c:v>
                </c:pt>
                <c:pt idx="2790">
                  <c:v>7.8371149040486907E-2</c:v>
                </c:pt>
                <c:pt idx="2791">
                  <c:v>7.9900498258603195E-2</c:v>
                </c:pt>
                <c:pt idx="2792">
                  <c:v>8.1590370130037504E-2</c:v>
                </c:pt>
                <c:pt idx="2793">
                  <c:v>8.3452422682619307E-2</c:v>
                </c:pt>
                <c:pt idx="2794">
                  <c:v>8.5539057845820998E-2</c:v>
                </c:pt>
                <c:pt idx="2795">
                  <c:v>8.7764094393993006E-2</c:v>
                </c:pt>
                <c:pt idx="2796">
                  <c:v>8.9928862130377596E-2</c:v>
                </c:pt>
                <c:pt idx="2797">
                  <c:v>9.1749076590251E-2</c:v>
                </c:pt>
                <c:pt idx="2798">
                  <c:v>9.2865484172132098E-2</c:v>
                </c:pt>
                <c:pt idx="2799">
                  <c:v>9.2884202189809098E-2</c:v>
                </c:pt>
                <c:pt idx="2800">
                  <c:v>9.1543495463254201E-2</c:v>
                </c:pt>
                <c:pt idx="2801">
                  <c:v>8.8950229659346805E-2</c:v>
                </c:pt>
                <c:pt idx="2802">
                  <c:v>8.5655994646296807E-2</c:v>
                </c:pt>
                <c:pt idx="2803">
                  <c:v>8.2411754337741103E-2</c:v>
                </c:pt>
                <c:pt idx="2804">
                  <c:v>8.0068876333771105E-2</c:v>
                </c:pt>
                <c:pt idx="2805">
                  <c:v>7.9340472417269894E-2</c:v>
                </c:pt>
                <c:pt idx="2806">
                  <c:v>8.0600694125175204E-2</c:v>
                </c:pt>
                <c:pt idx="2807">
                  <c:v>8.3796069746860699E-2</c:v>
                </c:pt>
                <c:pt idx="2808">
                  <c:v>8.8462324393418806E-2</c:v>
                </c:pt>
                <c:pt idx="2809">
                  <c:v>9.4047199632111403E-2</c:v>
                </c:pt>
                <c:pt idx="2810">
                  <c:v>9.99670872411446E-2</c:v>
                </c:pt>
                <c:pt idx="2811">
                  <c:v>0.105555801310371</c:v>
                </c:pt>
                <c:pt idx="2812">
                  <c:v>0.110148001875781</c:v>
                </c:pt>
                <c:pt idx="2813">
                  <c:v>0.113234186385909</c:v>
                </c:pt>
                <c:pt idx="2814">
                  <c:v>0.114546263363012</c:v>
                </c:pt>
                <c:pt idx="2815">
                  <c:v>0.11410862771634001</c:v>
                </c:pt>
                <c:pt idx="2816">
                  <c:v>0.112203405245886</c:v>
                </c:pt>
                <c:pt idx="2817">
                  <c:v>0.109195726074898</c:v>
                </c:pt>
                <c:pt idx="2818">
                  <c:v>0.105369406415782</c:v>
                </c:pt>
                <c:pt idx="2819">
                  <c:v>0.10084939914067401</c:v>
                </c:pt>
                <c:pt idx="2820">
                  <c:v>9.5753232516101197E-2</c:v>
                </c:pt>
                <c:pt idx="2821">
                  <c:v>9.0356885125758193E-2</c:v>
                </c:pt>
                <c:pt idx="2822">
                  <c:v>8.5087330619229795E-2</c:v>
                </c:pt>
                <c:pt idx="2823">
                  <c:v>8.0392635319907396E-2</c:v>
                </c:pt>
                <c:pt idx="2824">
                  <c:v>7.67093399824786E-2</c:v>
                </c:pt>
                <c:pt idx="2825">
                  <c:v>7.4400770246939904E-2</c:v>
                </c:pt>
                <c:pt idx="2826">
                  <c:v>7.3582917804303899E-2</c:v>
                </c:pt>
                <c:pt idx="2827">
                  <c:v>7.4087601089690605E-2</c:v>
                </c:pt>
                <c:pt idx="2828">
                  <c:v>7.5386207286666299E-2</c:v>
                </c:pt>
                <c:pt idx="2829">
                  <c:v>7.6794836257844806E-2</c:v>
                </c:pt>
                <c:pt idx="2830">
                  <c:v>7.7737645806835703E-2</c:v>
                </c:pt>
                <c:pt idx="2831">
                  <c:v>7.7858785244206294E-2</c:v>
                </c:pt>
                <c:pt idx="2832">
                  <c:v>7.7078722632093602E-2</c:v>
                </c:pt>
                <c:pt idx="2833">
                  <c:v>7.5607294571890901E-2</c:v>
                </c:pt>
                <c:pt idx="2834">
                  <c:v>7.3773816105489401E-2</c:v>
                </c:pt>
                <c:pt idx="2835">
                  <c:v>7.1962745583259602E-2</c:v>
                </c:pt>
                <c:pt idx="2836">
                  <c:v>7.0565615073819393E-2</c:v>
                </c:pt>
                <c:pt idx="2837">
                  <c:v>6.9888930780572595E-2</c:v>
                </c:pt>
                <c:pt idx="2838">
                  <c:v>7.0114621468978899E-2</c:v>
                </c:pt>
                <c:pt idx="2839">
                  <c:v>7.1173939381009896E-2</c:v>
                </c:pt>
                <c:pt idx="2840">
                  <c:v>7.2811025684965405E-2</c:v>
                </c:pt>
                <c:pt idx="2841">
                  <c:v>7.4474664490604706E-2</c:v>
                </c:pt>
                <c:pt idx="2842">
                  <c:v>7.5625646546711001E-2</c:v>
                </c:pt>
                <c:pt idx="2843">
                  <c:v>7.6037389658444796E-2</c:v>
                </c:pt>
                <c:pt idx="2844">
                  <c:v>7.5800371082347107E-2</c:v>
                </c:pt>
                <c:pt idx="2845">
                  <c:v>7.5278928837459694E-2</c:v>
                </c:pt>
                <c:pt idx="2846">
                  <c:v>7.4772614866744497E-2</c:v>
                </c:pt>
                <c:pt idx="2847">
                  <c:v>7.4298336143171995E-2</c:v>
                </c:pt>
                <c:pt idx="2848">
                  <c:v>7.3688151401450394E-2</c:v>
                </c:pt>
                <c:pt idx="2849">
                  <c:v>7.28349186628547E-2</c:v>
                </c:pt>
                <c:pt idx="2850">
                  <c:v>7.1777947063475803E-2</c:v>
                </c:pt>
                <c:pt idx="2851">
                  <c:v>7.06100146908131E-2</c:v>
                </c:pt>
                <c:pt idx="2852">
                  <c:v>6.9658173973653495E-2</c:v>
                </c:pt>
                <c:pt idx="2853">
                  <c:v>6.9280060063196605E-2</c:v>
                </c:pt>
                <c:pt idx="2854">
                  <c:v>6.9527282776444405E-2</c:v>
                </c:pt>
                <c:pt idx="2855">
                  <c:v>7.0082447387707497E-2</c:v>
                </c:pt>
                <c:pt idx="2856">
                  <c:v>7.0434479952896895E-2</c:v>
                </c:pt>
                <c:pt idx="2857">
                  <c:v>7.0273391549903405E-2</c:v>
                </c:pt>
                <c:pt idx="2858">
                  <c:v>6.9743594376088097E-2</c:v>
                </c:pt>
                <c:pt idx="2859">
                  <c:v>6.9253278249447103E-2</c:v>
                </c:pt>
                <c:pt idx="2860">
                  <c:v>6.9125600987667193E-2</c:v>
                </c:pt>
                <c:pt idx="2861">
                  <c:v>6.9421138879801794E-2</c:v>
                </c:pt>
                <c:pt idx="2862">
                  <c:v>6.9993328945418098E-2</c:v>
                </c:pt>
                <c:pt idx="2863">
                  <c:v>7.0642169073969294E-2</c:v>
                </c:pt>
                <c:pt idx="2864">
                  <c:v>7.10418133758043E-2</c:v>
                </c:pt>
                <c:pt idx="2865">
                  <c:v>7.1100590682033199E-2</c:v>
                </c:pt>
                <c:pt idx="2866">
                  <c:v>7.1011336587849597E-2</c:v>
                </c:pt>
                <c:pt idx="2867">
                  <c:v>7.1107268780493393E-2</c:v>
                </c:pt>
                <c:pt idx="2868">
                  <c:v>7.1574372828764304E-2</c:v>
                </c:pt>
                <c:pt idx="2869">
                  <c:v>7.2438505159845804E-2</c:v>
                </c:pt>
                <c:pt idx="2870">
                  <c:v>7.3662177680161603E-2</c:v>
                </c:pt>
                <c:pt idx="2871">
                  <c:v>7.5140333435496004E-2</c:v>
                </c:pt>
                <c:pt idx="2872">
                  <c:v>7.6735936256593695E-2</c:v>
                </c:pt>
                <c:pt idx="2873">
                  <c:v>7.8372699668199694E-2</c:v>
                </c:pt>
                <c:pt idx="2874">
                  <c:v>7.9937986258871802E-2</c:v>
                </c:pt>
                <c:pt idx="2875">
                  <c:v>8.1381608124428101E-2</c:v>
                </c:pt>
                <c:pt idx="2876">
                  <c:v>8.2758853032506394E-2</c:v>
                </c:pt>
                <c:pt idx="2877">
                  <c:v>8.4105942126301306E-2</c:v>
                </c:pt>
                <c:pt idx="2878">
                  <c:v>8.5439607906762402E-2</c:v>
                </c:pt>
                <c:pt idx="2879">
                  <c:v>8.6638851827710306E-2</c:v>
                </c:pt>
                <c:pt idx="2880">
                  <c:v>8.7541211158178006E-2</c:v>
                </c:pt>
                <c:pt idx="2881">
                  <c:v>8.8121156404593795E-2</c:v>
                </c:pt>
                <c:pt idx="2882">
                  <c:v>8.8339828145674995E-2</c:v>
                </c:pt>
                <c:pt idx="2883">
                  <c:v>8.8185034416722693E-2</c:v>
                </c:pt>
                <c:pt idx="2884">
                  <c:v>8.76859178225977E-2</c:v>
                </c:pt>
                <c:pt idx="2885">
                  <c:v>8.6898871200241798E-2</c:v>
                </c:pt>
                <c:pt idx="2886">
                  <c:v>8.6020824553019903E-2</c:v>
                </c:pt>
                <c:pt idx="2887">
                  <c:v>8.5279169419501893E-2</c:v>
                </c:pt>
                <c:pt idx="2888">
                  <c:v>8.4696989303935294E-2</c:v>
                </c:pt>
                <c:pt idx="2889">
                  <c:v>8.4167953572099496E-2</c:v>
                </c:pt>
                <c:pt idx="2890">
                  <c:v>8.35407876845978E-2</c:v>
                </c:pt>
                <c:pt idx="2891">
                  <c:v>8.2704108164094098E-2</c:v>
                </c:pt>
                <c:pt idx="2892">
                  <c:v>8.1766621953871299E-2</c:v>
                </c:pt>
                <c:pt idx="2893">
                  <c:v>8.1126652294684007E-2</c:v>
                </c:pt>
                <c:pt idx="2894">
                  <c:v>8.1115735750614704E-2</c:v>
                </c:pt>
                <c:pt idx="2895">
                  <c:v>8.2006627650015707E-2</c:v>
                </c:pt>
                <c:pt idx="2896">
                  <c:v>8.4025480187309695E-2</c:v>
                </c:pt>
                <c:pt idx="2897">
                  <c:v>8.7206412943573799E-2</c:v>
                </c:pt>
                <c:pt idx="2898">
                  <c:v>9.1294360747417397E-2</c:v>
                </c:pt>
                <c:pt idx="2899">
                  <c:v>9.5756769044697806E-2</c:v>
                </c:pt>
                <c:pt idx="2900">
                  <c:v>9.9848908508091305E-2</c:v>
                </c:pt>
                <c:pt idx="2901">
                  <c:v>0.10287512575360599</c:v>
                </c:pt>
                <c:pt idx="2902">
                  <c:v>0.104298914652194</c:v>
                </c:pt>
                <c:pt idx="2903">
                  <c:v>0.103915610011766</c:v>
                </c:pt>
                <c:pt idx="2904">
                  <c:v>0.10205115562353401</c:v>
                </c:pt>
                <c:pt idx="2905">
                  <c:v>9.9426051098157497E-2</c:v>
                </c:pt>
                <c:pt idx="2906">
                  <c:v>9.6780072738201897E-2</c:v>
                </c:pt>
                <c:pt idx="2907">
                  <c:v>9.4699175905458399E-2</c:v>
                </c:pt>
                <c:pt idx="2908">
                  <c:v>9.3613804394977199E-2</c:v>
                </c:pt>
                <c:pt idx="2909">
                  <c:v>9.3626235417114401E-2</c:v>
                </c:pt>
                <c:pt idx="2910">
                  <c:v>9.4629385350651504E-2</c:v>
                </c:pt>
                <c:pt idx="2911">
                  <c:v>9.6467321618101898E-2</c:v>
                </c:pt>
                <c:pt idx="2912">
                  <c:v>9.9016667353771098E-2</c:v>
                </c:pt>
                <c:pt idx="2913">
                  <c:v>0.10228645618149999</c:v>
                </c:pt>
                <c:pt idx="2914">
                  <c:v>0.106353518573541</c:v>
                </c:pt>
                <c:pt idx="2915">
                  <c:v>0.111217571754928</c:v>
                </c:pt>
                <c:pt idx="2916">
                  <c:v>0.11676964251485999</c:v>
                </c:pt>
                <c:pt idx="2917">
                  <c:v>0.12275678022160499</c:v>
                </c:pt>
                <c:pt idx="2918">
                  <c:v>0.12874839766579599</c:v>
                </c:pt>
                <c:pt idx="2919">
                  <c:v>0.13419462376160299</c:v>
                </c:pt>
                <c:pt idx="2920">
                  <c:v>0.13856223312813001</c:v>
                </c:pt>
                <c:pt idx="2921">
                  <c:v>0.14152109478737299</c:v>
                </c:pt>
                <c:pt idx="2922">
                  <c:v>0.14288696746719301</c:v>
                </c:pt>
                <c:pt idx="2923">
                  <c:v>0.14265927118362701</c:v>
                </c:pt>
                <c:pt idx="2924">
                  <c:v>0.14095308531557901</c:v>
                </c:pt>
                <c:pt idx="2925">
                  <c:v>0.13789868800230901</c:v>
                </c:pt>
                <c:pt idx="2926">
                  <c:v>0.13366358507523399</c:v>
                </c:pt>
                <c:pt idx="2927">
                  <c:v>0.12844130760565001</c:v>
                </c:pt>
                <c:pt idx="2928">
                  <c:v>0.122488262454265</c:v>
                </c:pt>
                <c:pt idx="2929">
                  <c:v>0.116292674791023</c:v>
                </c:pt>
                <c:pt idx="2930">
                  <c:v>0.11057565575938</c:v>
                </c:pt>
                <c:pt idx="2931">
                  <c:v>0.106174992794326</c:v>
                </c:pt>
                <c:pt idx="2932">
                  <c:v>0.103636339067129</c:v>
                </c:pt>
                <c:pt idx="2933">
                  <c:v>0.102914046378434</c:v>
                </c:pt>
                <c:pt idx="2934">
                  <c:v>0.103693358545231</c:v>
                </c:pt>
                <c:pt idx="2935">
                  <c:v>0.105585155981281</c:v>
                </c:pt>
                <c:pt idx="2936">
                  <c:v>0.108228602922773</c:v>
                </c:pt>
                <c:pt idx="2937">
                  <c:v>0.11118615902786901</c:v>
                </c:pt>
                <c:pt idx="2938">
                  <c:v>0.113992553163053</c:v>
                </c:pt>
                <c:pt idx="2939">
                  <c:v>0.116380080082144</c:v>
                </c:pt>
                <c:pt idx="2940">
                  <c:v>0.118229732870701</c:v>
                </c:pt>
                <c:pt idx="2941">
                  <c:v>0.119538534789011</c:v>
                </c:pt>
                <c:pt idx="2942">
                  <c:v>0.12038301989573</c:v>
                </c:pt>
                <c:pt idx="2943">
                  <c:v>0.12075012610463801</c:v>
                </c:pt>
                <c:pt idx="2944">
                  <c:v>0.12056177433802499</c:v>
                </c:pt>
                <c:pt idx="2945">
                  <c:v>0.119765362672932</c:v>
                </c:pt>
                <c:pt idx="2946">
                  <c:v>0.118370096327445</c:v>
                </c:pt>
                <c:pt idx="2947">
                  <c:v>0.116332027762899</c:v>
                </c:pt>
                <c:pt idx="2948">
                  <c:v>0.11355372440530601</c:v>
                </c:pt>
                <c:pt idx="2949">
                  <c:v>0.11001881171626</c:v>
                </c:pt>
                <c:pt idx="2950">
                  <c:v>0.10569582025504699</c:v>
                </c:pt>
                <c:pt idx="2951">
                  <c:v>0.100614722283904</c:v>
                </c:pt>
                <c:pt idx="2952">
                  <c:v>9.4951527249665602E-2</c:v>
                </c:pt>
                <c:pt idx="2953">
                  <c:v>8.8825697974329806E-2</c:v>
                </c:pt>
                <c:pt idx="2954">
                  <c:v>8.23938548890078E-2</c:v>
                </c:pt>
                <c:pt idx="2955">
                  <c:v>7.5717853189443102E-2</c:v>
                </c:pt>
                <c:pt idx="2956">
                  <c:v>6.8901034853381102E-2</c:v>
                </c:pt>
                <c:pt idx="2957">
                  <c:v>6.2312639810527398E-2</c:v>
                </c:pt>
                <c:pt idx="2958">
                  <c:v>5.6604906294218799E-2</c:v>
                </c:pt>
                <c:pt idx="2959">
                  <c:v>5.2529324472111102E-2</c:v>
                </c:pt>
                <c:pt idx="2960">
                  <c:v>5.0626400600600703E-2</c:v>
                </c:pt>
                <c:pt idx="2961">
                  <c:v>5.09736363023265E-2</c:v>
                </c:pt>
                <c:pt idx="2962">
                  <c:v>5.3149022865451201E-2</c:v>
                </c:pt>
                <c:pt idx="2963">
                  <c:v>5.6582552178603099E-2</c:v>
                </c:pt>
                <c:pt idx="2964">
                  <c:v>6.1054949283403701E-2</c:v>
                </c:pt>
                <c:pt idx="2965">
                  <c:v>6.6461581196584102E-2</c:v>
                </c:pt>
                <c:pt idx="2966">
                  <c:v>7.2617065627532104E-2</c:v>
                </c:pt>
                <c:pt idx="2967">
                  <c:v>7.9212364416622799E-2</c:v>
                </c:pt>
                <c:pt idx="2968">
                  <c:v>8.5815630003074503E-2</c:v>
                </c:pt>
                <c:pt idx="2969">
                  <c:v>9.1934649841975705E-2</c:v>
                </c:pt>
                <c:pt idx="2970">
                  <c:v>9.72284640533502E-2</c:v>
                </c:pt>
                <c:pt idx="2971">
                  <c:v>0.101522661355058</c:v>
                </c:pt>
                <c:pt idx="2972">
                  <c:v>0.104788733356755</c:v>
                </c:pt>
                <c:pt idx="2973">
                  <c:v>0.107093387439138</c:v>
                </c:pt>
                <c:pt idx="2974">
                  <c:v>0.108530393182224</c:v>
                </c:pt>
                <c:pt idx="2975">
                  <c:v>0.109118417037816</c:v>
                </c:pt>
                <c:pt idx="2976">
                  <c:v>0.10879212581912499</c:v>
                </c:pt>
                <c:pt idx="2977">
                  <c:v>0.10752961906243901</c:v>
                </c:pt>
                <c:pt idx="2978">
                  <c:v>0.1052953616803</c:v>
                </c:pt>
                <c:pt idx="2979">
                  <c:v>0.102068881354554</c:v>
                </c:pt>
                <c:pt idx="2980">
                  <c:v>9.7961487221353505E-2</c:v>
                </c:pt>
                <c:pt idx="2981">
                  <c:v>9.3321094220054704E-2</c:v>
                </c:pt>
                <c:pt idx="2982">
                  <c:v>8.8449212920384296E-2</c:v>
                </c:pt>
                <c:pt idx="2983">
                  <c:v>8.3629370573000295E-2</c:v>
                </c:pt>
                <c:pt idx="2984">
                  <c:v>7.9155532030299E-2</c:v>
                </c:pt>
                <c:pt idx="2985">
                  <c:v>7.4696119950358894E-2</c:v>
                </c:pt>
                <c:pt idx="2986">
                  <c:v>7.0154452913952101E-2</c:v>
                </c:pt>
                <c:pt idx="2987">
                  <c:v>6.5513507989068201E-2</c:v>
                </c:pt>
                <c:pt idx="2988">
                  <c:v>6.0785052362206701E-2</c:v>
                </c:pt>
                <c:pt idx="2989">
                  <c:v>5.6193592959033901E-2</c:v>
                </c:pt>
                <c:pt idx="2990">
                  <c:v>5.2006050730730599E-2</c:v>
                </c:pt>
                <c:pt idx="2991">
                  <c:v>4.8469396324393697E-2</c:v>
                </c:pt>
                <c:pt idx="2992">
                  <c:v>4.5703149945489602E-2</c:v>
                </c:pt>
                <c:pt idx="2993">
                  <c:v>4.3865686668655202E-2</c:v>
                </c:pt>
                <c:pt idx="2994">
                  <c:v>4.3105514656862798E-2</c:v>
                </c:pt>
                <c:pt idx="2995">
                  <c:v>4.3417767354448702E-2</c:v>
                </c:pt>
                <c:pt idx="2996">
                  <c:v>4.4518183514302E-2</c:v>
                </c:pt>
                <c:pt idx="2997">
                  <c:v>4.6091837381911797E-2</c:v>
                </c:pt>
                <c:pt idx="2998">
                  <c:v>4.7901765593631497E-2</c:v>
                </c:pt>
                <c:pt idx="2999">
                  <c:v>4.98013931985858E-2</c:v>
                </c:pt>
                <c:pt idx="3000">
                  <c:v>5.1738440100635802E-2</c:v>
                </c:pt>
                <c:pt idx="3001">
                  <c:v>5.3672436288705799E-2</c:v>
                </c:pt>
                <c:pt idx="3002">
                  <c:v>5.55472960115862E-2</c:v>
                </c:pt>
                <c:pt idx="3003">
                  <c:v>5.7240973517108697E-2</c:v>
                </c:pt>
                <c:pt idx="3004">
                  <c:v>5.8532617796462398E-2</c:v>
                </c:pt>
                <c:pt idx="3005">
                  <c:v>5.9292351791422303E-2</c:v>
                </c:pt>
                <c:pt idx="3006">
                  <c:v>5.9548604628306703E-2</c:v>
                </c:pt>
                <c:pt idx="3007">
                  <c:v>5.9347509742552998E-2</c:v>
                </c:pt>
                <c:pt idx="3008">
                  <c:v>5.87404413355078E-2</c:v>
                </c:pt>
                <c:pt idx="3009">
                  <c:v>5.77752320960861E-2</c:v>
                </c:pt>
                <c:pt idx="3010">
                  <c:v>5.6396583387364099E-2</c:v>
                </c:pt>
                <c:pt idx="3011">
                  <c:v>5.4505153182785801E-2</c:v>
                </c:pt>
                <c:pt idx="3012">
                  <c:v>5.21450271677723E-2</c:v>
                </c:pt>
                <c:pt idx="3013">
                  <c:v>4.9298027847313797E-2</c:v>
                </c:pt>
                <c:pt idx="3014">
                  <c:v>4.6093763669188402E-2</c:v>
                </c:pt>
                <c:pt idx="3015">
                  <c:v>4.2846734650014498E-2</c:v>
                </c:pt>
                <c:pt idx="3016">
                  <c:v>3.9851187897276201E-2</c:v>
                </c:pt>
                <c:pt idx="3017">
                  <c:v>3.74280287508926E-2</c:v>
                </c:pt>
                <c:pt idx="3018">
                  <c:v>3.5852305024277199E-2</c:v>
                </c:pt>
                <c:pt idx="3019">
                  <c:v>3.5344647421311E-2</c:v>
                </c:pt>
                <c:pt idx="3020">
                  <c:v>3.613342051145E-2</c:v>
                </c:pt>
                <c:pt idx="3021">
                  <c:v>3.8352114571862203E-2</c:v>
                </c:pt>
                <c:pt idx="3022">
                  <c:v>4.1786558227821E-2</c:v>
                </c:pt>
                <c:pt idx="3023">
                  <c:v>4.5908162571522498E-2</c:v>
                </c:pt>
                <c:pt idx="3024">
                  <c:v>5.0123385495718702E-2</c:v>
                </c:pt>
                <c:pt idx="3025">
                  <c:v>5.4074433223371403E-2</c:v>
                </c:pt>
                <c:pt idx="3026">
                  <c:v>5.7686306690104702E-2</c:v>
                </c:pt>
                <c:pt idx="3027">
                  <c:v>6.0951632760684202E-2</c:v>
                </c:pt>
                <c:pt idx="3028">
                  <c:v>6.39220448213213E-2</c:v>
                </c:pt>
                <c:pt idx="3029">
                  <c:v>6.6640878802953704E-2</c:v>
                </c:pt>
                <c:pt idx="3030">
                  <c:v>6.9122717087601093E-2</c:v>
                </c:pt>
                <c:pt idx="3031">
                  <c:v>7.1479983923123699E-2</c:v>
                </c:pt>
                <c:pt idx="3032">
                  <c:v>7.3925622203685495E-2</c:v>
                </c:pt>
                <c:pt idx="3033">
                  <c:v>7.6704553272630496E-2</c:v>
                </c:pt>
                <c:pt idx="3034">
                  <c:v>7.9951932545755902E-2</c:v>
                </c:pt>
                <c:pt idx="3035">
                  <c:v>8.3546933803798906E-2</c:v>
                </c:pt>
                <c:pt idx="3036">
                  <c:v>8.7199576542046395E-2</c:v>
                </c:pt>
                <c:pt idx="3037">
                  <c:v>9.0452897255129103E-2</c:v>
                </c:pt>
                <c:pt idx="3038">
                  <c:v>9.2790211573814493E-2</c:v>
                </c:pt>
                <c:pt idx="3039">
                  <c:v>9.3683440464361001E-2</c:v>
                </c:pt>
                <c:pt idx="3040">
                  <c:v>9.2727912130420698E-2</c:v>
                </c:pt>
                <c:pt idx="3041">
                  <c:v>8.9803171475571597E-2</c:v>
                </c:pt>
                <c:pt idx="3042">
                  <c:v>8.5171421092104196E-2</c:v>
                </c:pt>
                <c:pt idx="3043">
                  <c:v>7.9124735831100301E-2</c:v>
                </c:pt>
                <c:pt idx="3044">
                  <c:v>7.2080169611927203E-2</c:v>
                </c:pt>
                <c:pt idx="3045">
                  <c:v>6.4606216042884301E-2</c:v>
                </c:pt>
                <c:pt idx="3046">
                  <c:v>5.7327223772658899E-2</c:v>
                </c:pt>
                <c:pt idx="3047">
                  <c:v>5.0813094202399302E-2</c:v>
                </c:pt>
                <c:pt idx="3048">
                  <c:v>4.5568461767352499E-2</c:v>
                </c:pt>
                <c:pt idx="3049">
                  <c:v>4.2111542100826897E-2</c:v>
                </c:pt>
                <c:pt idx="3050">
                  <c:v>4.08570311759303E-2</c:v>
                </c:pt>
                <c:pt idx="3051">
                  <c:v>4.1931856228583697E-2</c:v>
                </c:pt>
                <c:pt idx="3052">
                  <c:v>4.48828849880442E-2</c:v>
                </c:pt>
                <c:pt idx="3053">
                  <c:v>4.8869918988460798E-2</c:v>
                </c:pt>
                <c:pt idx="3054">
                  <c:v>5.3086810452108897E-2</c:v>
                </c:pt>
                <c:pt idx="3055">
                  <c:v>5.6945313659239397E-2</c:v>
                </c:pt>
                <c:pt idx="3056">
                  <c:v>6.0218032654047002E-2</c:v>
                </c:pt>
                <c:pt idx="3057">
                  <c:v>6.3012689234756794E-2</c:v>
                </c:pt>
                <c:pt idx="3058">
                  <c:v>6.5524984755810201E-2</c:v>
                </c:pt>
                <c:pt idx="3059">
                  <c:v>6.7942725879595198E-2</c:v>
                </c:pt>
                <c:pt idx="3060">
                  <c:v>7.0569361144167495E-2</c:v>
                </c:pt>
                <c:pt idx="3061">
                  <c:v>7.3772961619551894E-2</c:v>
                </c:pt>
                <c:pt idx="3062">
                  <c:v>7.7746093861485899E-2</c:v>
                </c:pt>
                <c:pt idx="3063">
                  <c:v>8.2290015937486305E-2</c:v>
                </c:pt>
                <c:pt idx="3064">
                  <c:v>8.6945792978274899E-2</c:v>
                </c:pt>
                <c:pt idx="3065">
                  <c:v>9.1139110303155801E-2</c:v>
                </c:pt>
                <c:pt idx="3066">
                  <c:v>9.4342454668244299E-2</c:v>
                </c:pt>
                <c:pt idx="3067">
                  <c:v>9.6147929044039904E-2</c:v>
                </c:pt>
                <c:pt idx="3068">
                  <c:v>9.64228819086317E-2</c:v>
                </c:pt>
                <c:pt idx="3069">
                  <c:v>9.5222360318004795E-2</c:v>
                </c:pt>
                <c:pt idx="3070">
                  <c:v>9.2758724294800102E-2</c:v>
                </c:pt>
                <c:pt idx="3071">
                  <c:v>8.9451296680404205E-2</c:v>
                </c:pt>
                <c:pt idx="3072">
                  <c:v>8.5565663153638602E-2</c:v>
                </c:pt>
                <c:pt idx="3073">
                  <c:v>8.1314283984716601E-2</c:v>
                </c:pt>
                <c:pt idx="3074">
                  <c:v>7.7010695284723402E-2</c:v>
                </c:pt>
                <c:pt idx="3075">
                  <c:v>7.2999935012519807E-2</c:v>
                </c:pt>
                <c:pt idx="3076">
                  <c:v>6.95580749775533E-2</c:v>
                </c:pt>
                <c:pt idx="3077">
                  <c:v>6.6892345641298701E-2</c:v>
                </c:pt>
                <c:pt idx="3078">
                  <c:v>6.5256133402961297E-2</c:v>
                </c:pt>
                <c:pt idx="3079">
                  <c:v>6.4937811294742506E-2</c:v>
                </c:pt>
                <c:pt idx="3080">
                  <c:v>6.5864339016110204E-2</c:v>
                </c:pt>
                <c:pt idx="3081">
                  <c:v>6.7568695345987403E-2</c:v>
                </c:pt>
                <c:pt idx="3082">
                  <c:v>6.9292978647307393E-2</c:v>
                </c:pt>
                <c:pt idx="3083">
                  <c:v>7.0368657650462393E-2</c:v>
                </c:pt>
                <c:pt idx="3084">
                  <c:v>7.04544624814228E-2</c:v>
                </c:pt>
                <c:pt idx="3085">
                  <c:v>6.9442146026809495E-2</c:v>
                </c:pt>
                <c:pt idx="3086">
                  <c:v>6.73771307550972E-2</c:v>
                </c:pt>
                <c:pt idx="3087">
                  <c:v>6.4443000814865606E-2</c:v>
                </c:pt>
                <c:pt idx="3088">
                  <c:v>6.1186589667223103E-2</c:v>
                </c:pt>
                <c:pt idx="3089">
                  <c:v>5.8431299947674799E-2</c:v>
                </c:pt>
                <c:pt idx="3090">
                  <c:v>5.6996576442463802E-2</c:v>
                </c:pt>
                <c:pt idx="3091">
                  <c:v>5.7321697676413298E-2</c:v>
                </c:pt>
                <c:pt idx="3092">
                  <c:v>5.9328557491173897E-2</c:v>
                </c:pt>
                <c:pt idx="3093">
                  <c:v>6.2690010043147101E-2</c:v>
                </c:pt>
                <c:pt idx="3094">
                  <c:v>6.7109175154801998E-2</c:v>
                </c:pt>
                <c:pt idx="3095">
                  <c:v>7.21043748406449E-2</c:v>
                </c:pt>
                <c:pt idx="3096">
                  <c:v>7.6903423150143105E-2</c:v>
                </c:pt>
                <c:pt idx="3097">
                  <c:v>8.0645508801333907E-2</c:v>
                </c:pt>
                <c:pt idx="3098">
                  <c:v>8.2689555724468997E-2</c:v>
                </c:pt>
                <c:pt idx="3099">
                  <c:v>8.2815886257859794E-2</c:v>
                </c:pt>
                <c:pt idx="3100">
                  <c:v>8.1213671092718001E-2</c:v>
                </c:pt>
                <c:pt idx="3101">
                  <c:v>7.8325148439984296E-2</c:v>
                </c:pt>
                <c:pt idx="3102">
                  <c:v>7.4760323949281005E-2</c:v>
                </c:pt>
                <c:pt idx="3103">
                  <c:v>7.1222013389962799E-2</c:v>
                </c:pt>
                <c:pt idx="3104">
                  <c:v>6.82980613277957E-2</c:v>
                </c:pt>
                <c:pt idx="3105">
                  <c:v>6.63653930569328E-2</c:v>
                </c:pt>
                <c:pt idx="3106">
                  <c:v>6.5538203882822096E-2</c:v>
                </c:pt>
                <c:pt idx="3107">
                  <c:v>6.5713471991120001E-2</c:v>
                </c:pt>
                <c:pt idx="3108">
                  <c:v>6.6717423785240496E-2</c:v>
                </c:pt>
                <c:pt idx="3109">
                  <c:v>6.8395948052907204E-2</c:v>
                </c:pt>
                <c:pt idx="3110">
                  <c:v>7.0657405500821904E-2</c:v>
                </c:pt>
                <c:pt idx="3111">
                  <c:v>7.3391089185725497E-2</c:v>
                </c:pt>
                <c:pt idx="3112">
                  <c:v>7.6437750170990595E-2</c:v>
                </c:pt>
                <c:pt idx="3113">
                  <c:v>7.95438881065368E-2</c:v>
                </c:pt>
                <c:pt idx="3114">
                  <c:v>8.2374854698052002E-2</c:v>
                </c:pt>
                <c:pt idx="3115">
                  <c:v>8.4691721390523195E-2</c:v>
                </c:pt>
                <c:pt idx="3116">
                  <c:v>8.6460629536773595E-2</c:v>
                </c:pt>
                <c:pt idx="3117">
                  <c:v>8.7661488842843097E-2</c:v>
                </c:pt>
                <c:pt idx="3118">
                  <c:v>8.8211047903423795E-2</c:v>
                </c:pt>
                <c:pt idx="3119">
                  <c:v>8.7987914520817098E-2</c:v>
                </c:pt>
                <c:pt idx="3120">
                  <c:v>8.6817028924022099E-2</c:v>
                </c:pt>
                <c:pt idx="3121">
                  <c:v>8.4546981399476098E-2</c:v>
                </c:pt>
                <c:pt idx="3122">
                  <c:v>8.11367181885852E-2</c:v>
                </c:pt>
                <c:pt idx="3123">
                  <c:v>7.6829257405424206E-2</c:v>
                </c:pt>
                <c:pt idx="3124">
                  <c:v>7.2300902363154299E-2</c:v>
                </c:pt>
                <c:pt idx="3125">
                  <c:v>6.8200945452310896E-2</c:v>
                </c:pt>
                <c:pt idx="3126">
                  <c:v>6.4900157997644994E-2</c:v>
                </c:pt>
                <c:pt idx="3127">
                  <c:v>6.2465677298363102E-2</c:v>
                </c:pt>
                <c:pt idx="3128">
                  <c:v>6.0682415524434603E-2</c:v>
                </c:pt>
                <c:pt idx="3129">
                  <c:v>5.9285302692561499E-2</c:v>
                </c:pt>
                <c:pt idx="3130">
                  <c:v>5.8095755451480602E-2</c:v>
                </c:pt>
                <c:pt idx="3131">
                  <c:v>5.7111739693031502E-2</c:v>
                </c:pt>
                <c:pt idx="3132">
                  <c:v>5.6408927342594797E-2</c:v>
                </c:pt>
                <c:pt idx="3133">
                  <c:v>5.6085582465971701E-2</c:v>
                </c:pt>
                <c:pt idx="3134">
                  <c:v>5.6208351801460499E-2</c:v>
                </c:pt>
                <c:pt idx="3135">
                  <c:v>5.6821324675179197E-2</c:v>
                </c:pt>
                <c:pt idx="3136">
                  <c:v>5.7973390330050702E-2</c:v>
                </c:pt>
                <c:pt idx="3137">
                  <c:v>5.9669536736737E-2</c:v>
                </c:pt>
                <c:pt idx="3138">
                  <c:v>6.1778815865778901E-2</c:v>
                </c:pt>
                <c:pt idx="3139">
                  <c:v>6.3956272435495606E-2</c:v>
                </c:pt>
                <c:pt idx="3140">
                  <c:v>6.5826260552216104E-2</c:v>
                </c:pt>
                <c:pt idx="3141">
                  <c:v>6.7095372926432098E-2</c:v>
                </c:pt>
                <c:pt idx="3142">
                  <c:v>6.7631061136089701E-2</c:v>
                </c:pt>
                <c:pt idx="3143">
                  <c:v>6.7351797576898007E-2</c:v>
                </c:pt>
                <c:pt idx="3144">
                  <c:v>6.6168917117737799E-2</c:v>
                </c:pt>
                <c:pt idx="3145">
                  <c:v>6.4090406364716898E-2</c:v>
                </c:pt>
                <c:pt idx="3146">
                  <c:v>6.1202839859336597E-2</c:v>
                </c:pt>
                <c:pt idx="3147">
                  <c:v>5.7595439284845798E-2</c:v>
                </c:pt>
                <c:pt idx="3148">
                  <c:v>5.34021595816331E-2</c:v>
                </c:pt>
                <c:pt idx="3149">
                  <c:v>4.88248451479028E-2</c:v>
                </c:pt>
                <c:pt idx="3150">
                  <c:v>4.42866454858339E-2</c:v>
                </c:pt>
                <c:pt idx="3151">
                  <c:v>4.0388401533175397E-2</c:v>
                </c:pt>
                <c:pt idx="3152">
                  <c:v>3.77231775480266E-2</c:v>
                </c:pt>
                <c:pt idx="3153">
                  <c:v>3.66326316589679E-2</c:v>
                </c:pt>
                <c:pt idx="3154">
                  <c:v>3.72014346621845E-2</c:v>
                </c:pt>
                <c:pt idx="3155">
                  <c:v>3.9164879824855198E-2</c:v>
                </c:pt>
                <c:pt idx="3156">
                  <c:v>4.2107292915810099E-2</c:v>
                </c:pt>
                <c:pt idx="3157">
                  <c:v>4.5700919377678999E-2</c:v>
                </c:pt>
                <c:pt idx="3158">
                  <c:v>4.9832870597937298E-2</c:v>
                </c:pt>
                <c:pt idx="3159">
                  <c:v>5.4405004524175897E-2</c:v>
                </c:pt>
                <c:pt idx="3160">
                  <c:v>5.9150516977733603E-2</c:v>
                </c:pt>
                <c:pt idx="3161">
                  <c:v>6.3809213431876899E-2</c:v>
                </c:pt>
                <c:pt idx="3162">
                  <c:v>6.8214834998277296E-2</c:v>
                </c:pt>
                <c:pt idx="3163">
                  <c:v>7.2337767857452898E-2</c:v>
                </c:pt>
                <c:pt idx="3164">
                  <c:v>7.6116234778095496E-2</c:v>
                </c:pt>
                <c:pt idx="3165">
                  <c:v>7.9231413383507601E-2</c:v>
                </c:pt>
                <c:pt idx="3166">
                  <c:v>8.1495258801347406E-2</c:v>
                </c:pt>
                <c:pt idx="3167">
                  <c:v>8.2843830064086701E-2</c:v>
                </c:pt>
                <c:pt idx="3168">
                  <c:v>8.3255685976668201E-2</c:v>
                </c:pt>
                <c:pt idx="3169">
                  <c:v>8.2788401545713805E-2</c:v>
                </c:pt>
                <c:pt idx="3170">
                  <c:v>8.1378813678060102E-2</c:v>
                </c:pt>
                <c:pt idx="3171">
                  <c:v>7.8939882535546305E-2</c:v>
                </c:pt>
                <c:pt idx="3172">
                  <c:v>7.5475761111202105E-2</c:v>
                </c:pt>
                <c:pt idx="3173">
                  <c:v>7.1129598478332001E-2</c:v>
                </c:pt>
                <c:pt idx="3174">
                  <c:v>6.6310439180241001E-2</c:v>
                </c:pt>
                <c:pt idx="3175">
                  <c:v>6.1677911448723401E-2</c:v>
                </c:pt>
                <c:pt idx="3176">
                  <c:v>5.77750189076532E-2</c:v>
                </c:pt>
                <c:pt idx="3177">
                  <c:v>5.4749012398592298E-2</c:v>
                </c:pt>
                <c:pt idx="3178">
                  <c:v>5.2358501676939499E-2</c:v>
                </c:pt>
                <c:pt idx="3179">
                  <c:v>5.0312556899649898E-2</c:v>
                </c:pt>
                <c:pt idx="3180">
                  <c:v>4.8502848193821703E-2</c:v>
                </c:pt>
                <c:pt idx="3181">
                  <c:v>4.7079373068893503E-2</c:v>
                </c:pt>
                <c:pt idx="3182">
                  <c:v>4.6565166068813703E-2</c:v>
                </c:pt>
                <c:pt idx="3183">
                  <c:v>4.74928386820943E-2</c:v>
                </c:pt>
                <c:pt idx="3184">
                  <c:v>5.0149860353143103E-2</c:v>
                </c:pt>
                <c:pt idx="3185">
                  <c:v>5.4354646187665501E-2</c:v>
                </c:pt>
                <c:pt idx="3186">
                  <c:v>5.95365189183562E-2</c:v>
                </c:pt>
                <c:pt idx="3187">
                  <c:v>6.4959876963100696E-2</c:v>
                </c:pt>
                <c:pt idx="3188">
                  <c:v>6.9954672103662102E-2</c:v>
                </c:pt>
                <c:pt idx="3189">
                  <c:v>7.4108689777721407E-2</c:v>
                </c:pt>
                <c:pt idx="3190">
                  <c:v>7.7344081067183906E-2</c:v>
                </c:pt>
                <c:pt idx="3191">
                  <c:v>7.9786855167712903E-2</c:v>
                </c:pt>
                <c:pt idx="3192">
                  <c:v>8.1663651835378104E-2</c:v>
                </c:pt>
                <c:pt idx="3193">
                  <c:v>8.3213871772861797E-2</c:v>
                </c:pt>
                <c:pt idx="3194">
                  <c:v>8.4702973328092096E-2</c:v>
                </c:pt>
                <c:pt idx="3195">
                  <c:v>8.6361067239934294E-2</c:v>
                </c:pt>
                <c:pt idx="3196">
                  <c:v>8.8283470987547102E-2</c:v>
                </c:pt>
                <c:pt idx="3197">
                  <c:v>9.0348683119202203E-2</c:v>
                </c:pt>
                <c:pt idx="3198">
                  <c:v>9.2301953278697502E-2</c:v>
                </c:pt>
                <c:pt idx="3199">
                  <c:v>9.37618060551626E-2</c:v>
                </c:pt>
                <c:pt idx="3200">
                  <c:v>9.4275387196385493E-2</c:v>
                </c:pt>
                <c:pt idx="3201">
                  <c:v>9.3510798442476201E-2</c:v>
                </c:pt>
                <c:pt idx="3202">
                  <c:v>9.1370040278657402E-2</c:v>
                </c:pt>
                <c:pt idx="3203">
                  <c:v>8.7989850210503706E-2</c:v>
                </c:pt>
                <c:pt idx="3204">
                  <c:v>8.3711279600866106E-2</c:v>
                </c:pt>
                <c:pt idx="3205">
                  <c:v>7.8881209908171504E-2</c:v>
                </c:pt>
                <c:pt idx="3206">
                  <c:v>7.3808009657932799E-2</c:v>
                </c:pt>
                <c:pt idx="3207">
                  <c:v>6.8773550378354101E-2</c:v>
                </c:pt>
                <c:pt idx="3208">
                  <c:v>6.4144396421113303E-2</c:v>
                </c:pt>
                <c:pt idx="3209">
                  <c:v>6.0343446573832601E-2</c:v>
                </c:pt>
                <c:pt idx="3210">
                  <c:v>5.7711738178280202E-2</c:v>
                </c:pt>
                <c:pt idx="3211">
                  <c:v>5.6590052202898297E-2</c:v>
                </c:pt>
                <c:pt idx="3212">
                  <c:v>5.7260592897964403E-2</c:v>
                </c:pt>
                <c:pt idx="3213">
                  <c:v>5.99772117649435E-2</c:v>
                </c:pt>
                <c:pt idx="3214">
                  <c:v>6.4859905140858001E-2</c:v>
                </c:pt>
                <c:pt idx="3215">
                  <c:v>7.1714094115951393E-2</c:v>
                </c:pt>
                <c:pt idx="3216">
                  <c:v>7.9987029078012903E-2</c:v>
                </c:pt>
                <c:pt idx="3217">
                  <c:v>8.8879888807782206E-2</c:v>
                </c:pt>
                <c:pt idx="3218">
                  <c:v>9.7567001546412499E-2</c:v>
                </c:pt>
                <c:pt idx="3219">
                  <c:v>0.105554007819848</c:v>
                </c:pt>
                <c:pt idx="3220">
                  <c:v>0.112606649434123</c:v>
                </c:pt>
                <c:pt idx="3221">
                  <c:v>0.118581178329643</c:v>
                </c:pt>
                <c:pt idx="3222">
                  <c:v>0.12338811343728601</c:v>
                </c:pt>
                <c:pt idx="3223">
                  <c:v>0.127012421699121</c:v>
                </c:pt>
                <c:pt idx="3224">
                  <c:v>0.12947676785722101</c:v>
                </c:pt>
                <c:pt idx="3225">
                  <c:v>0.13083215899104</c:v>
                </c:pt>
                <c:pt idx="3226">
                  <c:v>0.131086141090481</c:v>
                </c:pt>
                <c:pt idx="3227">
                  <c:v>0.13024304173310999</c:v>
                </c:pt>
                <c:pt idx="3228">
                  <c:v>0.12838332524447099</c:v>
                </c:pt>
                <c:pt idx="3229">
                  <c:v>0.12554373393594001</c:v>
                </c:pt>
                <c:pt idx="3230">
                  <c:v>0.121874802120315</c:v>
                </c:pt>
                <c:pt idx="3231">
                  <c:v>0.11760477253155401</c:v>
                </c:pt>
                <c:pt idx="3232">
                  <c:v>0.11312682015038</c:v>
                </c:pt>
                <c:pt idx="3233">
                  <c:v>0.108859656654489</c:v>
                </c:pt>
                <c:pt idx="3234">
                  <c:v>0.105108662452536</c:v>
                </c:pt>
                <c:pt idx="3235">
                  <c:v>0.10192899345319199</c:v>
                </c:pt>
                <c:pt idx="3236">
                  <c:v>9.9200701982656903E-2</c:v>
                </c:pt>
                <c:pt idx="3237">
                  <c:v>9.67905726667386E-2</c:v>
                </c:pt>
                <c:pt idx="3238">
                  <c:v>9.4565912741900002E-2</c:v>
                </c:pt>
                <c:pt idx="3239">
                  <c:v>9.2602354555649496E-2</c:v>
                </c:pt>
                <c:pt idx="3240">
                  <c:v>9.1169791319412802E-2</c:v>
                </c:pt>
                <c:pt idx="3241">
                  <c:v>9.0589844080315104E-2</c:v>
                </c:pt>
                <c:pt idx="3242">
                  <c:v>9.1071432332337707E-2</c:v>
                </c:pt>
                <c:pt idx="3243">
                  <c:v>9.2696837287632394E-2</c:v>
                </c:pt>
                <c:pt idx="3244">
                  <c:v>9.5448722866344801E-2</c:v>
                </c:pt>
                <c:pt idx="3245">
                  <c:v>9.9237394737510795E-2</c:v>
                </c:pt>
                <c:pt idx="3246">
                  <c:v>0.103797985931346</c:v>
                </c:pt>
                <c:pt idx="3247">
                  <c:v>0.108693680093383</c:v>
                </c:pt>
                <c:pt idx="3248">
                  <c:v>0.113354630970256</c:v>
                </c:pt>
                <c:pt idx="3249">
                  <c:v>0.11728812999801</c:v>
                </c:pt>
                <c:pt idx="3250">
                  <c:v>0.120151658627451</c:v>
                </c:pt>
                <c:pt idx="3251">
                  <c:v>0.121805891468623</c:v>
                </c:pt>
                <c:pt idx="3252">
                  <c:v>0.122359426547768</c:v>
                </c:pt>
                <c:pt idx="3253">
                  <c:v>0.122108549037255</c:v>
                </c:pt>
                <c:pt idx="3254">
                  <c:v>0.12146049226107899</c:v>
                </c:pt>
                <c:pt idx="3255">
                  <c:v>0.120776108884162</c:v>
                </c:pt>
                <c:pt idx="3256">
                  <c:v>0.120183257722304</c:v>
                </c:pt>
                <c:pt idx="3257">
                  <c:v>0.11951593213516799</c:v>
                </c:pt>
                <c:pt idx="3258">
                  <c:v>0.118475912995852</c:v>
                </c:pt>
                <c:pt idx="3259">
                  <c:v>0.11671678456795199</c:v>
                </c:pt>
                <c:pt idx="3260">
                  <c:v>0.113943025110739</c:v>
                </c:pt>
                <c:pt idx="3261">
                  <c:v>0.109963421137336</c:v>
                </c:pt>
                <c:pt idx="3262">
                  <c:v>0.10477839963951199</c:v>
                </c:pt>
                <c:pt idx="3263">
                  <c:v>9.8544984831060306E-2</c:v>
                </c:pt>
                <c:pt idx="3264">
                  <c:v>9.1585596201939401E-2</c:v>
                </c:pt>
                <c:pt idx="3265">
                  <c:v>8.4409574289945194E-2</c:v>
                </c:pt>
                <c:pt idx="3266">
                  <c:v>7.7589998225359599E-2</c:v>
                </c:pt>
                <c:pt idx="3267">
                  <c:v>7.1554893404830497E-2</c:v>
                </c:pt>
                <c:pt idx="3268">
                  <c:v>6.6622278272153695E-2</c:v>
                </c:pt>
                <c:pt idx="3269">
                  <c:v>6.2912834122117803E-2</c:v>
                </c:pt>
                <c:pt idx="3270">
                  <c:v>6.0549301837352597E-2</c:v>
                </c:pt>
                <c:pt idx="3271">
                  <c:v>5.9578123027645397E-2</c:v>
                </c:pt>
                <c:pt idx="3272">
                  <c:v>5.9921958662019999E-2</c:v>
                </c:pt>
                <c:pt idx="3273">
                  <c:v>6.1260973389689298E-2</c:v>
                </c:pt>
                <c:pt idx="3274">
                  <c:v>6.3164288710739702E-2</c:v>
                </c:pt>
                <c:pt idx="3275">
                  <c:v>6.5335716222935797E-2</c:v>
                </c:pt>
                <c:pt idx="3276">
                  <c:v>6.7630176592120103E-2</c:v>
                </c:pt>
                <c:pt idx="3277">
                  <c:v>7.0012910515393795E-2</c:v>
                </c:pt>
                <c:pt idx="3278">
                  <c:v>7.2526133366312001E-2</c:v>
                </c:pt>
                <c:pt idx="3279">
                  <c:v>7.5179195612363497E-2</c:v>
                </c:pt>
                <c:pt idx="3280">
                  <c:v>7.7914855813196196E-2</c:v>
                </c:pt>
                <c:pt idx="3281">
                  <c:v>8.0654937609468805E-2</c:v>
                </c:pt>
                <c:pt idx="3282">
                  <c:v>8.3383954896676396E-2</c:v>
                </c:pt>
                <c:pt idx="3283">
                  <c:v>8.6183493500825506E-2</c:v>
                </c:pt>
                <c:pt idx="3284">
                  <c:v>8.9075629887814298E-2</c:v>
                </c:pt>
                <c:pt idx="3285">
                  <c:v>9.20219714495428E-2</c:v>
                </c:pt>
                <c:pt idx="3286">
                  <c:v>9.48600874426445E-2</c:v>
                </c:pt>
                <c:pt idx="3287">
                  <c:v>9.7293608365269499E-2</c:v>
                </c:pt>
                <c:pt idx="3288">
                  <c:v>9.8817263144091699E-2</c:v>
                </c:pt>
                <c:pt idx="3289">
                  <c:v>9.8836746536526104E-2</c:v>
                </c:pt>
                <c:pt idx="3290">
                  <c:v>9.6841716132278502E-2</c:v>
                </c:pt>
                <c:pt idx="3291">
                  <c:v>9.2479033305759198E-2</c:v>
                </c:pt>
                <c:pt idx="3292">
                  <c:v>8.6051469362255703E-2</c:v>
                </c:pt>
                <c:pt idx="3293">
                  <c:v>7.8453805505747695E-2</c:v>
                </c:pt>
                <c:pt idx="3294">
                  <c:v>7.0756807616620301E-2</c:v>
                </c:pt>
                <c:pt idx="3295">
                  <c:v>6.3925043961025496E-2</c:v>
                </c:pt>
                <c:pt idx="3296">
                  <c:v>5.8686266570024903E-2</c:v>
                </c:pt>
                <c:pt idx="3297">
                  <c:v>5.5466783847769402E-2</c:v>
                </c:pt>
                <c:pt idx="3298">
                  <c:v>5.4354799204877999E-2</c:v>
                </c:pt>
                <c:pt idx="3299">
                  <c:v>5.5081281228411702E-2</c:v>
                </c:pt>
                <c:pt idx="3300">
                  <c:v>5.7164364825710398E-2</c:v>
                </c:pt>
                <c:pt idx="3301">
                  <c:v>6.0132607715611998E-2</c:v>
                </c:pt>
                <c:pt idx="3302">
                  <c:v>6.36220725250288E-2</c:v>
                </c:pt>
                <c:pt idx="3303">
                  <c:v>6.7287629585292705E-2</c:v>
                </c:pt>
                <c:pt idx="3304">
                  <c:v>7.0794020396897195E-2</c:v>
                </c:pt>
                <c:pt idx="3305">
                  <c:v>7.3882097806025795E-2</c:v>
                </c:pt>
                <c:pt idx="3306">
                  <c:v>7.6417839066366705E-2</c:v>
                </c:pt>
                <c:pt idx="3307">
                  <c:v>7.8432119158377903E-2</c:v>
                </c:pt>
                <c:pt idx="3308">
                  <c:v>8.0014024627702504E-2</c:v>
                </c:pt>
                <c:pt idx="3309">
                  <c:v>8.1237050678107006E-2</c:v>
                </c:pt>
                <c:pt idx="3310">
                  <c:v>8.2200889022546603E-2</c:v>
                </c:pt>
                <c:pt idx="3311">
                  <c:v>8.3037504546116706E-2</c:v>
                </c:pt>
                <c:pt idx="3312">
                  <c:v>8.3852384936891802E-2</c:v>
                </c:pt>
                <c:pt idx="3313">
                  <c:v>8.4700080845753103E-2</c:v>
                </c:pt>
                <c:pt idx="3314">
                  <c:v>8.5534659747978803E-2</c:v>
                </c:pt>
                <c:pt idx="3315">
                  <c:v>8.62352093278453E-2</c:v>
                </c:pt>
                <c:pt idx="3316">
                  <c:v>8.6659513626377999E-2</c:v>
                </c:pt>
                <c:pt idx="3317">
                  <c:v>8.65897034043384E-2</c:v>
                </c:pt>
                <c:pt idx="3318">
                  <c:v>8.5865858680967397E-2</c:v>
                </c:pt>
                <c:pt idx="3319">
                  <c:v>8.4377328878550997E-2</c:v>
                </c:pt>
                <c:pt idx="3320">
                  <c:v>8.2171418143125202E-2</c:v>
                </c:pt>
                <c:pt idx="3321">
                  <c:v>7.9435504090900694E-2</c:v>
                </c:pt>
                <c:pt idx="3322">
                  <c:v>7.6411651657342705E-2</c:v>
                </c:pt>
                <c:pt idx="3323">
                  <c:v>7.32559205148237E-2</c:v>
                </c:pt>
                <c:pt idx="3324">
                  <c:v>6.99982321949425E-2</c:v>
                </c:pt>
                <c:pt idx="3325">
                  <c:v>6.6596233958772594E-2</c:v>
                </c:pt>
                <c:pt idx="3326">
                  <c:v>6.3068708095834702E-2</c:v>
                </c:pt>
                <c:pt idx="3327">
                  <c:v>5.9454674328406301E-2</c:v>
                </c:pt>
                <c:pt idx="3328">
                  <c:v>5.5923947776121703E-2</c:v>
                </c:pt>
                <c:pt idx="3329">
                  <c:v>5.2770031554626201E-2</c:v>
                </c:pt>
                <c:pt idx="3330">
                  <c:v>5.0361841195778002E-2</c:v>
                </c:pt>
                <c:pt idx="3331">
                  <c:v>4.9078672476280401E-2</c:v>
                </c:pt>
                <c:pt idx="3332">
                  <c:v>4.9209198092183701E-2</c:v>
                </c:pt>
                <c:pt idx="3333">
                  <c:v>5.08828304738035E-2</c:v>
                </c:pt>
                <c:pt idx="3334">
                  <c:v>5.39486597402285E-2</c:v>
                </c:pt>
                <c:pt idx="3335">
                  <c:v>5.8058387898542001E-2</c:v>
                </c:pt>
                <c:pt idx="3336">
                  <c:v>6.2707811842795197E-2</c:v>
                </c:pt>
                <c:pt idx="3337">
                  <c:v>6.7415439482690007E-2</c:v>
                </c:pt>
                <c:pt idx="3338">
                  <c:v>7.1779460360071504E-2</c:v>
                </c:pt>
                <c:pt idx="3339">
                  <c:v>7.5771642828281902E-2</c:v>
                </c:pt>
                <c:pt idx="3340">
                  <c:v>7.9596648885437896E-2</c:v>
                </c:pt>
                <c:pt idx="3341">
                  <c:v>8.3426882351059495E-2</c:v>
                </c:pt>
                <c:pt idx="3342">
                  <c:v>8.7417386542929507E-2</c:v>
                </c:pt>
                <c:pt idx="3343">
                  <c:v>9.1549091564839896E-2</c:v>
                </c:pt>
                <c:pt idx="3344">
                  <c:v>9.5630008611725006E-2</c:v>
                </c:pt>
                <c:pt idx="3345">
                  <c:v>9.9293887806493397E-2</c:v>
                </c:pt>
                <c:pt idx="3346">
                  <c:v>0.102133891614102</c:v>
                </c:pt>
                <c:pt idx="3347">
                  <c:v>0.103731563151095</c:v>
                </c:pt>
                <c:pt idx="3348">
                  <c:v>0.103808522333069</c:v>
                </c:pt>
                <c:pt idx="3349">
                  <c:v>0.102259395140141</c:v>
                </c:pt>
                <c:pt idx="3350">
                  <c:v>9.9261078393732896E-2</c:v>
                </c:pt>
                <c:pt idx="3351">
                  <c:v>9.53118652653617E-2</c:v>
                </c:pt>
                <c:pt idx="3352">
                  <c:v>9.1171838996327595E-2</c:v>
                </c:pt>
                <c:pt idx="3353">
                  <c:v>8.7522459361609697E-2</c:v>
                </c:pt>
                <c:pt idx="3354">
                  <c:v>8.4695961502334605E-2</c:v>
                </c:pt>
                <c:pt idx="3355">
                  <c:v>8.2736376991159197E-2</c:v>
                </c:pt>
                <c:pt idx="3356">
                  <c:v>8.1619400641287199E-2</c:v>
                </c:pt>
                <c:pt idx="3357">
                  <c:v>8.1373726031424995E-2</c:v>
                </c:pt>
                <c:pt idx="3358">
                  <c:v>8.2092456583652496E-2</c:v>
                </c:pt>
                <c:pt idx="3359">
                  <c:v>8.3844148360992798E-2</c:v>
                </c:pt>
                <c:pt idx="3360">
                  <c:v>8.6360942685306294E-2</c:v>
                </c:pt>
                <c:pt idx="3361">
                  <c:v>8.9207839320324403E-2</c:v>
                </c:pt>
                <c:pt idx="3362">
                  <c:v>9.1929526225070002E-2</c:v>
                </c:pt>
                <c:pt idx="3363">
                  <c:v>9.4148377224236204E-2</c:v>
                </c:pt>
                <c:pt idx="3364">
                  <c:v>9.5587909598898499E-2</c:v>
                </c:pt>
                <c:pt idx="3365">
                  <c:v>9.6137321178956694E-2</c:v>
                </c:pt>
                <c:pt idx="3366">
                  <c:v>9.6093864058114001E-2</c:v>
                </c:pt>
                <c:pt idx="3367">
                  <c:v>9.6014846341722193E-2</c:v>
                </c:pt>
                <c:pt idx="3368">
                  <c:v>9.6364793741588406E-2</c:v>
                </c:pt>
                <c:pt idx="3369">
                  <c:v>9.7455815553993796E-2</c:v>
                </c:pt>
                <c:pt idx="3370">
                  <c:v>9.9231292369275401E-2</c:v>
                </c:pt>
                <c:pt idx="3371">
                  <c:v>0.101273566171268</c:v>
                </c:pt>
                <c:pt idx="3372">
                  <c:v>0.103131258607653</c:v>
                </c:pt>
                <c:pt idx="3373">
                  <c:v>0.10455063313452399</c:v>
                </c:pt>
                <c:pt idx="3374">
                  <c:v>0.10551696391616699</c:v>
                </c:pt>
                <c:pt idx="3375">
                  <c:v>0.10604162420506701</c:v>
                </c:pt>
                <c:pt idx="3376">
                  <c:v>0.10604074024484</c:v>
                </c:pt>
                <c:pt idx="3377">
                  <c:v>0.105262428957639</c:v>
                </c:pt>
                <c:pt idx="3378">
                  <c:v>0.103275840167307</c:v>
                </c:pt>
                <c:pt idx="3379">
                  <c:v>0.100046994140624</c:v>
                </c:pt>
                <c:pt idx="3380">
                  <c:v>9.5917144381284694E-2</c:v>
                </c:pt>
                <c:pt idx="3381">
                  <c:v>9.1309437340515207E-2</c:v>
                </c:pt>
                <c:pt idx="3382">
                  <c:v>8.6498969733700803E-2</c:v>
                </c:pt>
                <c:pt idx="3383">
                  <c:v>8.1753626916782896E-2</c:v>
                </c:pt>
                <c:pt idx="3384">
                  <c:v>7.7473759371024298E-2</c:v>
                </c:pt>
                <c:pt idx="3385">
                  <c:v>7.39064536434859E-2</c:v>
                </c:pt>
                <c:pt idx="3386">
                  <c:v>7.1104822365578302E-2</c:v>
                </c:pt>
                <c:pt idx="3387">
                  <c:v>6.8963454228418597E-2</c:v>
                </c:pt>
                <c:pt idx="3388">
                  <c:v>6.7307455067996499E-2</c:v>
                </c:pt>
                <c:pt idx="3389">
                  <c:v>6.5943056692364999E-2</c:v>
                </c:pt>
                <c:pt idx="3390">
                  <c:v>6.4746234754263401E-2</c:v>
                </c:pt>
                <c:pt idx="3391">
                  <c:v>6.3798515322060503E-2</c:v>
                </c:pt>
                <c:pt idx="3392">
                  <c:v>6.3269584092312398E-2</c:v>
                </c:pt>
                <c:pt idx="3393">
                  <c:v>6.3257259813060407E-2</c:v>
                </c:pt>
                <c:pt idx="3394">
                  <c:v>6.3841627946204099E-2</c:v>
                </c:pt>
                <c:pt idx="3395">
                  <c:v>6.5082921603055399E-2</c:v>
                </c:pt>
                <c:pt idx="3396">
                  <c:v>6.6980125948155195E-2</c:v>
                </c:pt>
                <c:pt idx="3397">
                  <c:v>6.9436481583677503E-2</c:v>
                </c:pt>
                <c:pt idx="3398">
                  <c:v>7.2280442923931695E-2</c:v>
                </c:pt>
                <c:pt idx="3399">
                  <c:v>7.5326106944829205E-2</c:v>
                </c:pt>
                <c:pt idx="3400">
                  <c:v>7.8331542610288199E-2</c:v>
                </c:pt>
                <c:pt idx="3401">
                  <c:v>8.1027275410392105E-2</c:v>
                </c:pt>
                <c:pt idx="3402">
                  <c:v>8.3241651402441399E-2</c:v>
                </c:pt>
                <c:pt idx="3403">
                  <c:v>8.5010411595384E-2</c:v>
                </c:pt>
                <c:pt idx="3404">
                  <c:v>8.6641898718759103E-2</c:v>
                </c:pt>
                <c:pt idx="3405">
                  <c:v>8.8498496067818594E-2</c:v>
                </c:pt>
                <c:pt idx="3406">
                  <c:v>9.0719550806838994E-2</c:v>
                </c:pt>
                <c:pt idx="3407">
                  <c:v>9.3116660954472505E-2</c:v>
                </c:pt>
                <c:pt idx="3408">
                  <c:v>9.5278634335262097E-2</c:v>
                </c:pt>
                <c:pt idx="3409">
                  <c:v>9.6802881588973197E-2</c:v>
                </c:pt>
                <c:pt idx="3410">
                  <c:v>9.7453545012367707E-2</c:v>
                </c:pt>
                <c:pt idx="3411">
                  <c:v>9.7192399405652802E-2</c:v>
                </c:pt>
                <c:pt idx="3412">
                  <c:v>9.6059126431076905E-2</c:v>
                </c:pt>
                <c:pt idx="3413">
                  <c:v>9.4307238922155201E-2</c:v>
                </c:pt>
                <c:pt idx="3414">
                  <c:v>9.2427193564031507E-2</c:v>
                </c:pt>
                <c:pt idx="3415">
                  <c:v>9.0780870033497205E-2</c:v>
                </c:pt>
                <c:pt idx="3416">
                  <c:v>8.9552734276524298E-2</c:v>
                </c:pt>
                <c:pt idx="3417">
                  <c:v>8.8803156393700899E-2</c:v>
                </c:pt>
                <c:pt idx="3418">
                  <c:v>8.8354062254951599E-2</c:v>
                </c:pt>
                <c:pt idx="3419">
                  <c:v>8.7828070416005599E-2</c:v>
                </c:pt>
                <c:pt idx="3420">
                  <c:v>8.6970948334850695E-2</c:v>
                </c:pt>
                <c:pt idx="3421">
                  <c:v>8.5482790827420496E-2</c:v>
                </c:pt>
                <c:pt idx="3422">
                  <c:v>8.3061829053961797E-2</c:v>
                </c:pt>
                <c:pt idx="3423">
                  <c:v>7.9446523957092396E-2</c:v>
                </c:pt>
                <c:pt idx="3424">
                  <c:v>7.4778168909410803E-2</c:v>
                </c:pt>
                <c:pt idx="3425">
                  <c:v>6.9812985768826399E-2</c:v>
                </c:pt>
                <c:pt idx="3426">
                  <c:v>6.5547109078249899E-2</c:v>
                </c:pt>
                <c:pt idx="3427">
                  <c:v>6.26234849934246E-2</c:v>
                </c:pt>
                <c:pt idx="3428">
                  <c:v>6.1310948043819903E-2</c:v>
                </c:pt>
                <c:pt idx="3429">
                  <c:v>6.1514491400409897E-2</c:v>
                </c:pt>
                <c:pt idx="3430">
                  <c:v>6.2961630539035807E-2</c:v>
                </c:pt>
                <c:pt idx="3431">
                  <c:v>6.5442014412718102E-2</c:v>
                </c:pt>
                <c:pt idx="3432">
                  <c:v>6.8828278287489997E-2</c:v>
                </c:pt>
                <c:pt idx="3433">
                  <c:v>7.2935096501208094E-2</c:v>
                </c:pt>
                <c:pt idx="3434">
                  <c:v>7.7506516490248797E-2</c:v>
                </c:pt>
                <c:pt idx="3435">
                  <c:v>8.2106719238391399E-2</c:v>
                </c:pt>
                <c:pt idx="3436">
                  <c:v>8.6289924667693196E-2</c:v>
                </c:pt>
                <c:pt idx="3437">
                  <c:v>8.9683613745460397E-2</c:v>
                </c:pt>
                <c:pt idx="3438">
                  <c:v>9.2017877936792905E-2</c:v>
                </c:pt>
                <c:pt idx="3439">
                  <c:v>9.31338888762374E-2</c:v>
                </c:pt>
                <c:pt idx="3440">
                  <c:v>9.2934732330740899E-2</c:v>
                </c:pt>
                <c:pt idx="3441">
                  <c:v>9.1523775503359703E-2</c:v>
                </c:pt>
                <c:pt idx="3442">
                  <c:v>8.9312205260340796E-2</c:v>
                </c:pt>
                <c:pt idx="3443">
                  <c:v>8.67517360053979E-2</c:v>
                </c:pt>
                <c:pt idx="3444">
                  <c:v>8.4201144988014898E-2</c:v>
                </c:pt>
                <c:pt idx="3445">
                  <c:v>8.1829177921264901E-2</c:v>
                </c:pt>
                <c:pt idx="3446">
                  <c:v>7.9633006831003397E-2</c:v>
                </c:pt>
                <c:pt idx="3447">
                  <c:v>7.75864339588999E-2</c:v>
                </c:pt>
                <c:pt idx="3448">
                  <c:v>7.5791200352922805E-2</c:v>
                </c:pt>
                <c:pt idx="3449">
                  <c:v>7.4663509276247403E-2</c:v>
                </c:pt>
                <c:pt idx="3450">
                  <c:v>7.4709652779453406E-2</c:v>
                </c:pt>
                <c:pt idx="3451">
                  <c:v>7.6323098638340095E-2</c:v>
                </c:pt>
                <c:pt idx="3452">
                  <c:v>7.9511071670771899E-2</c:v>
                </c:pt>
                <c:pt idx="3453">
                  <c:v>8.3786321437962094E-2</c:v>
                </c:pt>
                <c:pt idx="3454">
                  <c:v>8.8297692549102899E-2</c:v>
                </c:pt>
                <c:pt idx="3455">
                  <c:v>9.21264494542611E-2</c:v>
                </c:pt>
                <c:pt idx="3456">
                  <c:v>9.4639585078089797E-2</c:v>
                </c:pt>
                <c:pt idx="3457">
                  <c:v>9.5762585115773902E-2</c:v>
                </c:pt>
                <c:pt idx="3458">
                  <c:v>9.5803461646183294E-2</c:v>
                </c:pt>
                <c:pt idx="3459">
                  <c:v>9.5185157385413596E-2</c:v>
                </c:pt>
                <c:pt idx="3460">
                  <c:v>9.4376712799921006E-2</c:v>
                </c:pt>
                <c:pt idx="3461">
                  <c:v>9.3741739944069702E-2</c:v>
                </c:pt>
                <c:pt idx="3462">
                  <c:v>9.3478622990688098E-2</c:v>
                </c:pt>
                <c:pt idx="3463">
                  <c:v>9.3569619985127805E-2</c:v>
                </c:pt>
                <c:pt idx="3464">
                  <c:v>9.3767054574382003E-2</c:v>
                </c:pt>
                <c:pt idx="3465">
                  <c:v>9.3673531832606002E-2</c:v>
                </c:pt>
                <c:pt idx="3466">
                  <c:v>9.2900766001616605E-2</c:v>
                </c:pt>
                <c:pt idx="3467">
                  <c:v>9.1238879245146398E-2</c:v>
                </c:pt>
                <c:pt idx="3468">
                  <c:v>8.8796594517149705E-2</c:v>
                </c:pt>
                <c:pt idx="3469">
                  <c:v>8.5919302324933E-2</c:v>
                </c:pt>
                <c:pt idx="3470">
                  <c:v>8.2986996976940702E-2</c:v>
                </c:pt>
                <c:pt idx="3471">
                  <c:v>8.0330686193967799E-2</c:v>
                </c:pt>
                <c:pt idx="3472">
                  <c:v>7.8149418280462998E-2</c:v>
                </c:pt>
                <c:pt idx="3473">
                  <c:v>7.6535623843700398E-2</c:v>
                </c:pt>
                <c:pt idx="3474">
                  <c:v>7.5513632195424493E-2</c:v>
                </c:pt>
                <c:pt idx="3475">
                  <c:v>7.5192484151255803E-2</c:v>
                </c:pt>
                <c:pt idx="3476">
                  <c:v>7.5608287026677906E-2</c:v>
                </c:pt>
                <c:pt idx="3477">
                  <c:v>7.6481658753501103E-2</c:v>
                </c:pt>
                <c:pt idx="3478">
                  <c:v>7.7474540638933997E-2</c:v>
                </c:pt>
                <c:pt idx="3479">
                  <c:v>7.8195253508750798E-2</c:v>
                </c:pt>
                <c:pt idx="3480">
                  <c:v>7.8248579637966303E-2</c:v>
                </c:pt>
                <c:pt idx="3481">
                  <c:v>7.7208492093569503E-2</c:v>
                </c:pt>
                <c:pt idx="3482">
                  <c:v>7.4820588756105894E-2</c:v>
                </c:pt>
                <c:pt idx="3483">
                  <c:v>7.1051110073659995E-2</c:v>
                </c:pt>
                <c:pt idx="3484">
                  <c:v>6.6007224002455803E-2</c:v>
                </c:pt>
                <c:pt idx="3485">
                  <c:v>6.01050077162434E-2</c:v>
                </c:pt>
                <c:pt idx="3486">
                  <c:v>5.3960915450173098E-2</c:v>
                </c:pt>
                <c:pt idx="3487">
                  <c:v>4.8284506951089198E-2</c:v>
                </c:pt>
                <c:pt idx="3488">
                  <c:v>4.3781932448453603E-2</c:v>
                </c:pt>
                <c:pt idx="3489">
                  <c:v>4.1098572283851102E-2</c:v>
                </c:pt>
                <c:pt idx="3490">
                  <c:v>4.0554943346655097E-2</c:v>
                </c:pt>
                <c:pt idx="3491">
                  <c:v>4.2082590004131303E-2</c:v>
                </c:pt>
                <c:pt idx="3492">
                  <c:v>4.5315857406866902E-2</c:v>
                </c:pt>
                <c:pt idx="3493">
                  <c:v>4.9767863608054901E-2</c:v>
                </c:pt>
                <c:pt idx="3494">
                  <c:v>5.49319385201366E-2</c:v>
                </c:pt>
                <c:pt idx="3495">
                  <c:v>6.0261251384047997E-2</c:v>
                </c:pt>
                <c:pt idx="3496">
                  <c:v>6.5230574391041699E-2</c:v>
                </c:pt>
                <c:pt idx="3497">
                  <c:v>6.9370662058786101E-2</c:v>
                </c:pt>
                <c:pt idx="3498">
                  <c:v>7.2324724946877098E-2</c:v>
                </c:pt>
                <c:pt idx="3499">
                  <c:v>7.3910728139885806E-2</c:v>
                </c:pt>
                <c:pt idx="3500">
                  <c:v>7.4188422260724696E-2</c:v>
                </c:pt>
                <c:pt idx="3501">
                  <c:v>7.3486683370327099E-2</c:v>
                </c:pt>
                <c:pt idx="3502">
                  <c:v>7.2239125903161006E-2</c:v>
                </c:pt>
                <c:pt idx="3503">
                  <c:v>7.0820132228600702E-2</c:v>
                </c:pt>
                <c:pt idx="3504">
                  <c:v>6.9560331180380297E-2</c:v>
                </c:pt>
                <c:pt idx="3505">
                  <c:v>6.8782254023358899E-2</c:v>
                </c:pt>
                <c:pt idx="3506">
                  <c:v>6.8830408462651899E-2</c:v>
                </c:pt>
                <c:pt idx="3507">
                  <c:v>6.9910033182318004E-2</c:v>
                </c:pt>
                <c:pt idx="3508">
                  <c:v>7.2051741405009403E-2</c:v>
                </c:pt>
                <c:pt idx="3509">
                  <c:v>7.5145905139046204E-2</c:v>
                </c:pt>
                <c:pt idx="3510">
                  <c:v>7.9024092968604603E-2</c:v>
                </c:pt>
                <c:pt idx="3511">
                  <c:v>8.3573036236043896E-2</c:v>
                </c:pt>
                <c:pt idx="3512">
                  <c:v>8.8599677053818604E-2</c:v>
                </c:pt>
                <c:pt idx="3513">
                  <c:v>9.3868759590258005E-2</c:v>
                </c:pt>
                <c:pt idx="3514">
                  <c:v>9.9137109373729396E-2</c:v>
                </c:pt>
                <c:pt idx="3515">
                  <c:v>0.104128190804138</c:v>
                </c:pt>
                <c:pt idx="3516">
                  <c:v>0.10865050949920101</c:v>
                </c:pt>
                <c:pt idx="3517">
                  <c:v>0.11258142247691801</c:v>
                </c:pt>
                <c:pt idx="3518">
                  <c:v>0.11583567264806099</c:v>
                </c:pt>
                <c:pt idx="3519">
                  <c:v>0.118391213730098</c:v>
                </c:pt>
                <c:pt idx="3520">
                  <c:v>0.120191648710626</c:v>
                </c:pt>
                <c:pt idx="3521">
                  <c:v>0.121015857038152</c:v>
                </c:pt>
                <c:pt idx="3522">
                  <c:v>0.120661748276498</c:v>
                </c:pt>
                <c:pt idx="3523">
                  <c:v>0.119036568414207</c:v>
                </c:pt>
                <c:pt idx="3524">
                  <c:v>0.116178802513397</c:v>
                </c:pt>
                <c:pt idx="3525">
                  <c:v>0.112248583950111</c:v>
                </c:pt>
                <c:pt idx="3526">
                  <c:v>0.107514867894472</c:v>
                </c:pt>
                <c:pt idx="3527">
                  <c:v>0.10232020355755</c:v>
                </c:pt>
                <c:pt idx="3528">
                  <c:v>9.6909403048732704E-2</c:v>
                </c:pt>
                <c:pt idx="3529">
                  <c:v>9.1368183443051101E-2</c:v>
                </c:pt>
                <c:pt idx="3530">
                  <c:v>8.5833440845273196E-2</c:v>
                </c:pt>
                <c:pt idx="3531">
                  <c:v>8.0568304004829394E-2</c:v>
                </c:pt>
                <c:pt idx="3532">
                  <c:v>7.5804191636436105E-2</c:v>
                </c:pt>
                <c:pt idx="3533">
                  <c:v>7.1681485509512297E-2</c:v>
                </c:pt>
                <c:pt idx="3534">
                  <c:v>6.8203906151154903E-2</c:v>
                </c:pt>
                <c:pt idx="3535">
                  <c:v>6.5372661673446603E-2</c:v>
                </c:pt>
                <c:pt idx="3536">
                  <c:v>6.3159095419099906E-2</c:v>
                </c:pt>
                <c:pt idx="3537">
                  <c:v>6.1531106467515903E-2</c:v>
                </c:pt>
                <c:pt idx="3538">
                  <c:v>6.0473160648608297E-2</c:v>
                </c:pt>
                <c:pt idx="3539">
                  <c:v>6.0053903136224801E-2</c:v>
                </c:pt>
                <c:pt idx="3540">
                  <c:v>6.0430928943925898E-2</c:v>
                </c:pt>
                <c:pt idx="3541">
                  <c:v>6.1775438558845298E-2</c:v>
                </c:pt>
                <c:pt idx="3542">
                  <c:v>6.4239226557502194E-2</c:v>
                </c:pt>
                <c:pt idx="3543">
                  <c:v>6.7885964312464298E-2</c:v>
                </c:pt>
                <c:pt idx="3544">
                  <c:v>7.2621533988100798E-2</c:v>
                </c:pt>
                <c:pt idx="3545">
                  <c:v>7.8209171440375105E-2</c:v>
                </c:pt>
                <c:pt idx="3546">
                  <c:v>8.4258753472717399E-2</c:v>
                </c:pt>
                <c:pt idx="3547">
                  <c:v>9.0220225077257701E-2</c:v>
                </c:pt>
                <c:pt idx="3548">
                  <c:v>9.5526507232669602E-2</c:v>
                </c:pt>
                <c:pt idx="3549">
                  <c:v>9.9705743519725998E-2</c:v>
                </c:pt>
                <c:pt idx="3550">
                  <c:v>0.102477328376423</c:v>
                </c:pt>
                <c:pt idx="3551">
                  <c:v>0.103795918750387</c:v>
                </c:pt>
                <c:pt idx="3552">
                  <c:v>0.104011282241718</c:v>
                </c:pt>
                <c:pt idx="3553">
                  <c:v>0.10376711018886201</c:v>
                </c:pt>
                <c:pt idx="3554">
                  <c:v>0.10352312494468199</c:v>
                </c:pt>
                <c:pt idx="3555">
                  <c:v>0.103512005050875</c:v>
                </c:pt>
                <c:pt idx="3556">
                  <c:v>0.103913618667533</c:v>
                </c:pt>
                <c:pt idx="3557">
                  <c:v>0.104826933306762</c:v>
                </c:pt>
                <c:pt idx="3558">
                  <c:v>0.10613463451150799</c:v>
                </c:pt>
                <c:pt idx="3559">
                  <c:v>0.107498568876963</c:v>
                </c:pt>
                <c:pt idx="3560">
                  <c:v>0.10837695571879299</c:v>
                </c:pt>
                <c:pt idx="3561">
                  <c:v>0.108221982598999</c:v>
                </c:pt>
                <c:pt idx="3562">
                  <c:v>0.10667861990805</c:v>
                </c:pt>
                <c:pt idx="3563">
                  <c:v>0.103666148987723</c:v>
                </c:pt>
                <c:pt idx="3564">
                  <c:v>9.9335366310828205E-2</c:v>
                </c:pt>
                <c:pt idx="3565">
                  <c:v>9.4105822865556896E-2</c:v>
                </c:pt>
                <c:pt idx="3566">
                  <c:v>8.84794480608284E-2</c:v>
                </c:pt>
                <c:pt idx="3567">
                  <c:v>8.2939185407781293E-2</c:v>
                </c:pt>
                <c:pt idx="3568">
                  <c:v>7.8055680157585697E-2</c:v>
                </c:pt>
                <c:pt idx="3569">
                  <c:v>7.42394940973964E-2</c:v>
                </c:pt>
                <c:pt idx="3570">
                  <c:v>7.1585018094063105E-2</c:v>
                </c:pt>
                <c:pt idx="3571">
                  <c:v>6.9973644654027403E-2</c:v>
                </c:pt>
                <c:pt idx="3572">
                  <c:v>6.9219111929697694E-2</c:v>
                </c:pt>
                <c:pt idx="3573">
                  <c:v>6.9325160163405106E-2</c:v>
                </c:pt>
                <c:pt idx="3574">
                  <c:v>7.0383925980491896E-2</c:v>
                </c:pt>
                <c:pt idx="3575">
                  <c:v>7.2350335457164697E-2</c:v>
                </c:pt>
                <c:pt idx="3576">
                  <c:v>7.4986374481921594E-2</c:v>
                </c:pt>
                <c:pt idx="3577">
                  <c:v>7.7884190248519697E-2</c:v>
                </c:pt>
                <c:pt idx="3578">
                  <c:v>8.0591503588224297E-2</c:v>
                </c:pt>
                <c:pt idx="3579">
                  <c:v>8.27314462783489E-2</c:v>
                </c:pt>
                <c:pt idx="3580">
                  <c:v>8.4130897137179306E-2</c:v>
                </c:pt>
                <c:pt idx="3581">
                  <c:v>8.4857213992910699E-2</c:v>
                </c:pt>
                <c:pt idx="3582">
                  <c:v>8.5121413000471102E-2</c:v>
                </c:pt>
                <c:pt idx="3583">
                  <c:v>8.5101631804525804E-2</c:v>
                </c:pt>
                <c:pt idx="3584">
                  <c:v>8.4885454603695204E-2</c:v>
                </c:pt>
                <c:pt idx="3585">
                  <c:v>8.4529785102638505E-2</c:v>
                </c:pt>
                <c:pt idx="3586">
                  <c:v>8.4125724104789398E-2</c:v>
                </c:pt>
                <c:pt idx="3587">
                  <c:v>8.3799301374688204E-2</c:v>
                </c:pt>
                <c:pt idx="3588">
                  <c:v>8.3581561006202801E-2</c:v>
                </c:pt>
                <c:pt idx="3589">
                  <c:v>8.33857893997038E-2</c:v>
                </c:pt>
                <c:pt idx="3590">
                  <c:v>8.2997315032866406E-2</c:v>
                </c:pt>
                <c:pt idx="3591">
                  <c:v>8.2175201786506794E-2</c:v>
                </c:pt>
                <c:pt idx="3592">
                  <c:v>8.0767912905628597E-2</c:v>
                </c:pt>
                <c:pt idx="3593">
                  <c:v>7.8778109822997405E-2</c:v>
                </c:pt>
                <c:pt idx="3594">
                  <c:v>7.6405483531482896E-2</c:v>
                </c:pt>
                <c:pt idx="3595">
                  <c:v>7.4063626367687305E-2</c:v>
                </c:pt>
                <c:pt idx="3596">
                  <c:v>7.2174099478336806E-2</c:v>
                </c:pt>
                <c:pt idx="3597">
                  <c:v>7.11136931797373E-2</c:v>
                </c:pt>
                <c:pt idx="3598">
                  <c:v>7.1180919134090304E-2</c:v>
                </c:pt>
                <c:pt idx="3599">
                  <c:v>7.2492577747375497E-2</c:v>
                </c:pt>
                <c:pt idx="3600">
                  <c:v>7.4943636921938395E-2</c:v>
                </c:pt>
                <c:pt idx="3601">
                  <c:v>7.83698211265942E-2</c:v>
                </c:pt>
                <c:pt idx="3602">
                  <c:v>8.2573215656721197E-2</c:v>
                </c:pt>
                <c:pt idx="3603">
                  <c:v>8.7331587098109703E-2</c:v>
                </c:pt>
                <c:pt idx="3604">
                  <c:v>9.2439234780183899E-2</c:v>
                </c:pt>
                <c:pt idx="3605">
                  <c:v>9.7762859628559504E-2</c:v>
                </c:pt>
                <c:pt idx="3606">
                  <c:v>0.103142300145842</c:v>
                </c:pt>
                <c:pt idx="3607">
                  <c:v>0.108307090071269</c:v>
                </c:pt>
                <c:pt idx="3608">
                  <c:v>0.112971622743318</c:v>
                </c:pt>
                <c:pt idx="3609">
                  <c:v>0.116801664958983</c:v>
                </c:pt>
                <c:pt idx="3610">
                  <c:v>0.119511017092676</c:v>
                </c:pt>
                <c:pt idx="3611">
                  <c:v>0.120982672313762</c:v>
                </c:pt>
                <c:pt idx="3612">
                  <c:v>0.121171483195688</c:v>
                </c:pt>
                <c:pt idx="3613">
                  <c:v>0.12004398352847299</c:v>
                </c:pt>
                <c:pt idx="3614">
                  <c:v>0.11770139072573201</c:v>
                </c:pt>
                <c:pt idx="3615">
                  <c:v>0.11433208038399</c:v>
                </c:pt>
                <c:pt idx="3616">
                  <c:v>0.110201690031873</c:v>
                </c:pt>
                <c:pt idx="3617">
                  <c:v>0.105579160203269</c:v>
                </c:pt>
                <c:pt idx="3618">
                  <c:v>0.100619734604087</c:v>
                </c:pt>
                <c:pt idx="3619">
                  <c:v>9.5537891838633399E-2</c:v>
                </c:pt>
                <c:pt idx="3620">
                  <c:v>9.0742476190491805E-2</c:v>
                </c:pt>
                <c:pt idx="3621">
                  <c:v>8.6784206382670107E-2</c:v>
                </c:pt>
                <c:pt idx="3622">
                  <c:v>8.4246530392180996E-2</c:v>
                </c:pt>
                <c:pt idx="3623">
                  <c:v>8.3554964979271701E-2</c:v>
                </c:pt>
                <c:pt idx="3624">
                  <c:v>8.4579316850474998E-2</c:v>
                </c:pt>
                <c:pt idx="3625">
                  <c:v>8.6585726645390507E-2</c:v>
                </c:pt>
                <c:pt idx="3626">
                  <c:v>8.8602593113413203E-2</c:v>
                </c:pt>
                <c:pt idx="3627">
                  <c:v>8.98991747685077E-2</c:v>
                </c:pt>
                <c:pt idx="3628">
                  <c:v>9.0300444093613499E-2</c:v>
                </c:pt>
                <c:pt idx="3629">
                  <c:v>9.00897807178037E-2</c:v>
                </c:pt>
                <c:pt idx="3630">
                  <c:v>8.9636597969633899E-2</c:v>
                </c:pt>
                <c:pt idx="3631">
                  <c:v>8.9159813357120504E-2</c:v>
                </c:pt>
                <c:pt idx="3632">
                  <c:v>8.8714397504599196E-2</c:v>
                </c:pt>
                <c:pt idx="3633">
                  <c:v>8.8273906480349801E-2</c:v>
                </c:pt>
                <c:pt idx="3634">
                  <c:v>8.7885323988224601E-2</c:v>
                </c:pt>
                <c:pt idx="3635">
                  <c:v>8.7645608678397199E-2</c:v>
                </c:pt>
                <c:pt idx="3636">
                  <c:v>8.7619587347312095E-2</c:v>
                </c:pt>
                <c:pt idx="3637">
                  <c:v>8.7821553814130093E-2</c:v>
                </c:pt>
                <c:pt idx="3638">
                  <c:v>8.8201448240720695E-2</c:v>
                </c:pt>
                <c:pt idx="3639">
                  <c:v>8.8650879222229098E-2</c:v>
                </c:pt>
                <c:pt idx="3640">
                  <c:v>8.9088135640798205E-2</c:v>
                </c:pt>
                <c:pt idx="3641">
                  <c:v>8.9503233164950902E-2</c:v>
                </c:pt>
                <c:pt idx="3642">
                  <c:v>8.9923938574854201E-2</c:v>
                </c:pt>
                <c:pt idx="3643">
                  <c:v>9.0349866160915296E-2</c:v>
                </c:pt>
                <c:pt idx="3644">
                  <c:v>9.0830278732745004E-2</c:v>
                </c:pt>
                <c:pt idx="3645">
                  <c:v>9.1373210170577895E-2</c:v>
                </c:pt>
                <c:pt idx="3646">
                  <c:v>9.20137838249631E-2</c:v>
                </c:pt>
                <c:pt idx="3647">
                  <c:v>9.2769697202208595E-2</c:v>
                </c:pt>
                <c:pt idx="3648">
                  <c:v>9.35960414868581E-2</c:v>
                </c:pt>
                <c:pt idx="3649">
                  <c:v>9.4345344241952706E-2</c:v>
                </c:pt>
                <c:pt idx="3650">
                  <c:v>9.4772498311831793E-2</c:v>
                </c:pt>
                <c:pt idx="3651">
                  <c:v>9.4620397669734596E-2</c:v>
                </c:pt>
                <c:pt idx="3652">
                  <c:v>9.3779010105193794E-2</c:v>
                </c:pt>
                <c:pt idx="3653">
                  <c:v>9.2244385618052302E-2</c:v>
                </c:pt>
                <c:pt idx="3654">
                  <c:v>9.0207430420305296E-2</c:v>
                </c:pt>
                <c:pt idx="3655">
                  <c:v>8.8100064932157995E-2</c:v>
                </c:pt>
                <c:pt idx="3656">
                  <c:v>8.6353350646340601E-2</c:v>
                </c:pt>
                <c:pt idx="3657">
                  <c:v>8.5272684774205701E-2</c:v>
                </c:pt>
                <c:pt idx="3658">
                  <c:v>8.4738489916427601E-2</c:v>
                </c:pt>
                <c:pt idx="3659">
                  <c:v>8.4399315028742899E-2</c:v>
                </c:pt>
                <c:pt idx="3660">
                  <c:v>8.3791383227736396E-2</c:v>
                </c:pt>
                <c:pt idx="3661">
                  <c:v>8.2418664023542101E-2</c:v>
                </c:pt>
                <c:pt idx="3662">
                  <c:v>8.0138105932470394E-2</c:v>
                </c:pt>
                <c:pt idx="3663">
                  <c:v>7.7160905151737694E-2</c:v>
                </c:pt>
                <c:pt idx="3664">
                  <c:v>7.3838973037341202E-2</c:v>
                </c:pt>
                <c:pt idx="3665">
                  <c:v>7.0512764787740503E-2</c:v>
                </c:pt>
                <c:pt idx="3666">
                  <c:v>6.7464817610675701E-2</c:v>
                </c:pt>
                <c:pt idx="3667">
                  <c:v>6.5060665687674796E-2</c:v>
                </c:pt>
                <c:pt idx="3668">
                  <c:v>6.3688506288440402E-2</c:v>
                </c:pt>
                <c:pt idx="3669">
                  <c:v>6.3608578806520599E-2</c:v>
                </c:pt>
                <c:pt idx="3670">
                  <c:v>6.4827346846067099E-2</c:v>
                </c:pt>
                <c:pt idx="3671">
                  <c:v>6.7004998154623893E-2</c:v>
                </c:pt>
                <c:pt idx="3672">
                  <c:v>6.9595144853668897E-2</c:v>
                </c:pt>
                <c:pt idx="3673">
                  <c:v>7.2011983428786994E-2</c:v>
                </c:pt>
                <c:pt idx="3674">
                  <c:v>7.3796683860844994E-2</c:v>
                </c:pt>
                <c:pt idx="3675">
                  <c:v>7.4643909950303899E-2</c:v>
                </c:pt>
                <c:pt idx="3676">
                  <c:v>7.44717428495731E-2</c:v>
                </c:pt>
                <c:pt idx="3677">
                  <c:v>7.3393721096569206E-2</c:v>
                </c:pt>
                <c:pt idx="3678">
                  <c:v>7.1623810976377794E-2</c:v>
                </c:pt>
                <c:pt idx="3679">
                  <c:v>6.9291988573022406E-2</c:v>
                </c:pt>
                <c:pt idx="3680">
                  <c:v>6.64633314735988E-2</c:v>
                </c:pt>
                <c:pt idx="3681">
                  <c:v>6.3343693905537804E-2</c:v>
                </c:pt>
                <c:pt idx="3682">
                  <c:v>6.0548154946333498E-2</c:v>
                </c:pt>
                <c:pt idx="3683">
                  <c:v>5.8856209528085901E-2</c:v>
                </c:pt>
                <c:pt idx="3684">
                  <c:v>5.8728202738937398E-2</c:v>
                </c:pt>
                <c:pt idx="3685">
                  <c:v>6.0240209201117098E-2</c:v>
                </c:pt>
                <c:pt idx="3686">
                  <c:v>6.3220308437430706E-2</c:v>
                </c:pt>
                <c:pt idx="3687">
                  <c:v>6.7420347255990595E-2</c:v>
                </c:pt>
                <c:pt idx="3688">
                  <c:v>7.2497820732976101E-2</c:v>
                </c:pt>
                <c:pt idx="3689">
                  <c:v>7.8008796541610095E-2</c:v>
                </c:pt>
                <c:pt idx="3690">
                  <c:v>8.3537889454468897E-2</c:v>
                </c:pt>
                <c:pt idx="3691">
                  <c:v>8.8692570755688802E-2</c:v>
                </c:pt>
                <c:pt idx="3692">
                  <c:v>9.3033222872899501E-2</c:v>
                </c:pt>
                <c:pt idx="3693">
                  <c:v>9.6118193819461101E-2</c:v>
                </c:pt>
                <c:pt idx="3694">
                  <c:v>9.7654652886398796E-2</c:v>
                </c:pt>
                <c:pt idx="3695">
                  <c:v>9.7604780328595597E-2</c:v>
                </c:pt>
                <c:pt idx="3696">
                  <c:v>9.6231171920770603E-2</c:v>
                </c:pt>
                <c:pt idx="3697">
                  <c:v>9.3975255379987702E-2</c:v>
                </c:pt>
                <c:pt idx="3698">
                  <c:v>9.1310755875105495E-2</c:v>
                </c:pt>
                <c:pt idx="3699">
                  <c:v>8.8664649374486093E-2</c:v>
                </c:pt>
                <c:pt idx="3700">
                  <c:v>8.6356914113215097E-2</c:v>
                </c:pt>
                <c:pt idx="3701">
                  <c:v>8.4556450661746899E-2</c:v>
                </c:pt>
                <c:pt idx="3702">
                  <c:v>8.3277732486687198E-2</c:v>
                </c:pt>
                <c:pt idx="3703">
                  <c:v>8.2491420712414207E-2</c:v>
                </c:pt>
                <c:pt idx="3704">
                  <c:v>8.2224513244583505E-2</c:v>
                </c:pt>
                <c:pt idx="3705">
                  <c:v>8.2572149240815795E-2</c:v>
                </c:pt>
                <c:pt idx="3706">
                  <c:v>8.3609008704193993E-2</c:v>
                </c:pt>
                <c:pt idx="3707">
                  <c:v>8.5263278357739503E-2</c:v>
                </c:pt>
                <c:pt idx="3708">
                  <c:v>8.7285501857949699E-2</c:v>
                </c:pt>
                <c:pt idx="3709">
                  <c:v>8.91577171462236E-2</c:v>
                </c:pt>
                <c:pt idx="3710">
                  <c:v>9.0244695060054794E-2</c:v>
                </c:pt>
                <c:pt idx="3711">
                  <c:v>8.9911585037497604E-2</c:v>
                </c:pt>
                <c:pt idx="3712">
                  <c:v>8.7894758470276502E-2</c:v>
                </c:pt>
                <c:pt idx="3713">
                  <c:v>8.4330297030083004E-2</c:v>
                </c:pt>
                <c:pt idx="3714">
                  <c:v>7.9610290537365194E-2</c:v>
                </c:pt>
                <c:pt idx="3715">
                  <c:v>7.4446540428690394E-2</c:v>
                </c:pt>
                <c:pt idx="3716">
                  <c:v>6.9616790697135805E-2</c:v>
                </c:pt>
                <c:pt idx="3717">
                  <c:v>6.5656559609246004E-2</c:v>
                </c:pt>
                <c:pt idx="3718">
                  <c:v>6.2850534672978603E-2</c:v>
                </c:pt>
                <c:pt idx="3719">
                  <c:v>6.1179780850888203E-2</c:v>
                </c:pt>
                <c:pt idx="3720">
                  <c:v>6.0530096106429301E-2</c:v>
                </c:pt>
                <c:pt idx="3721">
                  <c:v>6.0743073969999298E-2</c:v>
                </c:pt>
                <c:pt idx="3722">
                  <c:v>6.1635652435081699E-2</c:v>
                </c:pt>
                <c:pt idx="3723">
                  <c:v>6.3136683099620797E-2</c:v>
                </c:pt>
                <c:pt idx="3724">
                  <c:v>6.5189260434950699E-2</c:v>
                </c:pt>
                <c:pt idx="3725">
                  <c:v>6.7594751320229296E-2</c:v>
                </c:pt>
                <c:pt idx="3726">
                  <c:v>7.0078268656881604E-2</c:v>
                </c:pt>
                <c:pt idx="3727">
                  <c:v>7.2379723690219305E-2</c:v>
                </c:pt>
                <c:pt idx="3728">
                  <c:v>7.4384149259426602E-2</c:v>
                </c:pt>
                <c:pt idx="3729">
                  <c:v>7.6118081664974593E-2</c:v>
                </c:pt>
                <c:pt idx="3730">
                  <c:v>7.7683450021437603E-2</c:v>
                </c:pt>
                <c:pt idx="3731">
                  <c:v>7.9270857587712101E-2</c:v>
                </c:pt>
                <c:pt idx="3732">
                  <c:v>8.1108371226454298E-2</c:v>
                </c:pt>
                <c:pt idx="3733">
                  <c:v>8.33907408321682E-2</c:v>
                </c:pt>
                <c:pt idx="3734">
                  <c:v>8.6112982463594501E-2</c:v>
                </c:pt>
                <c:pt idx="3735">
                  <c:v>8.9134685379859302E-2</c:v>
                </c:pt>
                <c:pt idx="3736">
                  <c:v>9.2329997509951203E-2</c:v>
                </c:pt>
                <c:pt idx="3737">
                  <c:v>9.56905937438466E-2</c:v>
                </c:pt>
                <c:pt idx="3738">
                  <c:v>9.9308770106128194E-2</c:v>
                </c:pt>
                <c:pt idx="3739">
                  <c:v>0.103152677472602</c:v>
                </c:pt>
                <c:pt idx="3740">
                  <c:v>0.10703782127219801</c:v>
                </c:pt>
                <c:pt idx="3741">
                  <c:v>0.110671994212932</c:v>
                </c:pt>
                <c:pt idx="3742">
                  <c:v>0.113732274952137</c:v>
                </c:pt>
                <c:pt idx="3743">
                  <c:v>0.11597496681630901</c:v>
                </c:pt>
                <c:pt idx="3744">
                  <c:v>0.117329037158717</c:v>
                </c:pt>
                <c:pt idx="3745">
                  <c:v>0.117820627309683</c:v>
                </c:pt>
                <c:pt idx="3746">
                  <c:v>0.117497640759174</c:v>
                </c:pt>
                <c:pt idx="3747">
                  <c:v>0.11630450480261</c:v>
                </c:pt>
                <c:pt idx="3748">
                  <c:v>0.114111171323011</c:v>
                </c:pt>
                <c:pt idx="3749">
                  <c:v>0.110769069822409</c:v>
                </c:pt>
                <c:pt idx="3750">
                  <c:v>0.10632622198010901</c:v>
                </c:pt>
                <c:pt idx="3751">
                  <c:v>0.100966618279882</c:v>
                </c:pt>
                <c:pt idx="3752">
                  <c:v>9.5117113639417203E-2</c:v>
                </c:pt>
                <c:pt idx="3753">
                  <c:v>8.92132990072496E-2</c:v>
                </c:pt>
                <c:pt idx="3754">
                  <c:v>8.3513144570566397E-2</c:v>
                </c:pt>
                <c:pt idx="3755">
                  <c:v>7.8226526670084603E-2</c:v>
                </c:pt>
                <c:pt idx="3756">
                  <c:v>7.3618077973134202E-2</c:v>
                </c:pt>
                <c:pt idx="3757">
                  <c:v>7.0030618095840796E-2</c:v>
                </c:pt>
                <c:pt idx="3758">
                  <c:v>6.7799708040307299E-2</c:v>
                </c:pt>
                <c:pt idx="3759">
                  <c:v>6.7145666232413803E-2</c:v>
                </c:pt>
                <c:pt idx="3760">
                  <c:v>6.8189731484219904E-2</c:v>
                </c:pt>
                <c:pt idx="3761">
                  <c:v>7.09253629364517E-2</c:v>
                </c:pt>
                <c:pt idx="3762">
                  <c:v>7.5034457877934294E-2</c:v>
                </c:pt>
                <c:pt idx="3763">
                  <c:v>7.9821963834437695E-2</c:v>
                </c:pt>
                <c:pt idx="3764">
                  <c:v>8.4500662542872099E-2</c:v>
                </c:pt>
                <c:pt idx="3765">
                  <c:v>8.8478928136641904E-2</c:v>
                </c:pt>
                <c:pt idx="3766">
                  <c:v>9.1516493780886193E-2</c:v>
                </c:pt>
                <c:pt idx="3767">
                  <c:v>9.3540445974798006E-2</c:v>
                </c:pt>
                <c:pt idx="3768">
                  <c:v>9.4525484494657003E-2</c:v>
                </c:pt>
                <c:pt idx="3769">
                  <c:v>9.4376331718977094E-2</c:v>
                </c:pt>
                <c:pt idx="3770">
                  <c:v>9.3009190594210603E-2</c:v>
                </c:pt>
                <c:pt idx="3771">
                  <c:v>9.0471059630386999E-2</c:v>
                </c:pt>
                <c:pt idx="3772">
                  <c:v>8.6928730415912994E-2</c:v>
                </c:pt>
                <c:pt idx="3773">
                  <c:v>8.2707633611302206E-2</c:v>
                </c:pt>
                <c:pt idx="3774">
                  <c:v>7.8233117716414405E-2</c:v>
                </c:pt>
                <c:pt idx="3775">
                  <c:v>7.3752503485788504E-2</c:v>
                </c:pt>
                <c:pt idx="3776">
                  <c:v>6.9580481592343202E-2</c:v>
                </c:pt>
                <c:pt idx="3777">
                  <c:v>6.5996621069175504E-2</c:v>
                </c:pt>
                <c:pt idx="3778">
                  <c:v>6.3169899445604194E-2</c:v>
                </c:pt>
                <c:pt idx="3779">
                  <c:v>6.1194877505479597E-2</c:v>
                </c:pt>
                <c:pt idx="3780">
                  <c:v>6.0098143928589497E-2</c:v>
                </c:pt>
                <c:pt idx="3781">
                  <c:v>5.9787324424897099E-2</c:v>
                </c:pt>
                <c:pt idx="3782">
                  <c:v>6.0070052002056701E-2</c:v>
                </c:pt>
                <c:pt idx="3783">
                  <c:v>6.0726388548136202E-2</c:v>
                </c:pt>
                <c:pt idx="3784">
                  <c:v>6.16362513400847E-2</c:v>
                </c:pt>
                <c:pt idx="3785">
                  <c:v>6.2683099684337495E-2</c:v>
                </c:pt>
                <c:pt idx="3786">
                  <c:v>6.3871968185573502E-2</c:v>
                </c:pt>
                <c:pt idx="3787">
                  <c:v>6.5263758719438306E-2</c:v>
                </c:pt>
                <c:pt idx="3788">
                  <c:v>6.6824105269308695E-2</c:v>
                </c:pt>
                <c:pt idx="3789">
                  <c:v>6.8356321896130404E-2</c:v>
                </c:pt>
                <c:pt idx="3790">
                  <c:v>6.9595862657035504E-2</c:v>
                </c:pt>
                <c:pt idx="3791">
                  <c:v>7.0317883369011097E-2</c:v>
                </c:pt>
                <c:pt idx="3792">
                  <c:v>7.0520459825391998E-2</c:v>
                </c:pt>
                <c:pt idx="3793">
                  <c:v>7.0288748951485305E-2</c:v>
                </c:pt>
                <c:pt idx="3794">
                  <c:v>6.9616392079128106E-2</c:v>
                </c:pt>
                <c:pt idx="3795">
                  <c:v>6.8391548234123398E-2</c:v>
                </c:pt>
                <c:pt idx="3796">
                  <c:v>6.6714533156936498E-2</c:v>
                </c:pt>
                <c:pt idx="3797">
                  <c:v>6.4900340896717701E-2</c:v>
                </c:pt>
                <c:pt idx="3798">
                  <c:v>6.3292584229105706E-2</c:v>
                </c:pt>
                <c:pt idx="3799">
                  <c:v>6.2081640633222801E-2</c:v>
                </c:pt>
                <c:pt idx="3800">
                  <c:v>6.1357687678912302E-2</c:v>
                </c:pt>
                <c:pt idx="3801">
                  <c:v>6.11648095958022E-2</c:v>
                </c:pt>
                <c:pt idx="3802">
                  <c:v>6.1520943171643097E-2</c:v>
                </c:pt>
                <c:pt idx="3803">
                  <c:v>6.2383967113491201E-2</c:v>
                </c:pt>
                <c:pt idx="3804">
                  <c:v>6.3677884449876904E-2</c:v>
                </c:pt>
                <c:pt idx="3805">
                  <c:v>6.5308730210070595E-2</c:v>
                </c:pt>
                <c:pt idx="3806">
                  <c:v>6.7072040655738602E-2</c:v>
                </c:pt>
                <c:pt idx="3807">
                  <c:v>6.8725802098842104E-2</c:v>
                </c:pt>
                <c:pt idx="3808">
                  <c:v>7.0047223851738893E-2</c:v>
                </c:pt>
                <c:pt idx="3809">
                  <c:v>7.0863765834268594E-2</c:v>
                </c:pt>
                <c:pt idx="3810">
                  <c:v>7.1049976650467001E-2</c:v>
                </c:pt>
                <c:pt idx="3811">
                  <c:v>7.0538372097440294E-2</c:v>
                </c:pt>
                <c:pt idx="3812">
                  <c:v>6.9262643014106395E-2</c:v>
                </c:pt>
                <c:pt idx="3813">
                  <c:v>6.7160213031626698E-2</c:v>
                </c:pt>
                <c:pt idx="3814">
                  <c:v>6.4385212502535594E-2</c:v>
                </c:pt>
                <c:pt idx="3815">
                  <c:v>6.1177688716560902E-2</c:v>
                </c:pt>
                <c:pt idx="3816">
                  <c:v>5.7787511412628501E-2</c:v>
                </c:pt>
                <c:pt idx="3817">
                  <c:v>5.4468808788821099E-2</c:v>
                </c:pt>
                <c:pt idx="3818">
                  <c:v>5.14869932431192E-2</c:v>
                </c:pt>
                <c:pt idx="3819">
                  <c:v>4.8916939785866698E-2</c:v>
                </c:pt>
                <c:pt idx="3820">
                  <c:v>4.6798668152323399E-2</c:v>
                </c:pt>
                <c:pt idx="3821">
                  <c:v>4.5280951567412603E-2</c:v>
                </c:pt>
                <c:pt idx="3822">
                  <c:v>4.4604358764068597E-2</c:v>
                </c:pt>
                <c:pt idx="3823">
                  <c:v>4.4988329064089401E-2</c:v>
                </c:pt>
                <c:pt idx="3824">
                  <c:v>4.6456867626285203E-2</c:v>
                </c:pt>
                <c:pt idx="3825">
                  <c:v>4.8870114061669599E-2</c:v>
                </c:pt>
                <c:pt idx="3826">
                  <c:v>5.19821164069873E-2</c:v>
                </c:pt>
                <c:pt idx="3827">
                  <c:v>5.5512573149492497E-2</c:v>
                </c:pt>
                <c:pt idx="3828">
                  <c:v>5.9062713516413803E-2</c:v>
                </c:pt>
                <c:pt idx="3829">
                  <c:v>6.2157149370409198E-2</c:v>
                </c:pt>
                <c:pt idx="3830">
                  <c:v>6.4413415729599299E-2</c:v>
                </c:pt>
                <c:pt idx="3831">
                  <c:v>6.5623872566960895E-2</c:v>
                </c:pt>
                <c:pt idx="3832">
                  <c:v>6.5724546750889595E-2</c:v>
                </c:pt>
                <c:pt idx="3833">
                  <c:v>6.4901981536608797E-2</c:v>
                </c:pt>
                <c:pt idx="3834">
                  <c:v>6.3495004134572305E-2</c:v>
                </c:pt>
                <c:pt idx="3835">
                  <c:v>6.1804548838693601E-2</c:v>
                </c:pt>
                <c:pt idx="3836">
                  <c:v>5.9985995376944302E-2</c:v>
                </c:pt>
                <c:pt idx="3837">
                  <c:v>5.8211972544214799E-2</c:v>
                </c:pt>
                <c:pt idx="3838">
                  <c:v>5.6719233181307199E-2</c:v>
                </c:pt>
                <c:pt idx="3839">
                  <c:v>5.57133596807824E-2</c:v>
                </c:pt>
                <c:pt idx="3840">
                  <c:v>5.5349607583457E-2</c:v>
                </c:pt>
                <c:pt idx="3841">
                  <c:v>5.5636323154196303E-2</c:v>
                </c:pt>
                <c:pt idx="3842">
                  <c:v>5.6489670296809402E-2</c:v>
                </c:pt>
                <c:pt idx="3843">
                  <c:v>5.7758158348409902E-2</c:v>
                </c:pt>
                <c:pt idx="3844">
                  <c:v>5.9280536400401401E-2</c:v>
                </c:pt>
                <c:pt idx="3845">
                  <c:v>6.0878893842234903E-2</c:v>
                </c:pt>
                <c:pt idx="3846">
                  <c:v>6.2598178528388199E-2</c:v>
                </c:pt>
                <c:pt idx="3847">
                  <c:v>6.44788383369998E-2</c:v>
                </c:pt>
                <c:pt idx="3848">
                  <c:v>6.6440024132449899E-2</c:v>
                </c:pt>
                <c:pt idx="3849">
                  <c:v>6.8257434501546393E-2</c:v>
                </c:pt>
                <c:pt idx="3850">
                  <c:v>6.9654460564741394E-2</c:v>
                </c:pt>
                <c:pt idx="3851">
                  <c:v>7.0428037833889803E-2</c:v>
                </c:pt>
                <c:pt idx="3852">
                  <c:v>7.05151325755973E-2</c:v>
                </c:pt>
                <c:pt idx="3853">
                  <c:v>6.9968252535766995E-2</c:v>
                </c:pt>
                <c:pt idx="3854">
                  <c:v>6.8963714152363007E-2</c:v>
                </c:pt>
                <c:pt idx="3855">
                  <c:v>6.7687579101741793E-2</c:v>
                </c:pt>
                <c:pt idx="3856">
                  <c:v>6.6230281759438597E-2</c:v>
                </c:pt>
                <c:pt idx="3857">
                  <c:v>6.4497545977479698E-2</c:v>
                </c:pt>
                <c:pt idx="3858">
                  <c:v>6.24054422490843E-2</c:v>
                </c:pt>
                <c:pt idx="3859">
                  <c:v>6.0101524282856499E-2</c:v>
                </c:pt>
                <c:pt idx="3860">
                  <c:v>5.7639901897564898E-2</c:v>
                </c:pt>
                <c:pt idx="3861">
                  <c:v>5.49989040676334E-2</c:v>
                </c:pt>
                <c:pt idx="3862">
                  <c:v>5.2130386394199202E-2</c:v>
                </c:pt>
                <c:pt idx="3863">
                  <c:v>4.9083559218885298E-2</c:v>
                </c:pt>
                <c:pt idx="3864">
                  <c:v>4.60538460340904E-2</c:v>
                </c:pt>
                <c:pt idx="3865">
                  <c:v>4.3350830236540502E-2</c:v>
                </c:pt>
                <c:pt idx="3866">
                  <c:v>4.1312991562717602E-2</c:v>
                </c:pt>
                <c:pt idx="3867">
                  <c:v>4.0207956177400597E-2</c:v>
                </c:pt>
                <c:pt idx="3868">
                  <c:v>4.0182178971483198E-2</c:v>
                </c:pt>
                <c:pt idx="3869">
                  <c:v>4.1172888103788101E-2</c:v>
                </c:pt>
                <c:pt idx="3870">
                  <c:v>4.29867796479265E-2</c:v>
                </c:pt>
                <c:pt idx="3871">
                  <c:v>4.5311046620019703E-2</c:v>
                </c:pt>
                <c:pt idx="3872">
                  <c:v>4.7938765905223397E-2</c:v>
                </c:pt>
                <c:pt idx="3873">
                  <c:v>5.0654165762142302E-2</c:v>
                </c:pt>
                <c:pt idx="3874">
                  <c:v>5.32124490425901E-2</c:v>
                </c:pt>
                <c:pt idx="3875">
                  <c:v>5.5328465486246599E-2</c:v>
                </c:pt>
                <c:pt idx="3876">
                  <c:v>5.6623176683373799E-2</c:v>
                </c:pt>
                <c:pt idx="3877">
                  <c:v>5.6588648502205699E-2</c:v>
                </c:pt>
                <c:pt idx="3878">
                  <c:v>5.4893820020675402E-2</c:v>
                </c:pt>
                <c:pt idx="3879">
                  <c:v>5.1794369812885703E-2</c:v>
                </c:pt>
                <c:pt idx="3880">
                  <c:v>4.7884488394417397E-2</c:v>
                </c:pt>
                <c:pt idx="3881">
                  <c:v>4.3814362100986097E-2</c:v>
                </c:pt>
                <c:pt idx="3882">
                  <c:v>4.0197252123735601E-2</c:v>
                </c:pt>
                <c:pt idx="3883">
                  <c:v>3.7713813847986999E-2</c:v>
                </c:pt>
                <c:pt idx="3884">
                  <c:v>3.6907906199685002E-2</c:v>
                </c:pt>
                <c:pt idx="3885">
                  <c:v>3.7938393155875501E-2</c:v>
                </c:pt>
                <c:pt idx="3886">
                  <c:v>4.0612251334155899E-2</c:v>
                </c:pt>
                <c:pt idx="3887">
                  <c:v>4.4423183563442901E-2</c:v>
                </c:pt>
                <c:pt idx="3888">
                  <c:v>4.87659820375409E-2</c:v>
                </c:pt>
                <c:pt idx="3889">
                  <c:v>5.3005349991614298E-2</c:v>
                </c:pt>
                <c:pt idx="3890">
                  <c:v>5.67384529409291E-2</c:v>
                </c:pt>
                <c:pt idx="3891">
                  <c:v>5.9838325636214801E-2</c:v>
                </c:pt>
                <c:pt idx="3892">
                  <c:v>6.2364710997897199E-2</c:v>
                </c:pt>
                <c:pt idx="3893">
                  <c:v>6.4440332985140097E-2</c:v>
                </c:pt>
                <c:pt idx="3894">
                  <c:v>6.6191735993666498E-2</c:v>
                </c:pt>
                <c:pt idx="3895">
                  <c:v>6.7658534370444195E-2</c:v>
                </c:pt>
                <c:pt idx="3896">
                  <c:v>6.8780347840323899E-2</c:v>
                </c:pt>
                <c:pt idx="3897">
                  <c:v>6.9483059406909894E-2</c:v>
                </c:pt>
                <c:pt idx="3898">
                  <c:v>6.9826507581868799E-2</c:v>
                </c:pt>
                <c:pt idx="3899">
                  <c:v>6.98615838675236E-2</c:v>
                </c:pt>
                <c:pt idx="3900">
                  <c:v>6.9789324204710804E-2</c:v>
                </c:pt>
                <c:pt idx="3901">
                  <c:v>6.97766945607214E-2</c:v>
                </c:pt>
                <c:pt idx="3902">
                  <c:v>6.9826890060237706E-2</c:v>
                </c:pt>
                <c:pt idx="3903">
                  <c:v>6.9739197978847201E-2</c:v>
                </c:pt>
                <c:pt idx="3904">
                  <c:v>6.9390119113314094E-2</c:v>
                </c:pt>
                <c:pt idx="3905">
                  <c:v>6.8867938780548199E-2</c:v>
                </c:pt>
                <c:pt idx="3906">
                  <c:v>6.8409549593732397E-2</c:v>
                </c:pt>
                <c:pt idx="3907">
                  <c:v>6.8258694176326906E-2</c:v>
                </c:pt>
                <c:pt idx="3908">
                  <c:v>6.8572987553360401E-2</c:v>
                </c:pt>
                <c:pt idx="3909">
                  <c:v>6.9402546546225297E-2</c:v>
                </c:pt>
                <c:pt idx="3910">
                  <c:v>7.0760885206200302E-2</c:v>
                </c:pt>
                <c:pt idx="3911">
                  <c:v>7.2585446425745603E-2</c:v>
                </c:pt>
                <c:pt idx="3912">
                  <c:v>7.4767585905563594E-2</c:v>
                </c:pt>
                <c:pt idx="3913">
                  <c:v>7.7217866161023496E-2</c:v>
                </c:pt>
                <c:pt idx="3914">
                  <c:v>7.9975830167411999E-2</c:v>
                </c:pt>
                <c:pt idx="3915">
                  <c:v>8.3142599444310003E-2</c:v>
                </c:pt>
                <c:pt idx="3916">
                  <c:v>8.6710843721960501E-2</c:v>
                </c:pt>
                <c:pt idx="3917">
                  <c:v>9.0400168768142206E-2</c:v>
                </c:pt>
                <c:pt idx="3918">
                  <c:v>9.3622697869308297E-2</c:v>
                </c:pt>
                <c:pt idx="3919">
                  <c:v>9.5773483675511403E-2</c:v>
                </c:pt>
                <c:pt idx="3920">
                  <c:v>9.6440642472908705E-2</c:v>
                </c:pt>
                <c:pt idx="3921">
                  <c:v>9.5480302930446195E-2</c:v>
                </c:pt>
                <c:pt idx="3922">
                  <c:v>9.3032965867947903E-2</c:v>
                </c:pt>
                <c:pt idx="3923">
                  <c:v>8.9392326984608E-2</c:v>
                </c:pt>
                <c:pt idx="3924">
                  <c:v>8.4811738130216405E-2</c:v>
                </c:pt>
                <c:pt idx="3925">
                  <c:v>7.9607537639409295E-2</c:v>
                </c:pt>
                <c:pt idx="3926">
                  <c:v>7.4355424665596997E-2</c:v>
                </c:pt>
                <c:pt idx="3927">
                  <c:v>6.9620876049058797E-2</c:v>
                </c:pt>
                <c:pt idx="3928">
                  <c:v>6.5711704107252494E-2</c:v>
                </c:pt>
                <c:pt idx="3929">
                  <c:v>6.2694025235732295E-2</c:v>
                </c:pt>
                <c:pt idx="3930">
                  <c:v>6.04667114672362E-2</c:v>
                </c:pt>
                <c:pt idx="3931">
                  <c:v>5.8987895762283603E-2</c:v>
                </c:pt>
                <c:pt idx="3932">
                  <c:v>5.8200049143638799E-2</c:v>
                </c:pt>
                <c:pt idx="3933">
                  <c:v>5.7907257879566701E-2</c:v>
                </c:pt>
                <c:pt idx="3934">
                  <c:v>5.7952700699132297E-2</c:v>
                </c:pt>
                <c:pt idx="3935">
                  <c:v>5.8289970921331598E-2</c:v>
                </c:pt>
                <c:pt idx="3936">
                  <c:v>5.8903240561035998E-2</c:v>
                </c:pt>
                <c:pt idx="3937">
                  <c:v>5.9800579772661698E-2</c:v>
                </c:pt>
                <c:pt idx="3938">
                  <c:v>6.1056570201899099E-2</c:v>
                </c:pt>
                <c:pt idx="3939">
                  <c:v>6.2842054970679503E-2</c:v>
                </c:pt>
                <c:pt idx="3940">
                  <c:v>6.5241386471861895E-2</c:v>
                </c:pt>
                <c:pt idx="3941">
                  <c:v>6.8227150009950499E-2</c:v>
                </c:pt>
                <c:pt idx="3942">
                  <c:v>7.1823741684625797E-2</c:v>
                </c:pt>
                <c:pt idx="3943">
                  <c:v>7.5815147471174404E-2</c:v>
                </c:pt>
                <c:pt idx="3944">
                  <c:v>7.9705412534827394E-2</c:v>
                </c:pt>
                <c:pt idx="3945">
                  <c:v>8.300083847676E-2</c:v>
                </c:pt>
                <c:pt idx="3946">
                  <c:v>8.5194295336381606E-2</c:v>
                </c:pt>
                <c:pt idx="3947">
                  <c:v>8.5948944236355698E-2</c:v>
                </c:pt>
                <c:pt idx="3948">
                  <c:v>8.5174110978101195E-2</c:v>
                </c:pt>
                <c:pt idx="3949">
                  <c:v>8.2950656050947702E-2</c:v>
                </c:pt>
                <c:pt idx="3950">
                  <c:v>7.9341564426037195E-2</c:v>
                </c:pt>
                <c:pt idx="3951">
                  <c:v>7.4487951447888695E-2</c:v>
                </c:pt>
                <c:pt idx="3952">
                  <c:v>6.89825965421553E-2</c:v>
                </c:pt>
                <c:pt idx="3953">
                  <c:v>6.3664398020496296E-2</c:v>
                </c:pt>
                <c:pt idx="3954">
                  <c:v>5.9352481653329597E-2</c:v>
                </c:pt>
                <c:pt idx="3955">
                  <c:v>5.6624865539902203E-2</c:v>
                </c:pt>
                <c:pt idx="3956">
                  <c:v>5.5738786664036102E-2</c:v>
                </c:pt>
                <c:pt idx="3957">
                  <c:v>5.6616238864097397E-2</c:v>
                </c:pt>
                <c:pt idx="3958">
                  <c:v>5.8943239499217898E-2</c:v>
                </c:pt>
                <c:pt idx="3959">
                  <c:v>6.2528619164918905E-2</c:v>
                </c:pt>
                <c:pt idx="3960">
                  <c:v>6.7432625211632E-2</c:v>
                </c:pt>
                <c:pt idx="3961">
                  <c:v>7.3666172046772296E-2</c:v>
                </c:pt>
                <c:pt idx="3962">
                  <c:v>8.08513333990485E-2</c:v>
                </c:pt>
                <c:pt idx="3963">
                  <c:v>8.8487515467076699E-2</c:v>
                </c:pt>
                <c:pt idx="3964">
                  <c:v>9.5948124586361205E-2</c:v>
                </c:pt>
                <c:pt idx="3965">
                  <c:v>0.102560938657259</c:v>
                </c:pt>
                <c:pt idx="3966">
                  <c:v>0.107833323331108</c:v>
                </c:pt>
                <c:pt idx="3967">
                  <c:v>0.11151537506357501</c:v>
                </c:pt>
                <c:pt idx="3968">
                  <c:v>0.11349856984774299</c:v>
                </c:pt>
                <c:pt idx="3969">
                  <c:v>0.113707052252499</c:v>
                </c:pt>
                <c:pt idx="3970">
                  <c:v>0.11220933466207</c:v>
                </c:pt>
                <c:pt idx="3971">
                  <c:v>0.109273038514969</c:v>
                </c:pt>
                <c:pt idx="3972">
                  <c:v>0.105286461311663</c:v>
                </c:pt>
                <c:pt idx="3973">
                  <c:v>0.10055770717087099</c:v>
                </c:pt>
                <c:pt idx="3974">
                  <c:v>9.5247922635502497E-2</c:v>
                </c:pt>
                <c:pt idx="3975">
                  <c:v>8.9481419477822705E-2</c:v>
                </c:pt>
                <c:pt idx="3976">
                  <c:v>8.3348038653078299E-2</c:v>
                </c:pt>
                <c:pt idx="3977">
                  <c:v>7.6951457534712706E-2</c:v>
                </c:pt>
                <c:pt idx="3978">
                  <c:v>7.0559636330915096E-2</c:v>
                </c:pt>
                <c:pt idx="3979">
                  <c:v>6.4506039425906103E-2</c:v>
                </c:pt>
                <c:pt idx="3980">
                  <c:v>5.89722520060054E-2</c:v>
                </c:pt>
                <c:pt idx="3981">
                  <c:v>5.3983825837263598E-2</c:v>
                </c:pt>
                <c:pt idx="3982">
                  <c:v>4.9467808859667901E-2</c:v>
                </c:pt>
                <c:pt idx="3983">
                  <c:v>4.5408916344516603E-2</c:v>
                </c:pt>
                <c:pt idx="3984">
                  <c:v>4.2041582434097502E-2</c:v>
                </c:pt>
                <c:pt idx="3985">
                  <c:v>3.9760931182433297E-2</c:v>
                </c:pt>
                <c:pt idx="3986">
                  <c:v>3.8908786417538303E-2</c:v>
                </c:pt>
                <c:pt idx="3987">
                  <c:v>3.9709621754027598E-2</c:v>
                </c:pt>
                <c:pt idx="3988">
                  <c:v>4.21973385732093E-2</c:v>
                </c:pt>
                <c:pt idx="3989">
                  <c:v>4.6132427826818097E-2</c:v>
                </c:pt>
                <c:pt idx="3990">
                  <c:v>5.1026282171881703E-2</c:v>
                </c:pt>
                <c:pt idx="3991">
                  <c:v>5.6286214429748398E-2</c:v>
                </c:pt>
                <c:pt idx="3992">
                  <c:v>6.1383259125384899E-2</c:v>
                </c:pt>
                <c:pt idx="3993">
                  <c:v>6.6095767082620896E-2</c:v>
                </c:pt>
                <c:pt idx="3994">
                  <c:v>7.03893082518387E-2</c:v>
                </c:pt>
                <c:pt idx="3995">
                  <c:v>7.4256338630925803E-2</c:v>
                </c:pt>
                <c:pt idx="3996">
                  <c:v>7.7686707673955996E-2</c:v>
                </c:pt>
                <c:pt idx="3997">
                  <c:v>8.0610372757973503E-2</c:v>
                </c:pt>
                <c:pt idx="3998">
                  <c:v>8.2898883101730395E-2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C20-4997-AEF4-85BCFAEA32F5}"/>
            </c:ext>
          </c:extLst>
        </c:ser>
        <c:ser>
          <c:idx val="2"/>
          <c:order val="2"/>
          <c:tx>
            <c:v>CS</c:v>
          </c:tx>
          <c:spPr>
            <a:ln w="19080" cap="rnd">
              <a:solidFill>
                <a:srgbClr val="9BBB59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u="none" strike="noStrike">
                    <a:solidFill>
                      <a:srgbClr val="000000"/>
                    </a:solidFill>
                    <a:uFillTx/>
                    <a:latin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19080" cap="rnd">
                      <a:solidFill>
                        <a:srgbClr val="000000"/>
                      </a:solidFill>
                    </a:ln>
                  </c:spPr>
                </c15:leaderLines>
              </c:ext>
            </c:extLst>
          </c:dLbls>
          <c:xVal>
            <c:numRef>
              <c:f>'Aero Forces'!$Q$4:$Q$5003</c:f>
              <c:numCache>
                <c:formatCode>0.00E+00</c:formatCode>
                <c:ptCount val="5000"/>
                <c:pt idx="0">
                  <c:v>15.3101992199999</c:v>
                </c:pt>
                <c:pt idx="1">
                  <c:v>27.9826510259999</c:v>
                </c:pt>
                <c:pt idx="2">
                  <c:v>38.851821614000002</c:v>
                </c:pt>
                <c:pt idx="3">
                  <c:v>49.156658516</c:v>
                </c:pt>
                <c:pt idx="4">
                  <c:v>59.456489298999898</c:v>
                </c:pt>
                <c:pt idx="5">
                  <c:v>69.348973235000003</c:v>
                </c:pt>
                <c:pt idx="6">
                  <c:v>78.962474303999898</c:v>
                </c:pt>
                <c:pt idx="7">
                  <c:v>88.511921659999899</c:v>
                </c:pt>
                <c:pt idx="8">
                  <c:v>97.895035637999896</c:v>
                </c:pt>
                <c:pt idx="9">
                  <c:v>107.246953064</c:v>
                </c:pt>
                <c:pt idx="10">
                  <c:v>116.384102137</c:v>
                </c:pt>
                <c:pt idx="11">
                  <c:v>125.545482570999</c:v>
                </c:pt>
                <c:pt idx="12">
                  <c:v>134.55146661000001</c:v>
                </c:pt>
                <c:pt idx="13">
                  <c:v>143.482621884</c:v>
                </c:pt>
                <c:pt idx="14">
                  <c:v>152.40500357599899</c:v>
                </c:pt>
                <c:pt idx="15">
                  <c:v>161.266363641</c:v>
                </c:pt>
                <c:pt idx="16">
                  <c:v>170.038347509</c:v>
                </c:pt>
                <c:pt idx="17">
                  <c:v>178.719767203</c:v>
                </c:pt>
                <c:pt idx="18">
                  <c:v>187.39002110600001</c:v>
                </c:pt>
                <c:pt idx="19">
                  <c:v>195.97692541000001</c:v>
                </c:pt>
                <c:pt idx="20">
                  <c:v>204.606502643</c:v>
                </c:pt>
                <c:pt idx="21">
                  <c:v>213.11287118799899</c:v>
                </c:pt>
                <c:pt idx="22">
                  <c:v>221.58570418899899</c:v>
                </c:pt>
                <c:pt idx="23">
                  <c:v>230.02113889399899</c:v>
                </c:pt>
                <c:pt idx="24">
                  <c:v>238.46337993399899</c:v>
                </c:pt>
                <c:pt idx="25">
                  <c:v>246.929354292</c:v>
                </c:pt>
                <c:pt idx="26">
                  <c:v>255.30058018899899</c:v>
                </c:pt>
                <c:pt idx="27">
                  <c:v>263.63586825900001</c:v>
                </c:pt>
                <c:pt idx="28">
                  <c:v>271.91295200600001</c:v>
                </c:pt>
                <c:pt idx="29">
                  <c:v>280.35817056799903</c:v>
                </c:pt>
                <c:pt idx="30">
                  <c:v>288.694021257999</c:v>
                </c:pt>
                <c:pt idx="31">
                  <c:v>296.91394718899897</c:v>
                </c:pt>
                <c:pt idx="32">
                  <c:v>305.10022587799898</c:v>
                </c:pt>
                <c:pt idx="33">
                  <c:v>313.39765984599899</c:v>
                </c:pt>
                <c:pt idx="34">
                  <c:v>321.67040257599899</c:v>
                </c:pt>
                <c:pt idx="35">
                  <c:v>329.80225683999902</c:v>
                </c:pt>
                <c:pt idx="36">
                  <c:v>337.99042728199902</c:v>
                </c:pt>
                <c:pt idx="37">
                  <c:v>346.234537612</c:v>
                </c:pt>
                <c:pt idx="38">
                  <c:v>354.29962845400001</c:v>
                </c:pt>
                <c:pt idx="39">
                  <c:v>362.55924729700001</c:v>
                </c:pt>
                <c:pt idx="40">
                  <c:v>370.68989345300002</c:v>
                </c:pt>
                <c:pt idx="41">
                  <c:v>378.84253817600001</c:v>
                </c:pt>
                <c:pt idx="42">
                  <c:v>387.00627328299902</c:v>
                </c:pt>
                <c:pt idx="43">
                  <c:v>395.12455503499899</c:v>
                </c:pt>
                <c:pt idx="44">
                  <c:v>403.26702675299902</c:v>
                </c:pt>
                <c:pt idx="45">
                  <c:v>411.454665199999</c:v>
                </c:pt>
                <c:pt idx="46">
                  <c:v>419.57236281399901</c:v>
                </c:pt>
                <c:pt idx="47">
                  <c:v>427.70677666099903</c:v>
                </c:pt>
                <c:pt idx="48">
                  <c:v>435.76255557600001</c:v>
                </c:pt>
                <c:pt idx="49">
                  <c:v>443.79223296100002</c:v>
                </c:pt>
                <c:pt idx="50">
                  <c:v>451.88117407999999</c:v>
                </c:pt>
                <c:pt idx="51">
                  <c:v>459.99583169099998</c:v>
                </c:pt>
                <c:pt idx="52">
                  <c:v>468.06313004899999</c:v>
                </c:pt>
                <c:pt idx="53">
                  <c:v>476.11213767800001</c:v>
                </c:pt>
                <c:pt idx="54">
                  <c:v>484.17966338600002</c:v>
                </c:pt>
                <c:pt idx="55">
                  <c:v>492.25688922199998</c:v>
                </c:pt>
                <c:pt idx="56">
                  <c:v>500.29646242199999</c:v>
                </c:pt>
                <c:pt idx="57">
                  <c:v>508.42574391400001</c:v>
                </c:pt>
                <c:pt idx="58">
                  <c:v>516.480984605</c:v>
                </c:pt>
                <c:pt idx="59">
                  <c:v>524.53796297700001</c:v>
                </c:pt>
                <c:pt idx="60">
                  <c:v>532.54173220099995</c:v>
                </c:pt>
                <c:pt idx="61">
                  <c:v>540.54562064300001</c:v>
                </c:pt>
                <c:pt idx="62">
                  <c:v>548.553534947</c:v>
                </c:pt>
                <c:pt idx="63">
                  <c:v>556.61101210200002</c:v>
                </c:pt>
                <c:pt idx="64">
                  <c:v>564.63450474299998</c:v>
                </c:pt>
                <c:pt idx="65">
                  <c:v>572.65674277599999</c:v>
                </c:pt>
                <c:pt idx="66">
                  <c:v>580.69974370199998</c:v>
                </c:pt>
                <c:pt idx="67">
                  <c:v>588.71629957699997</c:v>
                </c:pt>
                <c:pt idx="68">
                  <c:v>596.69411370700004</c:v>
                </c:pt>
                <c:pt idx="69">
                  <c:v>604.79878475800001</c:v>
                </c:pt>
                <c:pt idx="70">
                  <c:v>612.88333040999896</c:v>
                </c:pt>
                <c:pt idx="71">
                  <c:v>620.87110220399904</c:v>
                </c:pt>
                <c:pt idx="72">
                  <c:v>628.908511500999</c:v>
                </c:pt>
                <c:pt idx="73">
                  <c:v>636.93181459699895</c:v>
                </c:pt>
                <c:pt idx="74">
                  <c:v>645.00119571699895</c:v>
                </c:pt>
                <c:pt idx="75">
                  <c:v>652.99263007099898</c:v>
                </c:pt>
                <c:pt idx="76">
                  <c:v>660.97971571699895</c:v>
                </c:pt>
                <c:pt idx="77">
                  <c:v>668.97960716999899</c:v>
                </c:pt>
                <c:pt idx="78">
                  <c:v>676.92779243699897</c:v>
                </c:pt>
                <c:pt idx="79">
                  <c:v>684.95802609099906</c:v>
                </c:pt>
                <c:pt idx="80">
                  <c:v>692.98287358699895</c:v>
                </c:pt>
                <c:pt idx="81">
                  <c:v>701.01549692999902</c:v>
                </c:pt>
                <c:pt idx="82">
                  <c:v>708.96926295799904</c:v>
                </c:pt>
                <c:pt idx="83">
                  <c:v>716.95817401399904</c:v>
                </c:pt>
                <c:pt idx="84">
                  <c:v>724.94481994999899</c:v>
                </c:pt>
                <c:pt idx="85">
                  <c:v>732.90021730299895</c:v>
                </c:pt>
                <c:pt idx="86">
                  <c:v>740.85904469299896</c:v>
                </c:pt>
                <c:pt idx="87">
                  <c:v>748.80242075599904</c:v>
                </c:pt>
                <c:pt idx="88">
                  <c:v>756.80491859799895</c:v>
                </c:pt>
                <c:pt idx="89">
                  <c:v>764.76233594799896</c:v>
                </c:pt>
                <c:pt idx="90">
                  <c:v>772.704887221999</c:v>
                </c:pt>
                <c:pt idx="91">
                  <c:v>780.64359535799895</c:v>
                </c:pt>
                <c:pt idx="92">
                  <c:v>788.64737826799899</c:v>
                </c:pt>
                <c:pt idx="93">
                  <c:v>796.65571818499905</c:v>
                </c:pt>
                <c:pt idx="94">
                  <c:v>804.66219671399904</c:v>
                </c:pt>
                <c:pt idx="95">
                  <c:v>812.60773569099899</c:v>
                </c:pt>
                <c:pt idx="96">
                  <c:v>820.56147250399897</c:v>
                </c:pt>
                <c:pt idx="97">
                  <c:v>828.622473976999</c:v>
                </c:pt>
                <c:pt idx="98">
                  <c:v>836.64214595799899</c:v>
                </c:pt>
                <c:pt idx="99">
                  <c:v>844.59145234299899</c:v>
                </c:pt>
                <c:pt idx="100">
                  <c:v>852.59962006399905</c:v>
                </c:pt>
                <c:pt idx="101">
                  <c:v>860.53041710799903</c:v>
                </c:pt>
                <c:pt idx="102">
                  <c:v>868.56310567099899</c:v>
                </c:pt>
                <c:pt idx="103">
                  <c:v>876.52932195699896</c:v>
                </c:pt>
                <c:pt idx="104">
                  <c:v>884.44957927599899</c:v>
                </c:pt>
                <c:pt idx="105">
                  <c:v>892.38844476499901</c:v>
                </c:pt>
                <c:pt idx="106">
                  <c:v>900.37678468099898</c:v>
                </c:pt>
                <c:pt idx="107">
                  <c:v>908.38825662599902</c:v>
                </c:pt>
                <c:pt idx="108">
                  <c:v>916.38224957299894</c:v>
                </c:pt>
                <c:pt idx="109">
                  <c:v>924.326985290999</c:v>
                </c:pt>
                <c:pt idx="110">
                  <c:v>932.33020607599894</c:v>
                </c:pt>
                <c:pt idx="111">
                  <c:v>940.33627548799905</c:v>
                </c:pt>
                <c:pt idx="112">
                  <c:v>948.32924120999905</c:v>
                </c:pt>
                <c:pt idx="113">
                  <c:v>956.30271871699904</c:v>
                </c:pt>
                <c:pt idx="114">
                  <c:v>964.25090074199898</c:v>
                </c:pt>
                <c:pt idx="115">
                  <c:v>972.237303878999</c:v>
                </c:pt>
                <c:pt idx="116">
                  <c:v>980.22838011499903</c:v>
                </c:pt>
                <c:pt idx="117">
                  <c:v>988.22744566999904</c:v>
                </c:pt>
                <c:pt idx="118">
                  <c:v>996.21750868999902</c:v>
                </c:pt>
                <c:pt idx="119">
                  <c:v>1004.16312552999</c:v>
                </c:pt>
                <c:pt idx="120">
                  <c:v>1012.1366996409899</c:v>
                </c:pt>
                <c:pt idx="121">
                  <c:v>1020.11886057699</c:v>
                </c:pt>
                <c:pt idx="122">
                  <c:v>1028.0369610549899</c:v>
                </c:pt>
                <c:pt idx="123">
                  <c:v>1036.0141238639901</c:v>
                </c:pt>
                <c:pt idx="124">
                  <c:v>1043.99956260299</c:v>
                </c:pt>
                <c:pt idx="125">
                  <c:v>1052.01924977299</c:v>
                </c:pt>
                <c:pt idx="126">
                  <c:v>1059.93034276499</c:v>
                </c:pt>
                <c:pt idx="127">
                  <c:v>1067.83629135199</c:v>
                </c:pt>
                <c:pt idx="128">
                  <c:v>1075.78268595799</c:v>
                </c:pt>
                <c:pt idx="129">
                  <c:v>1083.7253234769901</c:v>
                </c:pt>
                <c:pt idx="130">
                  <c:v>1091.70526201699</c:v>
                </c:pt>
                <c:pt idx="131">
                  <c:v>1099.62562884299</c:v>
                </c:pt>
                <c:pt idx="132">
                  <c:v>1107.56407091399</c:v>
                </c:pt>
                <c:pt idx="133">
                  <c:v>1115.48606489799</c:v>
                </c:pt>
                <c:pt idx="134">
                  <c:v>1123.39207056699</c:v>
                </c:pt>
                <c:pt idx="135">
                  <c:v>1131.3013061909901</c:v>
                </c:pt>
                <c:pt idx="136">
                  <c:v>1139.2237697539899</c:v>
                </c:pt>
                <c:pt idx="137">
                  <c:v>1147.198020652</c:v>
                </c:pt>
                <c:pt idx="138">
                  <c:v>1155.1044989249899</c:v>
                </c:pt>
                <c:pt idx="139">
                  <c:v>1163.0168341439901</c:v>
                </c:pt>
                <c:pt idx="140">
                  <c:v>1171.02694115399</c:v>
                </c:pt>
                <c:pt idx="141">
                  <c:v>1179.0029430649899</c:v>
                </c:pt>
                <c:pt idx="142">
                  <c:v>1186.97368903599</c:v>
                </c:pt>
                <c:pt idx="143">
                  <c:v>1194.9626263299899</c:v>
                </c:pt>
                <c:pt idx="144">
                  <c:v>1202.9751951339899</c:v>
                </c:pt>
                <c:pt idx="145">
                  <c:v>1210.9641775479899</c:v>
                </c:pt>
                <c:pt idx="146">
                  <c:v>1218.8706856039901</c:v>
                </c:pt>
                <c:pt idx="147">
                  <c:v>1226.83666814699</c:v>
                </c:pt>
                <c:pt idx="148">
                  <c:v>1234.8602023999899</c:v>
                </c:pt>
                <c:pt idx="149">
                  <c:v>1242.83968234599</c:v>
                </c:pt>
                <c:pt idx="150">
                  <c:v>1250.8172648139901</c:v>
                </c:pt>
                <c:pt idx="151">
                  <c:v>1258.8070525309899</c:v>
                </c:pt>
                <c:pt idx="152">
                  <c:v>1266.78609000799</c:v>
                </c:pt>
                <c:pt idx="153">
                  <c:v>1274.7752332049899</c:v>
                </c:pt>
                <c:pt idx="154">
                  <c:v>1282.7603649359901</c:v>
                </c:pt>
                <c:pt idx="155">
                  <c:v>1290.72007542899</c:v>
                </c:pt>
                <c:pt idx="156">
                  <c:v>1298.69222270199</c:v>
                </c:pt>
                <c:pt idx="157">
                  <c:v>1306.6840069579901</c:v>
                </c:pt>
                <c:pt idx="158">
                  <c:v>1314.66835516899</c:v>
                </c:pt>
                <c:pt idx="159">
                  <c:v>1322.6377858339899</c:v>
                </c:pt>
                <c:pt idx="160">
                  <c:v>1330.6273653409901</c:v>
                </c:pt>
                <c:pt idx="161">
                  <c:v>1338.6272563589901</c:v>
                </c:pt>
                <c:pt idx="162">
                  <c:v>1346.5882931809899</c:v>
                </c:pt>
                <c:pt idx="163">
                  <c:v>1354.56142879199</c:v>
                </c:pt>
                <c:pt idx="164">
                  <c:v>1362.53980881899</c:v>
                </c:pt>
                <c:pt idx="165">
                  <c:v>1370.4574000559901</c:v>
                </c:pt>
                <c:pt idx="166">
                  <c:v>1378.42777666899</c:v>
                </c:pt>
                <c:pt idx="167">
                  <c:v>1386.3487001869901</c:v>
                </c:pt>
                <c:pt idx="168">
                  <c:v>1394.316076892</c:v>
                </c:pt>
                <c:pt idx="169">
                  <c:v>1402.293487849</c:v>
                </c:pt>
                <c:pt idx="170">
                  <c:v>1410.247587566</c:v>
                </c:pt>
                <c:pt idx="171">
                  <c:v>1418.2197311479899</c:v>
                </c:pt>
                <c:pt idx="172">
                  <c:v>1426.200909831</c:v>
                </c:pt>
                <c:pt idx="173">
                  <c:v>1434.162912085</c:v>
                </c:pt>
                <c:pt idx="174">
                  <c:v>1442.120101685</c:v>
                </c:pt>
                <c:pt idx="175">
                  <c:v>1450.1016674919899</c:v>
                </c:pt>
                <c:pt idx="176">
                  <c:v>1458.0690435929901</c:v>
                </c:pt>
                <c:pt idx="177">
                  <c:v>1466.0248423829901</c:v>
                </c:pt>
                <c:pt idx="178">
                  <c:v>1473.98373829099</c:v>
                </c:pt>
                <c:pt idx="179">
                  <c:v>1481.96493697899</c:v>
                </c:pt>
                <c:pt idx="180">
                  <c:v>1489.93727779499</c:v>
                </c:pt>
                <c:pt idx="181">
                  <c:v>1497.9071678139901</c:v>
                </c:pt>
                <c:pt idx="182">
                  <c:v>1505.8638642179901</c:v>
                </c:pt>
                <c:pt idx="183">
                  <c:v>1513.8296881639901</c:v>
                </c:pt>
                <c:pt idx="184">
                  <c:v>1521.787941607</c:v>
                </c:pt>
                <c:pt idx="185">
                  <c:v>1529.7589131980001</c:v>
                </c:pt>
                <c:pt idx="186">
                  <c:v>1537.7219028669999</c:v>
                </c:pt>
                <c:pt idx="187">
                  <c:v>1545.6782812910001</c:v>
                </c:pt>
                <c:pt idx="188">
                  <c:v>1553.6439814779999</c:v>
                </c:pt>
                <c:pt idx="189">
                  <c:v>1561.545200174</c:v>
                </c:pt>
                <c:pt idx="190">
                  <c:v>1569.428974679</c:v>
                </c:pt>
                <c:pt idx="191">
                  <c:v>1577.3296932200001</c:v>
                </c:pt>
                <c:pt idx="192">
                  <c:v>1585.218297142</c:v>
                </c:pt>
                <c:pt idx="193">
                  <c:v>1593.1969117680001</c:v>
                </c:pt>
                <c:pt idx="194">
                  <c:v>1601.0905995749999</c:v>
                </c:pt>
                <c:pt idx="195">
                  <c:v>1608.9927285849999</c:v>
                </c:pt>
                <c:pt idx="196">
                  <c:v>1616.8981458830001</c:v>
                </c:pt>
                <c:pt idx="197">
                  <c:v>1624.8579833490001</c:v>
                </c:pt>
                <c:pt idx="198">
                  <c:v>1632.8223450830001</c:v>
                </c:pt>
                <c:pt idx="199">
                  <c:v>1640.772804599</c:v>
                </c:pt>
                <c:pt idx="200">
                  <c:v>1648.66976544</c:v>
                </c:pt>
                <c:pt idx="201">
                  <c:v>1656.55682473</c:v>
                </c:pt>
                <c:pt idx="202">
                  <c:v>1664.5226494030001</c:v>
                </c:pt>
                <c:pt idx="203">
                  <c:v>1672.4846904789999</c:v>
                </c:pt>
                <c:pt idx="204">
                  <c:v>1680.4542673589999</c:v>
                </c:pt>
                <c:pt idx="205">
                  <c:v>1688.3719261910001</c:v>
                </c:pt>
                <c:pt idx="206">
                  <c:v>1696.3389770700001</c:v>
                </c:pt>
                <c:pt idx="207">
                  <c:v>1704.2385316259999</c:v>
                </c:pt>
                <c:pt idx="208">
                  <c:v>1712.1412615260001</c:v>
                </c:pt>
                <c:pt idx="209">
                  <c:v>1720.047959963</c:v>
                </c:pt>
                <c:pt idx="210">
                  <c:v>1728.01496574</c:v>
                </c:pt>
                <c:pt idx="211">
                  <c:v>1735.9836782550001</c:v>
                </c:pt>
                <c:pt idx="212">
                  <c:v>1743.948508213</c:v>
                </c:pt>
                <c:pt idx="213">
                  <c:v>1751.910738459</c:v>
                </c:pt>
                <c:pt idx="214">
                  <c:v>1759.876329771</c:v>
                </c:pt>
                <c:pt idx="215">
                  <c:v>1767.8232367139999</c:v>
                </c:pt>
                <c:pt idx="216">
                  <c:v>1775.783113123</c:v>
                </c:pt>
                <c:pt idx="217">
                  <c:v>1783.75261037</c:v>
                </c:pt>
                <c:pt idx="218">
                  <c:v>1791.688545366</c:v>
                </c:pt>
                <c:pt idx="219">
                  <c:v>1799.6446507539899</c:v>
                </c:pt>
                <c:pt idx="220">
                  <c:v>1807.6032116409899</c:v>
                </c:pt>
                <c:pt idx="221">
                  <c:v>1815.58494266</c:v>
                </c:pt>
                <c:pt idx="222">
                  <c:v>1823.5453489890001</c:v>
                </c:pt>
                <c:pt idx="223">
                  <c:v>1831.5310598470001</c:v>
                </c:pt>
                <c:pt idx="224">
                  <c:v>1839.46178951</c:v>
                </c:pt>
                <c:pt idx="225">
                  <c:v>1847.4307165820001</c:v>
                </c:pt>
                <c:pt idx="226">
                  <c:v>1855.387252924</c:v>
                </c:pt>
                <c:pt idx="227">
                  <c:v>1863.272328005</c:v>
                </c:pt>
                <c:pt idx="228">
                  <c:v>1871.1523910599899</c:v>
                </c:pt>
                <c:pt idx="229">
                  <c:v>1879.1063327639899</c:v>
                </c:pt>
                <c:pt idx="230">
                  <c:v>1887.0588952129899</c:v>
                </c:pt>
                <c:pt idx="231">
                  <c:v>1895.014256766</c:v>
                </c:pt>
                <c:pt idx="232">
                  <c:v>1902.9702528289899</c:v>
                </c:pt>
                <c:pt idx="233">
                  <c:v>1910.921380085</c:v>
                </c:pt>
                <c:pt idx="234">
                  <c:v>1918.8758740579899</c:v>
                </c:pt>
                <c:pt idx="235">
                  <c:v>1926.8280431129899</c:v>
                </c:pt>
                <c:pt idx="236">
                  <c:v>1934.7943054069899</c:v>
                </c:pt>
                <c:pt idx="237">
                  <c:v>1942.761957059</c:v>
                </c:pt>
                <c:pt idx="238">
                  <c:v>1950.712859449</c:v>
                </c:pt>
                <c:pt idx="239">
                  <c:v>1958.6626811589899</c:v>
                </c:pt>
                <c:pt idx="240">
                  <c:v>1966.6262193279899</c:v>
                </c:pt>
                <c:pt idx="241">
                  <c:v>1974.5925256149901</c:v>
                </c:pt>
                <c:pt idx="242">
                  <c:v>1982.55082783899</c:v>
                </c:pt>
                <c:pt idx="243">
                  <c:v>1990.50590108399</c:v>
                </c:pt>
                <c:pt idx="244">
                  <c:v>1998.4060988239901</c:v>
                </c:pt>
                <c:pt idx="245">
                  <c:v>2006.36357263799</c:v>
                </c:pt>
                <c:pt idx="246">
                  <c:v>2014.3274923189899</c:v>
                </c:pt>
                <c:pt idx="247">
                  <c:v>2022.2893268719899</c:v>
                </c:pt>
                <c:pt idx="248">
                  <c:v>2030.257506829</c:v>
                </c:pt>
                <c:pt idx="249">
                  <c:v>2038.221751151</c:v>
                </c:pt>
                <c:pt idx="250">
                  <c:v>2046.185232992</c:v>
                </c:pt>
                <c:pt idx="251">
                  <c:v>2054.147162795</c:v>
                </c:pt>
                <c:pt idx="252">
                  <c:v>2062.1060048539898</c:v>
                </c:pt>
                <c:pt idx="253">
                  <c:v>2070.061864751</c:v>
                </c:pt>
                <c:pt idx="254">
                  <c:v>2077.9505585920001</c:v>
                </c:pt>
                <c:pt idx="255">
                  <c:v>2085.895232716</c:v>
                </c:pt>
                <c:pt idx="256">
                  <c:v>2093.8418981290001</c:v>
                </c:pt>
                <c:pt idx="257">
                  <c:v>2101.7365828850002</c:v>
                </c:pt>
                <c:pt idx="258">
                  <c:v>2109.6920974200002</c:v>
                </c:pt>
                <c:pt idx="259">
                  <c:v>2117.6519087719998</c:v>
                </c:pt>
                <c:pt idx="260">
                  <c:v>2125.6228631650001</c:v>
                </c:pt>
                <c:pt idx="261">
                  <c:v>2133.5799160900001</c:v>
                </c:pt>
                <c:pt idx="262">
                  <c:v>2141.5253953629899</c:v>
                </c:pt>
                <c:pt idx="263">
                  <c:v>2149.4819144959902</c:v>
                </c:pt>
                <c:pt idx="264">
                  <c:v>2157.4794144959901</c:v>
                </c:pt>
                <c:pt idx="265">
                  <c:v>2165.4338789609901</c:v>
                </c:pt>
                <c:pt idx="266">
                  <c:v>2173.37863349399</c:v>
                </c:pt>
                <c:pt idx="267">
                  <c:v>2181.3326748099898</c:v>
                </c:pt>
                <c:pt idx="268">
                  <c:v>2189.2891995629898</c:v>
                </c:pt>
                <c:pt idx="269">
                  <c:v>2197.2402977909901</c:v>
                </c:pt>
                <c:pt idx="270">
                  <c:v>2205.20219670599</c:v>
                </c:pt>
                <c:pt idx="271">
                  <c:v>2213.1635861609898</c:v>
                </c:pt>
                <c:pt idx="272">
                  <c:v>2221.1195435719901</c:v>
                </c:pt>
                <c:pt idx="273">
                  <c:v>2229.0684699199901</c:v>
                </c:pt>
                <c:pt idx="274">
                  <c:v>2237.0235668309901</c:v>
                </c:pt>
                <c:pt idx="275">
                  <c:v>2244.9125916869898</c:v>
                </c:pt>
                <c:pt idx="276">
                  <c:v>2252.8704015569901</c:v>
                </c:pt>
                <c:pt idx="277">
                  <c:v>2260.82148611199</c:v>
                </c:pt>
                <c:pt idx="278">
                  <c:v>2268.79208904899</c:v>
                </c:pt>
                <c:pt idx="279">
                  <c:v>2276.7364695239899</c:v>
                </c:pt>
                <c:pt idx="280">
                  <c:v>2284.6889329719902</c:v>
                </c:pt>
                <c:pt idx="281">
                  <c:v>2292.5592543789899</c:v>
                </c:pt>
                <c:pt idx="282">
                  <c:v>2300.5096616379901</c:v>
                </c:pt>
                <c:pt idx="283">
                  <c:v>2308.4608961279901</c:v>
                </c:pt>
                <c:pt idx="284">
                  <c:v>2316.4060440319899</c:v>
                </c:pt>
                <c:pt idx="285">
                  <c:v>2324.3670645729899</c:v>
                </c:pt>
                <c:pt idx="286">
                  <c:v>2332.3191911809899</c:v>
                </c:pt>
                <c:pt idx="287">
                  <c:v>2340.2721854889901</c:v>
                </c:pt>
                <c:pt idx="288">
                  <c:v>2348.2213653799899</c:v>
                </c:pt>
                <c:pt idx="289">
                  <c:v>2356.1743041079899</c:v>
                </c:pt>
                <c:pt idx="290">
                  <c:v>2364.0545402869898</c:v>
                </c:pt>
                <c:pt idx="291">
                  <c:v>2371.9799999879901</c:v>
                </c:pt>
                <c:pt idx="292">
                  <c:v>2379.9230064639901</c:v>
                </c:pt>
                <c:pt idx="293">
                  <c:v>2387.8779582909901</c:v>
                </c:pt>
                <c:pt idx="294">
                  <c:v>2395.83264146699</c:v>
                </c:pt>
                <c:pt idx="295">
                  <c:v>2403.77828782699</c:v>
                </c:pt>
                <c:pt idx="296">
                  <c:v>2411.6652542459901</c:v>
                </c:pt>
                <c:pt idx="297">
                  <c:v>2419.6160359989899</c:v>
                </c:pt>
                <c:pt idx="298">
                  <c:v>2427.5751285849901</c:v>
                </c:pt>
                <c:pt idx="299">
                  <c:v>2435.5213436819899</c:v>
                </c:pt>
                <c:pt idx="300">
                  <c:v>2443.4690706279898</c:v>
                </c:pt>
                <c:pt idx="301">
                  <c:v>2451.42283799899</c:v>
                </c:pt>
                <c:pt idx="302">
                  <c:v>2459.3652184289899</c:v>
                </c:pt>
                <c:pt idx="303">
                  <c:v>2467.2446242249898</c:v>
                </c:pt>
                <c:pt idx="304">
                  <c:v>2475.20246631799</c:v>
                </c:pt>
                <c:pt idx="305">
                  <c:v>2483.1489379509899</c:v>
                </c:pt>
                <c:pt idx="306">
                  <c:v>2491.0962979219898</c:v>
                </c:pt>
                <c:pt idx="307">
                  <c:v>2499.0401136769901</c:v>
                </c:pt>
                <c:pt idx="308">
                  <c:v>2506.99368869399</c:v>
                </c:pt>
                <c:pt idx="309">
                  <c:v>2514.9399072459901</c:v>
                </c:pt>
                <c:pt idx="310">
                  <c:v>2522.8865433689898</c:v>
                </c:pt>
                <c:pt idx="311">
                  <c:v>2530.8405438029899</c:v>
                </c:pt>
                <c:pt idx="312">
                  <c:v>2538.7896126679898</c:v>
                </c:pt>
                <c:pt idx="313">
                  <c:v>2546.7444060459902</c:v>
                </c:pt>
                <c:pt idx="314">
                  <c:v>2554.6957727389899</c:v>
                </c:pt>
                <c:pt idx="315">
                  <c:v>2562.6375072309902</c:v>
                </c:pt>
                <c:pt idx="316">
                  <c:v>2570.57760477599</c:v>
                </c:pt>
                <c:pt idx="317">
                  <c:v>2578.5181717719902</c:v>
                </c:pt>
                <c:pt idx="318">
                  <c:v>2586.4667271899898</c:v>
                </c:pt>
                <c:pt idx="319">
                  <c:v>2594.4329449429902</c:v>
                </c:pt>
                <c:pt idx="320">
                  <c:v>2602.3710822599901</c:v>
                </c:pt>
                <c:pt idx="321">
                  <c:v>2610.3035081819899</c:v>
                </c:pt>
                <c:pt idx="322">
                  <c:v>2618.2557601369899</c:v>
                </c:pt>
                <c:pt idx="323">
                  <c:v>2626.19945013899</c:v>
                </c:pt>
                <c:pt idx="324">
                  <c:v>2634.1544788209899</c:v>
                </c:pt>
                <c:pt idx="325">
                  <c:v>2642.09645821499</c:v>
                </c:pt>
                <c:pt idx="326">
                  <c:v>2650.0341233219901</c:v>
                </c:pt>
                <c:pt idx="327">
                  <c:v>2657.9801978659898</c:v>
                </c:pt>
                <c:pt idx="328">
                  <c:v>2665.94257138799</c:v>
                </c:pt>
                <c:pt idx="329">
                  <c:v>2673.8886539339901</c:v>
                </c:pt>
                <c:pt idx="330">
                  <c:v>2681.83637296599</c:v>
                </c:pt>
                <c:pt idx="331">
                  <c:v>2689.7720039389901</c:v>
                </c:pt>
                <c:pt idx="332">
                  <c:v>2697.7220834289901</c:v>
                </c:pt>
                <c:pt idx="333">
                  <c:v>2705.6769410449901</c:v>
                </c:pt>
                <c:pt idx="334">
                  <c:v>2713.6295025429899</c:v>
                </c:pt>
                <c:pt idx="335">
                  <c:v>2721.58758557899</c:v>
                </c:pt>
                <c:pt idx="336">
                  <c:v>2729.53428299999</c:v>
                </c:pt>
                <c:pt idx="337">
                  <c:v>2737.4844835569902</c:v>
                </c:pt>
                <c:pt idx="338">
                  <c:v>2745.4444118319898</c:v>
                </c:pt>
                <c:pt idx="339">
                  <c:v>2753.3945496489901</c:v>
                </c:pt>
                <c:pt idx="340">
                  <c:v>2761.3404344719902</c:v>
                </c:pt>
                <c:pt idx="341">
                  <c:v>2769.2857913979901</c:v>
                </c:pt>
                <c:pt idx="342">
                  <c:v>2777.22348998999</c:v>
                </c:pt>
                <c:pt idx="343">
                  <c:v>2785.1745208719899</c:v>
                </c:pt>
                <c:pt idx="344">
                  <c:v>2793.1145329849901</c:v>
                </c:pt>
                <c:pt idx="345">
                  <c:v>2801.06235225199</c:v>
                </c:pt>
                <c:pt idx="346">
                  <c:v>2809.0083898489902</c:v>
                </c:pt>
                <c:pt idx="347">
                  <c:v>2816.94529830599</c:v>
                </c:pt>
                <c:pt idx="348">
                  <c:v>2824.8972495989901</c:v>
                </c:pt>
                <c:pt idx="349">
                  <c:v>2832.8461429139902</c:v>
                </c:pt>
                <c:pt idx="350">
                  <c:v>2840.7904004929901</c:v>
                </c:pt>
                <c:pt idx="351">
                  <c:v>2848.7283531489902</c:v>
                </c:pt>
                <c:pt idx="352">
                  <c:v>2856.6731517399899</c:v>
                </c:pt>
                <c:pt idx="353">
                  <c:v>2864.6259920749899</c:v>
                </c:pt>
                <c:pt idx="354">
                  <c:v>2872.5740351159898</c:v>
                </c:pt>
                <c:pt idx="355">
                  <c:v>2880.5286902489902</c:v>
                </c:pt>
                <c:pt idx="356">
                  <c:v>2888.4706772149898</c:v>
                </c:pt>
                <c:pt idx="357">
                  <c:v>2896.4299601049902</c:v>
                </c:pt>
                <c:pt idx="358">
                  <c:v>2904.3647885279902</c:v>
                </c:pt>
                <c:pt idx="359">
                  <c:v>2912.30285176799</c:v>
                </c:pt>
                <c:pt idx="360">
                  <c:v>2920.2544815269898</c:v>
                </c:pt>
                <c:pt idx="361">
                  <c:v>2928.1974291209899</c:v>
                </c:pt>
                <c:pt idx="362">
                  <c:v>2936.13791609799</c:v>
                </c:pt>
                <c:pt idx="363">
                  <c:v>2944.0774351239902</c:v>
                </c:pt>
                <c:pt idx="364">
                  <c:v>2952.02753609299</c:v>
                </c:pt>
                <c:pt idx="365">
                  <c:v>2959.9734915439899</c:v>
                </c:pt>
                <c:pt idx="366">
                  <c:v>2967.91469391799</c:v>
                </c:pt>
                <c:pt idx="367">
                  <c:v>2975.8545409459898</c:v>
                </c:pt>
                <c:pt idx="368">
                  <c:v>2983.8020276829898</c:v>
                </c:pt>
                <c:pt idx="369">
                  <c:v>2991.7582255669899</c:v>
                </c:pt>
                <c:pt idx="370">
                  <c:v>2999.7087601759899</c:v>
                </c:pt>
                <c:pt idx="371">
                  <c:v>3007.6448083569899</c:v>
                </c:pt>
                <c:pt idx="372">
                  <c:v>3015.5884592909902</c:v>
                </c:pt>
                <c:pt idx="373">
                  <c:v>3023.5452041449898</c:v>
                </c:pt>
                <c:pt idx="374">
                  <c:v>3031.49703997399</c:v>
                </c:pt>
                <c:pt idx="375">
                  <c:v>3039.4461886529898</c:v>
                </c:pt>
                <c:pt idx="376">
                  <c:v>3047.39952485099</c:v>
                </c:pt>
                <c:pt idx="377">
                  <c:v>3055.3459095969902</c:v>
                </c:pt>
                <c:pt idx="378">
                  <c:v>3063.2792452949898</c:v>
                </c:pt>
                <c:pt idx="379">
                  <c:v>3071.2329906929899</c:v>
                </c:pt>
                <c:pt idx="380">
                  <c:v>3079.1751912729901</c:v>
                </c:pt>
                <c:pt idx="381">
                  <c:v>3087.11077995799</c:v>
                </c:pt>
                <c:pt idx="382">
                  <c:v>3095.0715775999902</c:v>
                </c:pt>
                <c:pt idx="383">
                  <c:v>3103.00783490499</c:v>
                </c:pt>
                <c:pt idx="384">
                  <c:v>3110.9544875839902</c:v>
                </c:pt>
                <c:pt idx="385">
                  <c:v>3118.90685665199</c:v>
                </c:pt>
                <c:pt idx="386">
                  <c:v>3126.8590094589899</c:v>
                </c:pt>
                <c:pt idx="387">
                  <c:v>3134.8036593079901</c:v>
                </c:pt>
                <c:pt idx="388">
                  <c:v>3142.76367703799</c:v>
                </c:pt>
                <c:pt idx="389">
                  <c:v>3150.6988678909902</c:v>
                </c:pt>
                <c:pt idx="390">
                  <c:v>3158.6576769529902</c:v>
                </c:pt>
                <c:pt idx="391">
                  <c:v>3166.58708419099</c:v>
                </c:pt>
                <c:pt idx="392">
                  <c:v>3174.5281173409899</c:v>
                </c:pt>
                <c:pt idx="393">
                  <c:v>3182.47461913599</c:v>
                </c:pt>
                <c:pt idx="394">
                  <c:v>3190.4262738559901</c:v>
                </c:pt>
                <c:pt idx="395">
                  <c:v>3198.36881562399</c:v>
                </c:pt>
                <c:pt idx="396">
                  <c:v>3206.32469789999</c:v>
                </c:pt>
                <c:pt idx="397">
                  <c:v>3214.29845195899</c:v>
                </c:pt>
                <c:pt idx="398">
                  <c:v>3222.2404001779901</c:v>
                </c:pt>
                <c:pt idx="399">
                  <c:v>3230.17583685299</c:v>
                </c:pt>
                <c:pt idx="400">
                  <c:v>3238.12102051799</c:v>
                </c:pt>
                <c:pt idx="401">
                  <c:v>3246.0680360019901</c:v>
                </c:pt>
                <c:pt idx="402">
                  <c:v>3254.01935120199</c:v>
                </c:pt>
                <c:pt idx="403">
                  <c:v>3261.9671172649901</c:v>
                </c:pt>
                <c:pt idx="404">
                  <c:v>3269.9051894969898</c:v>
                </c:pt>
                <c:pt idx="405">
                  <c:v>3277.8410411509899</c:v>
                </c:pt>
                <c:pt idx="406">
                  <c:v>3285.7899537429898</c:v>
                </c:pt>
                <c:pt idx="407">
                  <c:v>3293.73296393999</c:v>
                </c:pt>
                <c:pt idx="408">
                  <c:v>3301.6705586129901</c:v>
                </c:pt>
                <c:pt idx="409">
                  <c:v>3309.6156291999901</c:v>
                </c:pt>
                <c:pt idx="410">
                  <c:v>3317.5578083819901</c:v>
                </c:pt>
                <c:pt idx="411">
                  <c:v>3325.4924325909901</c:v>
                </c:pt>
                <c:pt idx="412">
                  <c:v>3333.4475583799899</c:v>
                </c:pt>
                <c:pt idx="413">
                  <c:v>3341.3989309529902</c:v>
                </c:pt>
                <c:pt idx="414">
                  <c:v>3349.34439724199</c:v>
                </c:pt>
                <c:pt idx="415">
                  <c:v>3357.2992054319898</c:v>
                </c:pt>
                <c:pt idx="416">
                  <c:v>3365.23324202099</c:v>
                </c:pt>
                <c:pt idx="417">
                  <c:v>3373.19727319099</c:v>
                </c:pt>
                <c:pt idx="418">
                  <c:v>3381.1369387529899</c:v>
                </c:pt>
                <c:pt idx="419">
                  <c:v>3389.08299892899</c:v>
                </c:pt>
                <c:pt idx="420">
                  <c:v>3397.0303484739902</c:v>
                </c:pt>
                <c:pt idx="421">
                  <c:v>3404.9790129779899</c:v>
                </c:pt>
                <c:pt idx="422">
                  <c:v>3412.9268046329898</c:v>
                </c:pt>
                <c:pt idx="423">
                  <c:v>3420.8779504639901</c:v>
                </c:pt>
                <c:pt idx="424">
                  <c:v>3428.8256800589902</c:v>
                </c:pt>
                <c:pt idx="425">
                  <c:v>3436.7635937609898</c:v>
                </c:pt>
                <c:pt idx="426">
                  <c:v>3444.7045804249901</c:v>
                </c:pt>
                <c:pt idx="427">
                  <c:v>3452.6517286829899</c:v>
                </c:pt>
                <c:pt idx="428">
                  <c:v>3460.58859850099</c:v>
                </c:pt>
                <c:pt idx="429">
                  <c:v>3468.55003286499</c:v>
                </c:pt>
                <c:pt idx="430">
                  <c:v>3476.5061385649901</c:v>
                </c:pt>
                <c:pt idx="431">
                  <c:v>3484.4476836879899</c:v>
                </c:pt>
                <c:pt idx="432">
                  <c:v>3492.4007433509901</c:v>
                </c:pt>
                <c:pt idx="433">
                  <c:v>3500.34179390399</c:v>
                </c:pt>
                <c:pt idx="434">
                  <c:v>3508.2881293729902</c:v>
                </c:pt>
                <c:pt idx="435">
                  <c:v>3516.2311361549901</c:v>
                </c:pt>
                <c:pt idx="436">
                  <c:v>3524.1745144859901</c:v>
                </c:pt>
                <c:pt idx="437">
                  <c:v>3532.1408427459901</c:v>
                </c:pt>
                <c:pt idx="438">
                  <c:v>3540.09246823999</c:v>
                </c:pt>
                <c:pt idx="439">
                  <c:v>3548.0428850549902</c:v>
                </c:pt>
                <c:pt idx="440">
                  <c:v>3555.9842668779902</c:v>
                </c:pt>
                <c:pt idx="441">
                  <c:v>3563.9456662389898</c:v>
                </c:pt>
                <c:pt idx="442">
                  <c:v>3571.8908807919902</c:v>
                </c:pt>
                <c:pt idx="443">
                  <c:v>3579.8516080609902</c:v>
                </c:pt>
                <c:pt idx="444">
                  <c:v>3587.8029600779901</c:v>
                </c:pt>
                <c:pt idx="445">
                  <c:v>3595.75257168599</c:v>
                </c:pt>
                <c:pt idx="446">
                  <c:v>3603.6885411479898</c:v>
                </c:pt>
                <c:pt idx="447">
                  <c:v>3611.6439169609898</c:v>
                </c:pt>
                <c:pt idx="448">
                  <c:v>3619.5820690709902</c:v>
                </c:pt>
                <c:pt idx="449">
                  <c:v>3627.5411712509899</c:v>
                </c:pt>
                <c:pt idx="450">
                  <c:v>3635.4856783149899</c:v>
                </c:pt>
                <c:pt idx="451">
                  <c:v>3643.4277478909898</c:v>
                </c:pt>
                <c:pt idx="452">
                  <c:v>3651.3763510509898</c:v>
                </c:pt>
                <c:pt idx="453">
                  <c:v>3659.3217243039899</c:v>
                </c:pt>
                <c:pt idx="454">
                  <c:v>3667.2748215789902</c:v>
                </c:pt>
                <c:pt idx="455">
                  <c:v>3675.2209458419902</c:v>
                </c:pt>
                <c:pt idx="456">
                  <c:v>3683.17181462899</c:v>
                </c:pt>
                <c:pt idx="457">
                  <c:v>3691.1260699999898</c:v>
                </c:pt>
                <c:pt idx="458">
                  <c:v>3699.0815632499898</c:v>
                </c:pt>
                <c:pt idx="459">
                  <c:v>3707.0368344599901</c:v>
                </c:pt>
                <c:pt idx="460">
                  <c:v>3714.99653523599</c:v>
                </c:pt>
                <c:pt idx="461">
                  <c:v>3722.9390256479901</c:v>
                </c:pt>
                <c:pt idx="462">
                  <c:v>3730.8854504769902</c:v>
                </c:pt>
                <c:pt idx="463">
                  <c:v>3738.8329307449899</c:v>
                </c:pt>
                <c:pt idx="464">
                  <c:v>3746.7731053299899</c:v>
                </c:pt>
                <c:pt idx="465">
                  <c:v>3754.7142732039902</c:v>
                </c:pt>
                <c:pt idx="466">
                  <c:v>3762.6507610129902</c:v>
                </c:pt>
                <c:pt idx="467">
                  <c:v>3770.5990924589901</c:v>
                </c:pt>
                <c:pt idx="468">
                  <c:v>3778.55514373899</c:v>
                </c:pt>
                <c:pt idx="469">
                  <c:v>3786.5127855769902</c:v>
                </c:pt>
                <c:pt idx="470">
                  <c:v>3794.4715976939901</c:v>
                </c:pt>
                <c:pt idx="471">
                  <c:v>3802.4186452219901</c:v>
                </c:pt>
                <c:pt idx="472">
                  <c:v>3810.3701345459899</c:v>
                </c:pt>
                <c:pt idx="473">
                  <c:v>3818.3244741069898</c:v>
                </c:pt>
                <c:pt idx="474">
                  <c:v>3826.2674034379902</c:v>
                </c:pt>
                <c:pt idx="475">
                  <c:v>3834.2064190159899</c:v>
                </c:pt>
                <c:pt idx="476">
                  <c:v>3842.1453295829901</c:v>
                </c:pt>
                <c:pt idx="477">
                  <c:v>3850.0817611829898</c:v>
                </c:pt>
                <c:pt idx="478">
                  <c:v>3858.0170879239899</c:v>
                </c:pt>
                <c:pt idx="479">
                  <c:v>3865.9570894509902</c:v>
                </c:pt>
                <c:pt idx="480">
                  <c:v>3873.9089121859902</c:v>
                </c:pt>
                <c:pt idx="481">
                  <c:v>3881.85165000999</c:v>
                </c:pt>
                <c:pt idx="482">
                  <c:v>3889.8066486429898</c:v>
                </c:pt>
                <c:pt idx="483">
                  <c:v>3897.7406050249901</c:v>
                </c:pt>
                <c:pt idx="484">
                  <c:v>3905.7009849329902</c:v>
                </c:pt>
                <c:pt idx="485">
                  <c:v>3913.6477841729902</c:v>
                </c:pt>
                <c:pt idx="486">
                  <c:v>3921.6113942269899</c:v>
                </c:pt>
                <c:pt idx="487">
                  <c:v>3929.5539649919901</c:v>
                </c:pt>
                <c:pt idx="488">
                  <c:v>3937.50506691799</c:v>
                </c:pt>
                <c:pt idx="489">
                  <c:v>3945.4498191999901</c:v>
                </c:pt>
                <c:pt idx="490">
                  <c:v>3953.4172066249898</c:v>
                </c:pt>
                <c:pt idx="491">
                  <c:v>3961.3784799339901</c:v>
                </c:pt>
                <c:pt idx="492">
                  <c:v>3969.3201003509898</c:v>
                </c:pt>
                <c:pt idx="493">
                  <c:v>3977.2658857649899</c:v>
                </c:pt>
                <c:pt idx="494">
                  <c:v>3985.2246925569898</c:v>
                </c:pt>
                <c:pt idx="495">
                  <c:v>3993.1749842059899</c:v>
                </c:pt>
                <c:pt idx="496">
                  <c:v>4001.1373577139898</c:v>
                </c:pt>
                <c:pt idx="497">
                  <c:v>4009.0757435249898</c:v>
                </c:pt>
                <c:pt idx="498">
                  <c:v>4017.0343942569898</c:v>
                </c:pt>
                <c:pt idx="499">
                  <c:v>4024.9942776979901</c:v>
                </c:pt>
                <c:pt idx="500">
                  <c:v>4032.94738963499</c:v>
                </c:pt>
                <c:pt idx="501">
                  <c:v>4040.9024201799898</c:v>
                </c:pt>
                <c:pt idx="502">
                  <c:v>4048.8605654519902</c:v>
                </c:pt>
                <c:pt idx="503">
                  <c:v>4056.8112446309901</c:v>
                </c:pt>
                <c:pt idx="504">
                  <c:v>4064.7629623989901</c:v>
                </c:pt>
                <c:pt idx="505">
                  <c:v>4072.7158902859901</c:v>
                </c:pt>
                <c:pt idx="506">
                  <c:v>4080.6776480819899</c:v>
                </c:pt>
                <c:pt idx="507">
                  <c:v>4088.62985944299</c:v>
                </c:pt>
                <c:pt idx="508">
                  <c:v>4096.5769645789896</c:v>
                </c:pt>
                <c:pt idx="509">
                  <c:v>4104.52683204199</c:v>
                </c:pt>
                <c:pt idx="510">
                  <c:v>4112.4824115399897</c:v>
                </c:pt>
                <c:pt idx="511">
                  <c:v>4120.4110517829904</c:v>
                </c:pt>
                <c:pt idx="512">
                  <c:v>4128.3733620959902</c:v>
                </c:pt>
                <c:pt idx="513">
                  <c:v>4136.3192716629901</c:v>
                </c:pt>
                <c:pt idx="514">
                  <c:v>4144.2762662089899</c:v>
                </c:pt>
                <c:pt idx="515">
                  <c:v>4152.2259832629898</c:v>
                </c:pt>
                <c:pt idx="516">
                  <c:v>4160.1839074479904</c:v>
                </c:pt>
                <c:pt idx="517">
                  <c:v>4168.1257837489902</c:v>
                </c:pt>
                <c:pt idx="518">
                  <c:v>4176.0832290849903</c:v>
                </c:pt>
                <c:pt idx="519">
                  <c:v>4184.0441010279901</c:v>
                </c:pt>
                <c:pt idx="520">
                  <c:v>4191.9830041819896</c:v>
                </c:pt>
                <c:pt idx="521">
                  <c:v>4199.93255339599</c:v>
                </c:pt>
                <c:pt idx="522">
                  <c:v>4207.8656019749897</c:v>
                </c:pt>
                <c:pt idx="523">
                  <c:v>4215.8201240449898</c:v>
                </c:pt>
                <c:pt idx="524">
                  <c:v>4223.7669957209901</c:v>
                </c:pt>
                <c:pt idx="525">
                  <c:v>4231.7149642969898</c:v>
                </c:pt>
                <c:pt idx="526">
                  <c:v>4239.6568682479901</c:v>
                </c:pt>
                <c:pt idx="527">
                  <c:v>4247.6003017479898</c:v>
                </c:pt>
                <c:pt idx="528">
                  <c:v>4255.5366968549897</c:v>
                </c:pt>
                <c:pt idx="529">
                  <c:v>4263.4776012169896</c:v>
                </c:pt>
                <c:pt idx="530">
                  <c:v>4271.41816697999</c:v>
                </c:pt>
                <c:pt idx="531">
                  <c:v>4279.3740325479903</c:v>
                </c:pt>
                <c:pt idx="532">
                  <c:v>4287.3296416869898</c:v>
                </c:pt>
                <c:pt idx="533">
                  <c:v>4295.2865439439902</c:v>
                </c:pt>
                <c:pt idx="534">
                  <c:v>4303.2293884849896</c:v>
                </c:pt>
                <c:pt idx="535">
                  <c:v>4311.1768119609897</c:v>
                </c:pt>
                <c:pt idx="536">
                  <c:v>4319.1295313519904</c:v>
                </c:pt>
                <c:pt idx="537">
                  <c:v>4327.0720212729902</c:v>
                </c:pt>
                <c:pt idx="538">
                  <c:v>4335.0226345459896</c:v>
                </c:pt>
                <c:pt idx="539">
                  <c:v>4342.9658322169898</c:v>
                </c:pt>
                <c:pt idx="540">
                  <c:v>4350.92227447399</c:v>
                </c:pt>
                <c:pt idx="541">
                  <c:v>4358.8886937729903</c:v>
                </c:pt>
                <c:pt idx="542">
                  <c:v>4366.8487693869902</c:v>
                </c:pt>
                <c:pt idx="543">
                  <c:v>4374.8106854699899</c:v>
                </c:pt>
                <c:pt idx="544">
                  <c:v>4382.76984184499</c:v>
                </c:pt>
                <c:pt idx="545">
                  <c:v>4390.7285738199898</c:v>
                </c:pt>
                <c:pt idx="546">
                  <c:v>4398.6679112339898</c:v>
                </c:pt>
                <c:pt idx="547">
                  <c:v>4406.6051160999896</c:v>
                </c:pt>
                <c:pt idx="548">
                  <c:v>4414.5415591569899</c:v>
                </c:pt>
                <c:pt idx="549">
                  <c:v>4422.50959710399</c:v>
                </c:pt>
                <c:pt idx="550">
                  <c:v>4430.4557398509896</c:v>
                </c:pt>
                <c:pt idx="551">
                  <c:v>4438.4015201389902</c:v>
                </c:pt>
                <c:pt idx="552">
                  <c:v>4446.3564150579896</c:v>
                </c:pt>
                <c:pt idx="553">
                  <c:v>4454.3097065089896</c:v>
                </c:pt>
                <c:pt idx="554">
                  <c:v>4462.27922011399</c:v>
                </c:pt>
                <c:pt idx="555">
                  <c:v>4470.2530096729897</c:v>
                </c:pt>
                <c:pt idx="556">
                  <c:v>4478.2002334789904</c:v>
                </c:pt>
                <c:pt idx="557">
                  <c:v>4486.1568185079896</c:v>
                </c:pt>
                <c:pt idx="558">
                  <c:v>4494.1125471469904</c:v>
                </c:pt>
                <c:pt idx="559">
                  <c:v>4502.0650742379903</c:v>
                </c:pt>
                <c:pt idx="560">
                  <c:v>4509.9973375549898</c:v>
                </c:pt>
                <c:pt idx="561">
                  <c:v>4517.9458159599899</c:v>
                </c:pt>
                <c:pt idx="562">
                  <c:v>4525.8913908969898</c:v>
                </c:pt>
                <c:pt idx="563">
                  <c:v>4533.8374191539897</c:v>
                </c:pt>
                <c:pt idx="564">
                  <c:v>4541.7700026409902</c:v>
                </c:pt>
                <c:pt idx="565">
                  <c:v>4549.7144203989901</c:v>
                </c:pt>
                <c:pt idx="566">
                  <c:v>4557.6623888139902</c:v>
                </c:pt>
                <c:pt idx="567">
                  <c:v>4565.5870711569896</c:v>
                </c:pt>
                <c:pt idx="568">
                  <c:v>4573.5295229269896</c:v>
                </c:pt>
                <c:pt idx="569">
                  <c:v>4581.48310722099</c:v>
                </c:pt>
                <c:pt idx="570">
                  <c:v>4589.41629645999</c:v>
                </c:pt>
                <c:pt idx="571">
                  <c:v>4597.36816963199</c:v>
                </c:pt>
                <c:pt idx="572">
                  <c:v>4605.3135523809897</c:v>
                </c:pt>
                <c:pt idx="573">
                  <c:v>4613.2702321779898</c:v>
                </c:pt>
                <c:pt idx="574">
                  <c:v>4621.21852304399</c:v>
                </c:pt>
                <c:pt idx="575">
                  <c:v>4629.16718824899</c:v>
                </c:pt>
                <c:pt idx="576">
                  <c:v>4637.1072010619901</c:v>
                </c:pt>
                <c:pt idx="577">
                  <c:v>4645.0479443839904</c:v>
                </c:pt>
                <c:pt idx="578">
                  <c:v>4652.9843770409898</c:v>
                </c:pt>
                <c:pt idx="579">
                  <c:v>4660.9270134519902</c:v>
                </c:pt>
                <c:pt idx="580">
                  <c:v>4668.8828120999897</c:v>
                </c:pt>
                <c:pt idx="581">
                  <c:v>4676.8421780849903</c:v>
                </c:pt>
                <c:pt idx="582">
                  <c:v>4684.7939435769904</c:v>
                </c:pt>
                <c:pt idx="583">
                  <c:v>4692.7411452139904</c:v>
                </c:pt>
                <c:pt idx="584">
                  <c:v>4700.6808951069897</c:v>
                </c:pt>
                <c:pt idx="585">
                  <c:v>4708.630089452</c:v>
                </c:pt>
                <c:pt idx="586">
                  <c:v>4716.5593447749898</c:v>
                </c:pt>
                <c:pt idx="587">
                  <c:v>4724.5005845469896</c:v>
                </c:pt>
                <c:pt idx="588">
                  <c:v>4732.4367575199904</c:v>
                </c:pt>
                <c:pt idx="589">
                  <c:v>4740.3813069649896</c:v>
                </c:pt>
                <c:pt idx="590">
                  <c:v>4748.3274338879901</c:v>
                </c:pt>
                <c:pt idx="591">
                  <c:v>4756.2644367269904</c:v>
                </c:pt>
                <c:pt idx="592">
                  <c:v>4764.2102144399896</c:v>
                </c:pt>
                <c:pt idx="593">
                  <c:v>4772.1674234379898</c:v>
                </c:pt>
                <c:pt idx="594">
                  <c:v>4780.1137036820001</c:v>
                </c:pt>
                <c:pt idx="595">
                  <c:v>4788.0628328840003</c:v>
                </c:pt>
                <c:pt idx="596">
                  <c:v>4796.0106112670001</c:v>
                </c:pt>
                <c:pt idx="597">
                  <c:v>4803.9702924430003</c:v>
                </c:pt>
                <c:pt idx="598">
                  <c:v>4811.9066650320001</c:v>
                </c:pt>
                <c:pt idx="599">
                  <c:v>4819.8491026080001</c:v>
                </c:pt>
                <c:pt idx="600">
                  <c:v>4827.7943264019996</c:v>
                </c:pt>
                <c:pt idx="601">
                  <c:v>4835.7329880690004</c:v>
                </c:pt>
                <c:pt idx="602">
                  <c:v>4843.6676408590001</c:v>
                </c:pt>
                <c:pt idx="603">
                  <c:v>4851.6174004200002</c:v>
                </c:pt>
                <c:pt idx="604">
                  <c:v>4859.5710863300001</c:v>
                </c:pt>
                <c:pt idx="605">
                  <c:v>4867.5138471099899</c:v>
                </c:pt>
                <c:pt idx="606">
                  <c:v>4875.466650204</c:v>
                </c:pt>
                <c:pt idx="607">
                  <c:v>4883.4033355579904</c:v>
                </c:pt>
                <c:pt idx="608">
                  <c:v>4891.3427967199896</c:v>
                </c:pt>
                <c:pt idx="609">
                  <c:v>4899.2906294269897</c:v>
                </c:pt>
                <c:pt idx="610">
                  <c:v>4907.2364979649901</c:v>
                </c:pt>
                <c:pt idx="611">
                  <c:v>4915.1803027549904</c:v>
                </c:pt>
                <c:pt idx="612">
                  <c:v>4923.12792248199</c:v>
                </c:pt>
                <c:pt idx="613">
                  <c:v>4931.0808520649898</c:v>
                </c:pt>
                <c:pt idx="614">
                  <c:v>4939.0150326809899</c:v>
                </c:pt>
                <c:pt idx="615">
                  <c:v>4946.95215615499</c:v>
                </c:pt>
                <c:pt idx="616">
                  <c:v>4954.8879280699903</c:v>
                </c:pt>
                <c:pt idx="617">
                  <c:v>4962.8406236729898</c:v>
                </c:pt>
                <c:pt idx="618">
                  <c:v>4970.790898018</c:v>
                </c:pt>
                <c:pt idx="619">
                  <c:v>4978.7382102849897</c:v>
                </c:pt>
                <c:pt idx="620">
                  <c:v>4986.6889493230001</c:v>
                </c:pt>
                <c:pt idx="621">
                  <c:v>4994.6427873109897</c:v>
                </c:pt>
                <c:pt idx="622">
                  <c:v>5002.5919579779902</c:v>
                </c:pt>
                <c:pt idx="623">
                  <c:v>5010.5431359539898</c:v>
                </c:pt>
                <c:pt idx="624">
                  <c:v>5018.49448926899</c:v>
                </c:pt>
                <c:pt idx="625">
                  <c:v>5026.4318639819903</c:v>
                </c:pt>
                <c:pt idx="626">
                  <c:v>5034.3705392049897</c:v>
                </c:pt>
                <c:pt idx="627">
                  <c:v>5042.316969173</c:v>
                </c:pt>
                <c:pt idx="628">
                  <c:v>5050.2592505140001</c:v>
                </c:pt>
                <c:pt idx="629">
                  <c:v>5058.2153822869996</c:v>
                </c:pt>
                <c:pt idx="630">
                  <c:v>5066.1558720780004</c:v>
                </c:pt>
                <c:pt idx="631">
                  <c:v>5074.0920226320004</c:v>
                </c:pt>
                <c:pt idx="632">
                  <c:v>5082.0452869270002</c:v>
                </c:pt>
                <c:pt idx="633">
                  <c:v>5089.9909248160002</c:v>
                </c:pt>
                <c:pt idx="634">
                  <c:v>5097.9347548899996</c:v>
                </c:pt>
                <c:pt idx="635">
                  <c:v>5105.8856601059997</c:v>
                </c:pt>
                <c:pt idx="636">
                  <c:v>5113.8227514159998</c:v>
                </c:pt>
                <c:pt idx="637">
                  <c:v>5121.7771996450001</c:v>
                </c:pt>
                <c:pt idx="638">
                  <c:v>5129.7304040290001</c:v>
                </c:pt>
                <c:pt idx="639">
                  <c:v>5137.6707686850004</c:v>
                </c:pt>
                <c:pt idx="640">
                  <c:v>5145.6102290099998</c:v>
                </c:pt>
                <c:pt idx="641">
                  <c:v>5153.5503473560002</c:v>
                </c:pt>
                <c:pt idx="642">
                  <c:v>5161.5003824100004</c:v>
                </c:pt>
                <c:pt idx="643">
                  <c:v>5169.4470564350004</c:v>
                </c:pt>
                <c:pt idx="644">
                  <c:v>5177.3879800309996</c:v>
                </c:pt>
                <c:pt idx="645">
                  <c:v>5185.3370506749998</c:v>
                </c:pt>
                <c:pt idx="646">
                  <c:v>5193.2818996169999</c:v>
                </c:pt>
                <c:pt idx="647">
                  <c:v>5201.21021354</c:v>
                </c:pt>
                <c:pt idx="648">
                  <c:v>5209.154741329</c:v>
                </c:pt>
                <c:pt idx="649">
                  <c:v>5217.1226433100001</c:v>
                </c:pt>
                <c:pt idx="650">
                  <c:v>5225.0577757970004</c:v>
                </c:pt>
                <c:pt idx="651">
                  <c:v>5232.9994611080001</c:v>
                </c:pt>
                <c:pt idx="652">
                  <c:v>5240.9453558570003</c:v>
                </c:pt>
                <c:pt idx="653">
                  <c:v>5248.8827805069996</c:v>
                </c:pt>
                <c:pt idx="654">
                  <c:v>5256.8354191540002</c:v>
                </c:pt>
                <c:pt idx="655">
                  <c:v>5264.7847328320004</c:v>
                </c:pt>
                <c:pt idx="656">
                  <c:v>5272.7197414969996</c:v>
                </c:pt>
                <c:pt idx="657">
                  <c:v>5280.6643360770004</c:v>
                </c:pt>
                <c:pt idx="658">
                  <c:v>5288.6222854380003</c:v>
                </c:pt>
                <c:pt idx="659">
                  <c:v>5296.5738639929996</c:v>
                </c:pt>
                <c:pt idx="660">
                  <c:v>5304.5278672260001</c:v>
                </c:pt>
                <c:pt idx="661">
                  <c:v>5312.4732271960002</c:v>
                </c:pt>
                <c:pt idx="662">
                  <c:v>5320.4130877910002</c:v>
                </c:pt>
                <c:pt idx="663">
                  <c:v>5328.3481192899999</c:v>
                </c:pt>
                <c:pt idx="664">
                  <c:v>5336.2810467789996</c:v>
                </c:pt>
                <c:pt idx="665">
                  <c:v>5344.2368958440002</c:v>
                </c:pt>
                <c:pt idx="666">
                  <c:v>5352.1921484889999</c:v>
                </c:pt>
                <c:pt idx="667">
                  <c:v>5360.1387937500003</c:v>
                </c:pt>
                <c:pt idx="668">
                  <c:v>5368.0847319209997</c:v>
                </c:pt>
                <c:pt idx="669">
                  <c:v>5376.0274813349997</c:v>
                </c:pt>
                <c:pt idx="670">
                  <c:v>5383.9660353199997</c:v>
                </c:pt>
                <c:pt idx="671">
                  <c:v>5391.8969623740004</c:v>
                </c:pt>
                <c:pt idx="672">
                  <c:v>5399.8159443260001</c:v>
                </c:pt>
                <c:pt idx="673">
                  <c:v>5407.7610581409999</c:v>
                </c:pt>
                <c:pt idx="674">
                  <c:v>5415.7152263199996</c:v>
                </c:pt>
                <c:pt idx="675">
                  <c:v>5423.6662348529999</c:v>
                </c:pt>
                <c:pt idx="676">
                  <c:v>5431.6068383399997</c:v>
                </c:pt>
                <c:pt idx="677">
                  <c:v>5439.5441177610001</c:v>
                </c:pt>
                <c:pt idx="678">
                  <c:v>5447.4847465129997</c:v>
                </c:pt>
                <c:pt idx="679">
                  <c:v>5455.4234391689997</c:v>
                </c:pt>
                <c:pt idx="680">
                  <c:v>5463.3527792510004</c:v>
                </c:pt>
                <c:pt idx="681">
                  <c:v>5471.2999928509998</c:v>
                </c:pt>
                <c:pt idx="682">
                  <c:v>5479.249988089</c:v>
                </c:pt>
                <c:pt idx="683">
                  <c:v>5487.1846585180001</c:v>
                </c:pt>
                <c:pt idx="684">
                  <c:v>5495.1338182469999</c:v>
                </c:pt>
                <c:pt idx="685">
                  <c:v>5503.0799732180003</c:v>
                </c:pt>
                <c:pt idx="686">
                  <c:v>5511.0259645579999</c:v>
                </c:pt>
                <c:pt idx="687">
                  <c:v>5518.9658369540002</c:v>
                </c:pt>
                <c:pt idx="688">
                  <c:v>5526.8900139199995</c:v>
                </c:pt>
                <c:pt idx="689">
                  <c:v>5534.8407082189997</c:v>
                </c:pt>
                <c:pt idx="690">
                  <c:v>5542.7798618460001</c:v>
                </c:pt>
                <c:pt idx="691">
                  <c:v>5550.7229215589996</c:v>
                </c:pt>
                <c:pt idx="692">
                  <c:v>5558.6591580579998</c:v>
                </c:pt>
                <c:pt idx="693">
                  <c:v>5566.6041705899997</c:v>
                </c:pt>
                <c:pt idx="694">
                  <c:v>5574.5455638049998</c:v>
                </c:pt>
                <c:pt idx="695">
                  <c:v>5582.4768698070002</c:v>
                </c:pt>
                <c:pt idx="696">
                  <c:v>5590.4095088780005</c:v>
                </c:pt>
                <c:pt idx="697">
                  <c:v>5598.352715432</c:v>
                </c:pt>
                <c:pt idx="698">
                  <c:v>5606.2974815340003</c:v>
                </c:pt>
                <c:pt idx="699">
                  <c:v>5614.2260749480001</c:v>
                </c:pt>
                <c:pt idx="700">
                  <c:v>5622.1718105999998</c:v>
                </c:pt>
                <c:pt idx="701">
                  <c:v>5630.1132469410004</c:v>
                </c:pt>
                <c:pt idx="702">
                  <c:v>5638.0768549519998</c:v>
                </c:pt>
                <c:pt idx="703">
                  <c:v>5646.0227563190001</c:v>
                </c:pt>
                <c:pt idx="704">
                  <c:v>5653.9631247340003</c:v>
                </c:pt>
                <c:pt idx="705">
                  <c:v>5661.9035214289997</c:v>
                </c:pt>
                <c:pt idx="706">
                  <c:v>5669.843872984</c:v>
                </c:pt>
                <c:pt idx="707">
                  <c:v>5677.7822041210002</c:v>
                </c:pt>
                <c:pt idx="708">
                  <c:v>5685.7258508710001</c:v>
                </c:pt>
                <c:pt idx="709">
                  <c:v>5693.6548702939999</c:v>
                </c:pt>
                <c:pt idx="710">
                  <c:v>5701.6091416050003</c:v>
                </c:pt>
                <c:pt idx="711">
                  <c:v>5709.5652995990004</c:v>
                </c:pt>
                <c:pt idx="712">
                  <c:v>5717.501937559</c:v>
                </c:pt>
                <c:pt idx="713">
                  <c:v>5725.4662820470003</c:v>
                </c:pt>
                <c:pt idx="714">
                  <c:v>5733.4150900180002</c:v>
                </c:pt>
                <c:pt idx="715">
                  <c:v>5741.3708136499999</c:v>
                </c:pt>
                <c:pt idx="716">
                  <c:v>5749.320784042</c:v>
                </c:pt>
                <c:pt idx="717">
                  <c:v>5757.2550953890004</c:v>
                </c:pt>
                <c:pt idx="718">
                  <c:v>5765.1817402890001</c:v>
                </c:pt>
                <c:pt idx="719">
                  <c:v>5773.1251092129996</c:v>
                </c:pt>
                <c:pt idx="720">
                  <c:v>5781.0739231830003</c:v>
                </c:pt>
                <c:pt idx="721">
                  <c:v>5789.0151512270004</c:v>
                </c:pt>
                <c:pt idx="722">
                  <c:v>5796.9530870340004</c:v>
                </c:pt>
                <c:pt idx="723">
                  <c:v>5804.8849932029998</c:v>
                </c:pt>
                <c:pt idx="724">
                  <c:v>5812.8324471779997</c:v>
                </c:pt>
                <c:pt idx="725">
                  <c:v>5820.7647899439999</c:v>
                </c:pt>
                <c:pt idx="726">
                  <c:v>5828.6956583900001</c:v>
                </c:pt>
                <c:pt idx="727">
                  <c:v>5836.6365805980004</c:v>
                </c:pt>
                <c:pt idx="728">
                  <c:v>5844.5713093599998</c:v>
                </c:pt>
                <c:pt idx="729">
                  <c:v>5852.5247995680002</c:v>
                </c:pt>
                <c:pt idx="730">
                  <c:v>5860.4651356390004</c:v>
                </c:pt>
                <c:pt idx="731">
                  <c:v>5868.3980618619998</c:v>
                </c:pt>
                <c:pt idx="732">
                  <c:v>5876.3323132690002</c:v>
                </c:pt>
                <c:pt idx="733">
                  <c:v>5884.2716474859999</c:v>
                </c:pt>
                <c:pt idx="734">
                  <c:v>5892.20850212</c:v>
                </c:pt>
                <c:pt idx="735">
                  <c:v>5900.1450423320002</c:v>
                </c:pt>
                <c:pt idx="736">
                  <c:v>5908.0925272799996</c:v>
                </c:pt>
                <c:pt idx="737">
                  <c:v>5916.0376257739999</c:v>
                </c:pt>
                <c:pt idx="738">
                  <c:v>5923.9788609130001</c:v>
                </c:pt>
                <c:pt idx="739">
                  <c:v>5931.9101991179996</c:v>
                </c:pt>
                <c:pt idx="740">
                  <c:v>5939.8531294869999</c:v>
                </c:pt>
                <c:pt idx="741">
                  <c:v>5947.8011145789997</c:v>
                </c:pt>
                <c:pt idx="742">
                  <c:v>5955.75060390201</c:v>
                </c:pt>
                <c:pt idx="743">
                  <c:v>5963.6874384049997</c:v>
                </c:pt>
                <c:pt idx="744">
                  <c:v>5971.6286288430101</c:v>
                </c:pt>
                <c:pt idx="745">
                  <c:v>5979.5726358009997</c:v>
                </c:pt>
                <c:pt idx="746">
                  <c:v>5987.51027703001</c:v>
                </c:pt>
                <c:pt idx="747">
                  <c:v>5995.4552416670103</c:v>
                </c:pt>
                <c:pt idx="748">
                  <c:v>6003.4060155610096</c:v>
                </c:pt>
                <c:pt idx="749">
                  <c:v>6011.3569747250103</c:v>
                </c:pt>
                <c:pt idx="750">
                  <c:v>6019.2951305550096</c:v>
                </c:pt>
                <c:pt idx="751">
                  <c:v>6027.2374554160097</c:v>
                </c:pt>
                <c:pt idx="752">
                  <c:v>6035.1755139740098</c:v>
                </c:pt>
                <c:pt idx="753">
                  <c:v>6043.13143347201</c:v>
                </c:pt>
                <c:pt idx="754">
                  <c:v>6051.0830880310104</c:v>
                </c:pt>
                <c:pt idx="755">
                  <c:v>6059.0182345480098</c:v>
                </c:pt>
                <c:pt idx="756">
                  <c:v>6066.9657111590104</c:v>
                </c:pt>
                <c:pt idx="757">
                  <c:v>6074.8898990300104</c:v>
                </c:pt>
                <c:pt idx="758">
                  <c:v>6082.76968055001</c:v>
                </c:pt>
                <c:pt idx="759">
                  <c:v>6090.7131266260103</c:v>
                </c:pt>
                <c:pt idx="760">
                  <c:v>6098.6635281810104</c:v>
                </c:pt>
                <c:pt idx="761">
                  <c:v>6106.6138978850104</c:v>
                </c:pt>
                <c:pt idx="762">
                  <c:v>6114.5763339760097</c:v>
                </c:pt>
                <c:pt idx="763">
                  <c:v>6122.51658920501</c:v>
                </c:pt>
                <c:pt idx="764">
                  <c:v>6130.4681645890096</c:v>
                </c:pt>
                <c:pt idx="765">
                  <c:v>6138.4212861550104</c:v>
                </c:pt>
                <c:pt idx="766">
                  <c:v>6146.3700862830101</c:v>
                </c:pt>
                <c:pt idx="767">
                  <c:v>6154.3106099190099</c:v>
                </c:pt>
                <c:pt idx="768">
                  <c:v>6162.2529469780102</c:v>
                </c:pt>
                <c:pt idx="769">
                  <c:v>6170.19744652801</c:v>
                </c:pt>
                <c:pt idx="770">
                  <c:v>6178.1552896120102</c:v>
                </c:pt>
                <c:pt idx="771">
                  <c:v>6186.09414874701</c:v>
                </c:pt>
                <c:pt idx="772">
                  <c:v>6194.0503898180104</c:v>
                </c:pt>
                <c:pt idx="773">
                  <c:v>6201.9965163110101</c:v>
                </c:pt>
                <c:pt idx="774">
                  <c:v>6209.9428439040103</c:v>
                </c:pt>
                <c:pt idx="775">
                  <c:v>6217.8888958930102</c:v>
                </c:pt>
                <c:pt idx="776">
                  <c:v>6225.83642886501</c:v>
                </c:pt>
                <c:pt idx="777">
                  <c:v>6233.7846592229998</c:v>
                </c:pt>
                <c:pt idx="778">
                  <c:v>6241.7268196750101</c:v>
                </c:pt>
                <c:pt idx="779">
                  <c:v>6249.6791810900104</c:v>
                </c:pt>
                <c:pt idx="780">
                  <c:v>6257.62205222801</c:v>
                </c:pt>
                <c:pt idx="781">
                  <c:v>6265.56536499301</c:v>
                </c:pt>
                <c:pt idx="782">
                  <c:v>6273.5046494910102</c:v>
                </c:pt>
                <c:pt idx="783">
                  <c:v>6281.4472409810096</c:v>
                </c:pt>
                <c:pt idx="784">
                  <c:v>6289.4025368900102</c:v>
                </c:pt>
                <c:pt idx="785">
                  <c:v>6297.3633333490097</c:v>
                </c:pt>
                <c:pt idx="786">
                  <c:v>6305.3082537560103</c:v>
                </c:pt>
                <c:pt idx="787">
                  <c:v>6313.2489599950104</c:v>
                </c:pt>
                <c:pt idx="788">
                  <c:v>6321.1744747960101</c:v>
                </c:pt>
                <c:pt idx="789">
                  <c:v>6329.1206764170101</c:v>
                </c:pt>
                <c:pt idx="790">
                  <c:v>6337.0687603189999</c:v>
                </c:pt>
                <c:pt idx="791">
                  <c:v>6345.0137393969999</c:v>
                </c:pt>
                <c:pt idx="792">
                  <c:v>6352.9650386009998</c:v>
                </c:pt>
                <c:pt idx="793">
                  <c:v>6360.9097601149997</c:v>
                </c:pt>
                <c:pt idx="794">
                  <c:v>6368.8663044610003</c:v>
                </c:pt>
                <c:pt idx="795">
                  <c:v>6376.8020569390001</c:v>
                </c:pt>
                <c:pt idx="796">
                  <c:v>6384.7467684630001</c:v>
                </c:pt>
                <c:pt idx="797">
                  <c:v>6392.6969280499998</c:v>
                </c:pt>
                <c:pt idx="798">
                  <c:v>6400.639039697</c:v>
                </c:pt>
                <c:pt idx="799">
                  <c:v>6408.5869021850003</c:v>
                </c:pt>
                <c:pt idx="800">
                  <c:v>6416.524660346</c:v>
                </c:pt>
                <c:pt idx="801">
                  <c:v>6424.4748575180001</c:v>
                </c:pt>
                <c:pt idx="802">
                  <c:v>6432.4240282319997</c:v>
                </c:pt>
                <c:pt idx="803">
                  <c:v>6440.3596240910001</c:v>
                </c:pt>
                <c:pt idx="804">
                  <c:v>6448.3068613599999</c:v>
                </c:pt>
                <c:pt idx="805">
                  <c:v>6456.2642725429996</c:v>
                </c:pt>
                <c:pt idx="806">
                  <c:v>6464.2128583490003</c:v>
                </c:pt>
                <c:pt idx="807">
                  <c:v>6472.1498224349998</c:v>
                </c:pt>
                <c:pt idx="808">
                  <c:v>6480.1059145830004</c:v>
                </c:pt>
                <c:pt idx="809">
                  <c:v>6488.0635207980004</c:v>
                </c:pt>
                <c:pt idx="810">
                  <c:v>6496.0214886920003</c:v>
                </c:pt>
                <c:pt idx="811">
                  <c:v>6503.9570516699996</c:v>
                </c:pt>
                <c:pt idx="812">
                  <c:v>6511.900877043</c:v>
                </c:pt>
                <c:pt idx="813">
                  <c:v>6519.8413725079999</c:v>
                </c:pt>
                <c:pt idx="814">
                  <c:v>6527.7885424590004</c:v>
                </c:pt>
                <c:pt idx="815">
                  <c:v>6535.7206009089996</c:v>
                </c:pt>
                <c:pt idx="816">
                  <c:v>6543.6681686889997</c:v>
                </c:pt>
                <c:pt idx="817">
                  <c:v>6551.6092203930002</c:v>
                </c:pt>
                <c:pt idx="818">
                  <c:v>6559.5484526569999</c:v>
                </c:pt>
                <c:pt idx="819">
                  <c:v>6567.4948898789999</c:v>
                </c:pt>
                <c:pt idx="820">
                  <c:v>6575.4289030959999</c:v>
                </c:pt>
                <c:pt idx="821">
                  <c:v>6583.3844080640001</c:v>
                </c:pt>
                <c:pt idx="822">
                  <c:v>6591.3255195780002</c:v>
                </c:pt>
                <c:pt idx="823">
                  <c:v>6599.27135989</c:v>
                </c:pt>
                <c:pt idx="824">
                  <c:v>6607.22066739</c:v>
                </c:pt>
                <c:pt idx="825">
                  <c:v>6615.1660720580003</c:v>
                </c:pt>
                <c:pt idx="826">
                  <c:v>6623.1046518220001</c:v>
                </c:pt>
                <c:pt idx="827">
                  <c:v>6631.0482729989999</c:v>
                </c:pt>
                <c:pt idx="828">
                  <c:v>6638.992519421</c:v>
                </c:pt>
                <c:pt idx="829">
                  <c:v>6646.9377596300001</c:v>
                </c:pt>
                <c:pt idx="830">
                  <c:v>6654.8873128759997</c:v>
                </c:pt>
                <c:pt idx="831">
                  <c:v>6662.8302939659998</c:v>
                </c:pt>
                <c:pt idx="832">
                  <c:v>6670.766598528</c:v>
                </c:pt>
                <c:pt idx="833">
                  <c:v>6678.7275671699999</c:v>
                </c:pt>
                <c:pt idx="834">
                  <c:v>6686.6827711420001</c:v>
                </c:pt>
                <c:pt idx="835">
                  <c:v>6694.6138423270004</c:v>
                </c:pt>
                <c:pt idx="836">
                  <c:v>6702.5445097519996</c:v>
                </c:pt>
                <c:pt idx="837">
                  <c:v>6710.4832886160002</c:v>
                </c:pt>
                <c:pt idx="838">
                  <c:v>6718.420956764</c:v>
                </c:pt>
                <c:pt idx="839">
                  <c:v>6726.3699271080004</c:v>
                </c:pt>
                <c:pt idx="840">
                  <c:v>6734.3162926320001</c:v>
                </c:pt>
                <c:pt idx="841">
                  <c:v>6742.2557250549999</c:v>
                </c:pt>
                <c:pt idx="842">
                  <c:v>6750.198367688</c:v>
                </c:pt>
                <c:pt idx="843">
                  <c:v>6758.1324637649996</c:v>
                </c:pt>
                <c:pt idx="844">
                  <c:v>6766.0767946980004</c:v>
                </c:pt>
                <c:pt idx="845">
                  <c:v>6774.0295302169998</c:v>
                </c:pt>
                <c:pt idx="846">
                  <c:v>6781.970311002</c:v>
                </c:pt>
                <c:pt idx="847">
                  <c:v>6789.8971135720003</c:v>
                </c:pt>
                <c:pt idx="848">
                  <c:v>6797.8564859779999</c:v>
                </c:pt>
                <c:pt idx="849">
                  <c:v>6805.8158566579996</c:v>
                </c:pt>
                <c:pt idx="850">
                  <c:v>6813.7559511270001</c:v>
                </c:pt>
                <c:pt idx="851">
                  <c:v>6821.6844385439999</c:v>
                </c:pt>
                <c:pt idx="852">
                  <c:v>6829.6315825800002</c:v>
                </c:pt>
                <c:pt idx="853">
                  <c:v>6837.5719955200002</c:v>
                </c:pt>
                <c:pt idx="854">
                  <c:v>6845.52855335</c:v>
                </c:pt>
                <c:pt idx="855">
                  <c:v>6853.4723226269998</c:v>
                </c:pt>
                <c:pt idx="856">
                  <c:v>6861.4067928710001</c:v>
                </c:pt>
                <c:pt idx="857">
                  <c:v>6869.3494750010004</c:v>
                </c:pt>
                <c:pt idx="858">
                  <c:v>6877.2929774949998</c:v>
                </c:pt>
                <c:pt idx="859">
                  <c:v>6885.2300103199996</c:v>
                </c:pt>
                <c:pt idx="860">
                  <c:v>6893.1852893730002</c:v>
                </c:pt>
                <c:pt idx="861">
                  <c:v>6901.1263401859997</c:v>
                </c:pt>
                <c:pt idx="862">
                  <c:v>6909.0688133579997</c:v>
                </c:pt>
                <c:pt idx="863">
                  <c:v>6917.0026692560004</c:v>
                </c:pt>
                <c:pt idx="864">
                  <c:v>6924.9428846299998</c:v>
                </c:pt>
                <c:pt idx="865">
                  <c:v>6932.8834575259998</c:v>
                </c:pt>
                <c:pt idx="866">
                  <c:v>6940.8321638240004</c:v>
                </c:pt>
                <c:pt idx="867">
                  <c:v>6948.7672578330003</c:v>
                </c:pt>
                <c:pt idx="868">
                  <c:v>6956.6998288140003</c:v>
                </c:pt>
                <c:pt idx="869">
                  <c:v>6964.6370203209999</c:v>
                </c:pt>
                <c:pt idx="870">
                  <c:v>6972.5940625740004</c:v>
                </c:pt>
                <c:pt idx="871">
                  <c:v>6980.5250282050001</c:v>
                </c:pt>
                <c:pt idx="872">
                  <c:v>6988.4638886209996</c:v>
                </c:pt>
                <c:pt idx="873">
                  <c:v>6996.4124401629997</c:v>
                </c:pt>
                <c:pt idx="874">
                  <c:v>7004.3672465279997</c:v>
                </c:pt>
                <c:pt idx="875">
                  <c:v>7012.308552472</c:v>
                </c:pt>
                <c:pt idx="876">
                  <c:v>7020.2376427259996</c:v>
                </c:pt>
                <c:pt idx="877">
                  <c:v>7028.1771923610004</c:v>
                </c:pt>
                <c:pt idx="878">
                  <c:v>7036.1238429719997</c:v>
                </c:pt>
                <c:pt idx="879">
                  <c:v>7044.0630863480001</c:v>
                </c:pt>
                <c:pt idx="880">
                  <c:v>7052.0144415049999</c:v>
                </c:pt>
                <c:pt idx="881">
                  <c:v>7059.9451865869996</c:v>
                </c:pt>
                <c:pt idx="882">
                  <c:v>7067.8940766610003</c:v>
                </c:pt>
                <c:pt idx="883">
                  <c:v>7075.8381676919998</c:v>
                </c:pt>
                <c:pt idx="884">
                  <c:v>7083.7931180249998</c:v>
                </c:pt>
                <c:pt idx="885">
                  <c:v>7091.7362531360004</c:v>
                </c:pt>
                <c:pt idx="886">
                  <c:v>7099.6924417990003</c:v>
                </c:pt>
                <c:pt idx="887">
                  <c:v>7107.6440606249998</c:v>
                </c:pt>
                <c:pt idx="888">
                  <c:v>7115.5853212060001</c:v>
                </c:pt>
                <c:pt idx="889">
                  <c:v>7123.5331107840002</c:v>
                </c:pt>
                <c:pt idx="890">
                  <c:v>7131.4605902650001</c:v>
                </c:pt>
                <c:pt idx="891">
                  <c:v>7139.4027978860004</c:v>
                </c:pt>
                <c:pt idx="892">
                  <c:v>7147.3410141980003</c:v>
                </c:pt>
                <c:pt idx="893">
                  <c:v>7155.2933907180004</c:v>
                </c:pt>
                <c:pt idx="894">
                  <c:v>7163.2448277240001</c:v>
                </c:pt>
                <c:pt idx="895">
                  <c:v>7171.1896724360004</c:v>
                </c:pt>
                <c:pt idx="896">
                  <c:v>7179.1340253910003</c:v>
                </c:pt>
                <c:pt idx="897">
                  <c:v>7187.0865128530004</c:v>
                </c:pt>
                <c:pt idx="898">
                  <c:v>7195.034013085</c:v>
                </c:pt>
                <c:pt idx="899">
                  <c:v>7202.9673720999999</c:v>
                </c:pt>
                <c:pt idx="900">
                  <c:v>7210.9323506179999</c:v>
                </c:pt>
                <c:pt idx="901">
                  <c:v>7218.8916058719997</c:v>
                </c:pt>
                <c:pt idx="902">
                  <c:v>7226.8531241179999</c:v>
                </c:pt>
                <c:pt idx="903">
                  <c:v>7234.8043953260003</c:v>
                </c:pt>
                <c:pt idx="904">
                  <c:v>7242.7413857239999</c:v>
                </c:pt>
                <c:pt idx="905">
                  <c:v>7250.7055119610004</c:v>
                </c:pt>
                <c:pt idx="906">
                  <c:v>7258.6605154970002</c:v>
                </c:pt>
                <c:pt idx="907">
                  <c:v>7266.604984394</c:v>
                </c:pt>
                <c:pt idx="908">
                  <c:v>7274.5596624549999</c:v>
                </c:pt>
                <c:pt idx="909">
                  <c:v>7282.5094740889999</c:v>
                </c:pt>
                <c:pt idx="910">
                  <c:v>7290.4450551649998</c:v>
                </c:pt>
                <c:pt idx="911">
                  <c:v>7298.3771615770002</c:v>
                </c:pt>
                <c:pt idx="912">
                  <c:v>7306.318808731</c:v>
                </c:pt>
                <c:pt idx="913">
                  <c:v>7314.271132459</c:v>
                </c:pt>
                <c:pt idx="914">
                  <c:v>7322.2162826980002</c:v>
                </c:pt>
                <c:pt idx="915">
                  <c:v>7330.1616552719997</c:v>
                </c:pt>
                <c:pt idx="916">
                  <c:v>7338.1098195060003</c:v>
                </c:pt>
                <c:pt idx="917">
                  <c:v>7346.0706611980004</c:v>
                </c:pt>
                <c:pt idx="918">
                  <c:v>7354.0271022679999</c:v>
                </c:pt>
                <c:pt idx="919">
                  <c:v>7361.9834395170001</c:v>
                </c:pt>
                <c:pt idx="920">
                  <c:v>7369.9323092730001</c:v>
                </c:pt>
                <c:pt idx="921">
                  <c:v>7377.8803634570004</c:v>
                </c:pt>
                <c:pt idx="922">
                  <c:v>7385.8316215169998</c:v>
                </c:pt>
                <c:pt idx="923">
                  <c:v>7393.7932552350003</c:v>
                </c:pt>
                <c:pt idx="924">
                  <c:v>7401.7568220800003</c:v>
                </c:pt>
                <c:pt idx="925">
                  <c:v>7409.7286465850002</c:v>
                </c:pt>
                <c:pt idx="926">
                  <c:v>7417.6793710109996</c:v>
                </c:pt>
                <c:pt idx="927">
                  <c:v>7425.6205403499998</c:v>
                </c:pt>
                <c:pt idx="928">
                  <c:v>7433.5619895489999</c:v>
                </c:pt>
                <c:pt idx="929">
                  <c:v>7441.5181039429999</c:v>
                </c:pt>
                <c:pt idx="930">
                  <c:v>7449.4558642000002</c:v>
                </c:pt>
                <c:pt idx="931">
                  <c:v>7457.3901496890003</c:v>
                </c:pt>
                <c:pt idx="932">
                  <c:v>7465.3209743300004</c:v>
                </c:pt>
                <c:pt idx="933">
                  <c:v>7473.2809091420004</c:v>
                </c:pt>
                <c:pt idx="934">
                  <c:v>7481.2337001180003</c:v>
                </c:pt>
                <c:pt idx="935">
                  <c:v>7489.1707787149999</c:v>
                </c:pt>
                <c:pt idx="936">
                  <c:v>7497.12675050901</c:v>
                </c:pt>
                <c:pt idx="937">
                  <c:v>7505.0803969649996</c:v>
                </c:pt>
                <c:pt idx="938">
                  <c:v>7513.01587414401</c:v>
                </c:pt>
                <c:pt idx="939">
                  <c:v>7520.9499651810102</c:v>
                </c:pt>
                <c:pt idx="940">
                  <c:v>7528.8953807630096</c:v>
                </c:pt>
                <c:pt idx="941">
                  <c:v>7536.8418394440096</c:v>
                </c:pt>
                <c:pt idx="942">
                  <c:v>7544.7918212620098</c:v>
                </c:pt>
                <c:pt idx="943">
                  <c:v>7552.7340075760103</c:v>
                </c:pt>
                <c:pt idx="944">
                  <c:v>7560.67449468001</c:v>
                </c:pt>
                <c:pt idx="945">
                  <c:v>7568.6136929949998</c:v>
                </c:pt>
                <c:pt idx="946">
                  <c:v>7576.5540104210004</c:v>
                </c:pt>
                <c:pt idx="947">
                  <c:v>7584.4855774139996</c:v>
                </c:pt>
                <c:pt idx="948">
                  <c:v>7592.4218928640003</c:v>
                </c:pt>
                <c:pt idx="949">
                  <c:v>7600.3784954610001</c:v>
                </c:pt>
                <c:pt idx="950">
                  <c:v>7608.3379343160004</c:v>
                </c:pt>
                <c:pt idx="951">
                  <c:v>7616.2699916279998</c:v>
                </c:pt>
                <c:pt idx="952">
                  <c:v>7624.2192387790101</c:v>
                </c:pt>
                <c:pt idx="953">
                  <c:v>7632.1714395290101</c:v>
                </c:pt>
                <c:pt idx="954">
                  <c:v>7640.1250885380095</c:v>
                </c:pt>
                <c:pt idx="955">
                  <c:v>7648.0684191550099</c:v>
                </c:pt>
                <c:pt idx="956">
                  <c:v>7656.0197983130101</c:v>
                </c:pt>
                <c:pt idx="957">
                  <c:v>7663.9729625800101</c:v>
                </c:pt>
                <c:pt idx="958">
                  <c:v>7671.9377626820096</c:v>
                </c:pt>
                <c:pt idx="959">
                  <c:v>7679.8967689160099</c:v>
                </c:pt>
                <c:pt idx="960">
                  <c:v>7687.8628379580095</c:v>
                </c:pt>
                <c:pt idx="961">
                  <c:v>7695.8250158400097</c:v>
                </c:pt>
                <c:pt idx="962">
                  <c:v>7703.7829446060096</c:v>
                </c:pt>
                <c:pt idx="963">
                  <c:v>7711.7408211850097</c:v>
                </c:pt>
                <c:pt idx="964">
                  <c:v>7719.6959365770099</c:v>
                </c:pt>
                <c:pt idx="965">
                  <c:v>7727.6615233040102</c:v>
                </c:pt>
                <c:pt idx="966">
                  <c:v>7735.60830747001</c:v>
                </c:pt>
                <c:pt idx="967">
                  <c:v>7743.5694431800102</c:v>
                </c:pt>
                <c:pt idx="968">
                  <c:v>7751.5327396680104</c:v>
                </c:pt>
                <c:pt idx="969">
                  <c:v>7759.4966857860099</c:v>
                </c:pt>
                <c:pt idx="970">
                  <c:v>7767.4437148820098</c:v>
                </c:pt>
                <c:pt idx="971">
                  <c:v>7775.3881243100104</c:v>
                </c:pt>
                <c:pt idx="972">
                  <c:v>7783.3283273400102</c:v>
                </c:pt>
                <c:pt idx="973">
                  <c:v>7791.2956387280101</c:v>
                </c:pt>
                <c:pt idx="974">
                  <c:v>7799.2547503190099</c:v>
                </c:pt>
                <c:pt idx="975">
                  <c:v>7807.19546243901</c:v>
                </c:pt>
                <c:pt idx="976">
                  <c:v>7815.1339678110098</c:v>
                </c:pt>
                <c:pt idx="977">
                  <c:v>7823.0770489400102</c:v>
                </c:pt>
                <c:pt idx="978">
                  <c:v>7831.0126702720099</c:v>
                </c:pt>
                <c:pt idx="979">
                  <c:v>7838.9494314890098</c:v>
                </c:pt>
                <c:pt idx="980">
                  <c:v>7846.8973193240099</c:v>
                </c:pt>
                <c:pt idx="981">
                  <c:v>7854.8479186270097</c:v>
                </c:pt>
                <c:pt idx="982">
                  <c:v>7862.7976109310102</c:v>
                </c:pt>
                <c:pt idx="983">
                  <c:v>7870.74507880701</c:v>
                </c:pt>
                <c:pt idx="984">
                  <c:v>7878.6895541129998</c:v>
                </c:pt>
                <c:pt idx="985">
                  <c:v>7886.6320618809996</c:v>
                </c:pt>
                <c:pt idx="986">
                  <c:v>7894.5737636699996</c:v>
                </c:pt>
                <c:pt idx="987">
                  <c:v>7902.5321696669998</c:v>
                </c:pt>
                <c:pt idx="988">
                  <c:v>7910.4843986400101</c:v>
                </c:pt>
                <c:pt idx="989">
                  <c:v>7918.4293575359998</c:v>
                </c:pt>
                <c:pt idx="990">
                  <c:v>7926.3728343229996</c:v>
                </c:pt>
                <c:pt idx="991">
                  <c:v>7934.3069002350003</c:v>
                </c:pt>
                <c:pt idx="992">
                  <c:v>7942.2485295140004</c:v>
                </c:pt>
                <c:pt idx="993">
                  <c:v>7950.1974901180001</c:v>
                </c:pt>
                <c:pt idx="994">
                  <c:v>7958.1536415789997</c:v>
                </c:pt>
                <c:pt idx="995">
                  <c:v>7966.0979588800101</c:v>
                </c:pt>
                <c:pt idx="996">
                  <c:v>7974.0382476169998</c:v>
                </c:pt>
                <c:pt idx="997">
                  <c:v>7981.9770287640004</c:v>
                </c:pt>
                <c:pt idx="998">
                  <c:v>7989.9242040170002</c:v>
                </c:pt>
                <c:pt idx="999">
                  <c:v>7997.8676255820001</c:v>
                </c:pt>
                <c:pt idx="1000">
                  <c:v>8005.8182948140002</c:v>
                </c:pt>
                <c:pt idx="1001">
                  <c:v>8013.7647250170003</c:v>
                </c:pt>
                <c:pt idx="1002">
                  <c:v>8021.7192275070001</c:v>
                </c:pt>
                <c:pt idx="1003">
                  <c:v>8029.6630713260001</c:v>
                </c:pt>
                <c:pt idx="1004">
                  <c:v>8037.6124586160004</c:v>
                </c:pt>
                <c:pt idx="1005">
                  <c:v>8045.5637503039998</c:v>
                </c:pt>
                <c:pt idx="1006">
                  <c:v>8053.5085415359999</c:v>
                </c:pt>
                <c:pt idx="1007">
                  <c:v>8061.4443082520102</c:v>
                </c:pt>
                <c:pt idx="1008">
                  <c:v>8069.38424243601</c:v>
                </c:pt>
                <c:pt idx="1009">
                  <c:v>8077.3305256169997</c:v>
                </c:pt>
                <c:pt idx="1010">
                  <c:v>8085.2692563820101</c:v>
                </c:pt>
                <c:pt idx="1011">
                  <c:v>8093.2095007260104</c:v>
                </c:pt>
                <c:pt idx="1012">
                  <c:v>8101.1419398760099</c:v>
                </c:pt>
                <c:pt idx="1013">
                  <c:v>8109.1003861240097</c:v>
                </c:pt>
                <c:pt idx="1014">
                  <c:v>8117.0476357080097</c:v>
                </c:pt>
                <c:pt idx="1015">
                  <c:v>8124.99801798101</c:v>
                </c:pt>
                <c:pt idx="1016">
                  <c:v>8132.9472640940103</c:v>
                </c:pt>
                <c:pt idx="1017">
                  <c:v>8140.8983807550103</c:v>
                </c:pt>
                <c:pt idx="1018">
                  <c:v>8148.8454233780103</c:v>
                </c:pt>
                <c:pt idx="1019">
                  <c:v>8156.7986630300102</c:v>
                </c:pt>
                <c:pt idx="1020">
                  <c:v>8164.7339918320104</c:v>
                </c:pt>
                <c:pt idx="1021">
                  <c:v>8172.6666843050098</c:v>
                </c:pt>
                <c:pt idx="1022">
                  <c:v>8180.6240298250104</c:v>
                </c:pt>
                <c:pt idx="1023">
                  <c:v>8188.5633447650098</c:v>
                </c:pt>
                <c:pt idx="1024">
                  <c:v>8196.5183291970097</c:v>
                </c:pt>
                <c:pt idx="1025">
                  <c:v>8204.4625643550098</c:v>
                </c:pt>
                <c:pt idx="1026">
                  <c:v>8212.4176097360105</c:v>
                </c:pt>
                <c:pt idx="1027">
                  <c:v>8220.3521820190108</c:v>
                </c:pt>
                <c:pt idx="1028">
                  <c:v>8228.2984717410109</c:v>
                </c:pt>
                <c:pt idx="1029">
                  <c:v>8236.2563318990105</c:v>
                </c:pt>
                <c:pt idx="1030">
                  <c:v>8244.20522867201</c:v>
                </c:pt>
                <c:pt idx="1031">
                  <c:v>8252.1343899970107</c:v>
                </c:pt>
                <c:pt idx="1032">
                  <c:v>8260.0844593500096</c:v>
                </c:pt>
                <c:pt idx="1033">
                  <c:v>8268.0272105970107</c:v>
                </c:pt>
                <c:pt idx="1034">
                  <c:v>8275.9760917510102</c:v>
                </c:pt>
                <c:pt idx="1035">
                  <c:v>8283.9155980000105</c:v>
                </c:pt>
                <c:pt idx="1036">
                  <c:v>8291.8482318430106</c:v>
                </c:pt>
                <c:pt idx="1037">
                  <c:v>8299.7964586360104</c:v>
                </c:pt>
                <c:pt idx="1038">
                  <c:v>8307.7451809500108</c:v>
                </c:pt>
                <c:pt idx="1039">
                  <c:v>8315.6829832200092</c:v>
                </c:pt>
                <c:pt idx="1040">
                  <c:v>8323.6220436670101</c:v>
                </c:pt>
                <c:pt idx="1041">
                  <c:v>8331.5773871160109</c:v>
                </c:pt>
                <c:pt idx="1042">
                  <c:v>8339.5246463290096</c:v>
                </c:pt>
                <c:pt idx="1043">
                  <c:v>8347.4622046690092</c:v>
                </c:pt>
                <c:pt idx="1044">
                  <c:v>8355.4248155150108</c:v>
                </c:pt>
                <c:pt idx="1045">
                  <c:v>8363.3894898060098</c:v>
                </c:pt>
                <c:pt idx="1046">
                  <c:v>8371.3412444250098</c:v>
                </c:pt>
                <c:pt idx="1047">
                  <c:v>8379.2883363720102</c:v>
                </c:pt>
                <c:pt idx="1048">
                  <c:v>8387.23439791501</c:v>
                </c:pt>
                <c:pt idx="1049">
                  <c:v>8395.1790714770104</c:v>
                </c:pt>
                <c:pt idx="1050">
                  <c:v>8403.1282193370098</c:v>
                </c:pt>
                <c:pt idx="1051">
                  <c:v>8411.0670268270096</c:v>
                </c:pt>
                <c:pt idx="1052">
                  <c:v>8419.0164465780108</c:v>
                </c:pt>
                <c:pt idx="1053">
                  <c:v>8426.9676454840101</c:v>
                </c:pt>
                <c:pt idx="1054">
                  <c:v>8434.9280504860108</c:v>
                </c:pt>
                <c:pt idx="1055">
                  <c:v>8442.8673789810091</c:v>
                </c:pt>
                <c:pt idx="1056">
                  <c:v>8450.8054223380095</c:v>
                </c:pt>
                <c:pt idx="1057">
                  <c:v>8458.7747315190099</c:v>
                </c:pt>
                <c:pt idx="1058">
                  <c:v>8466.7134180520097</c:v>
                </c:pt>
                <c:pt idx="1059">
                  <c:v>8474.6522267260098</c:v>
                </c:pt>
                <c:pt idx="1060">
                  <c:v>8482.5904771170099</c:v>
                </c:pt>
                <c:pt idx="1061">
                  <c:v>8490.5339607370097</c:v>
                </c:pt>
                <c:pt idx="1062">
                  <c:v>8498.4820738060098</c:v>
                </c:pt>
                <c:pt idx="1063">
                  <c:v>8506.4301878560109</c:v>
                </c:pt>
                <c:pt idx="1064">
                  <c:v>8514.3625037320107</c:v>
                </c:pt>
                <c:pt idx="1065">
                  <c:v>8522.3136015550099</c:v>
                </c:pt>
                <c:pt idx="1066">
                  <c:v>8530.2522286160092</c:v>
                </c:pt>
                <c:pt idx="1067">
                  <c:v>8538.1913947330104</c:v>
                </c:pt>
                <c:pt idx="1068">
                  <c:v>8546.13374952501</c:v>
                </c:pt>
                <c:pt idx="1069">
                  <c:v>8554.0876274390102</c:v>
                </c:pt>
                <c:pt idx="1070">
                  <c:v>8562.0314525120102</c:v>
                </c:pt>
                <c:pt idx="1071">
                  <c:v>8569.9716886750102</c:v>
                </c:pt>
                <c:pt idx="1072">
                  <c:v>8577.9099769230106</c:v>
                </c:pt>
                <c:pt idx="1073">
                  <c:v>8585.8536848160093</c:v>
                </c:pt>
                <c:pt idx="1074">
                  <c:v>8593.8001718310097</c:v>
                </c:pt>
                <c:pt idx="1075">
                  <c:v>8601.7407493630108</c:v>
                </c:pt>
                <c:pt idx="1076">
                  <c:v>8609.69059956401</c:v>
                </c:pt>
                <c:pt idx="1077">
                  <c:v>8617.6421973550096</c:v>
                </c:pt>
                <c:pt idx="1078">
                  <c:v>8625.5903357630104</c:v>
                </c:pt>
                <c:pt idx="1079">
                  <c:v>8633.5451441190107</c:v>
                </c:pt>
                <c:pt idx="1080">
                  <c:v>8641.4768935880093</c:v>
                </c:pt>
                <c:pt idx="1081">
                  <c:v>8649.4266431820106</c:v>
                </c:pt>
                <c:pt idx="1082">
                  <c:v>8657.3598594070099</c:v>
                </c:pt>
                <c:pt idx="1083">
                  <c:v>8665.2847986780107</c:v>
                </c:pt>
                <c:pt idx="1084">
                  <c:v>8673.2145544700106</c:v>
                </c:pt>
                <c:pt idx="1085">
                  <c:v>8681.1612270410096</c:v>
                </c:pt>
                <c:pt idx="1086">
                  <c:v>8689.0994416360099</c:v>
                </c:pt>
                <c:pt idx="1087">
                  <c:v>8697.0318253580099</c:v>
                </c:pt>
                <c:pt idx="1088">
                  <c:v>8704.9627321730095</c:v>
                </c:pt>
                <c:pt idx="1089">
                  <c:v>8712.9078952970103</c:v>
                </c:pt>
                <c:pt idx="1090">
                  <c:v>8720.8632016660104</c:v>
                </c:pt>
                <c:pt idx="1091">
                  <c:v>8728.8164590100096</c:v>
                </c:pt>
                <c:pt idx="1092">
                  <c:v>8736.7734463280103</c:v>
                </c:pt>
                <c:pt idx="1093">
                  <c:v>8744.7113360380099</c:v>
                </c:pt>
                <c:pt idx="1094">
                  <c:v>8752.6705168620101</c:v>
                </c:pt>
                <c:pt idx="1095">
                  <c:v>8760.6224229360105</c:v>
                </c:pt>
                <c:pt idx="1096">
                  <c:v>8768.5753153990099</c:v>
                </c:pt>
                <c:pt idx="1097">
                  <c:v>8776.5275841620096</c:v>
                </c:pt>
                <c:pt idx="1098">
                  <c:v>8784.4777825170095</c:v>
                </c:pt>
                <c:pt idx="1099">
                  <c:v>8792.4160285790094</c:v>
                </c:pt>
                <c:pt idx="1100">
                  <c:v>8800.3586201650105</c:v>
                </c:pt>
                <c:pt idx="1101">
                  <c:v>8808.3067747770092</c:v>
                </c:pt>
                <c:pt idx="1102">
                  <c:v>8816.2528269220093</c:v>
                </c:pt>
                <c:pt idx="1103">
                  <c:v>8824.1876049930106</c:v>
                </c:pt>
                <c:pt idx="1104">
                  <c:v>8832.1374189280104</c:v>
                </c:pt>
                <c:pt idx="1105">
                  <c:v>8840.08171558701</c:v>
                </c:pt>
                <c:pt idx="1106">
                  <c:v>8848.0217014330101</c:v>
                </c:pt>
                <c:pt idx="1107">
                  <c:v>8855.9582586240103</c:v>
                </c:pt>
                <c:pt idx="1108">
                  <c:v>8863.8995217860102</c:v>
                </c:pt>
                <c:pt idx="1109">
                  <c:v>8871.8456517900104</c:v>
                </c:pt>
                <c:pt idx="1110">
                  <c:v>8879.80170460101</c:v>
                </c:pt>
                <c:pt idx="1111">
                  <c:v>8887.7393230600101</c:v>
                </c:pt>
                <c:pt idx="1112">
                  <c:v>8895.6831821620108</c:v>
                </c:pt>
                <c:pt idx="1113">
                  <c:v>8903.6216848100103</c:v>
                </c:pt>
                <c:pt idx="1114">
                  <c:v>8911.5709791880108</c:v>
                </c:pt>
                <c:pt idx="1115">
                  <c:v>8919.5067708490096</c:v>
                </c:pt>
                <c:pt idx="1116">
                  <c:v>8927.4482685640105</c:v>
                </c:pt>
                <c:pt idx="1117">
                  <c:v>8935.3848653850091</c:v>
                </c:pt>
                <c:pt idx="1118">
                  <c:v>8943.3176775760094</c:v>
                </c:pt>
                <c:pt idx="1119">
                  <c:v>8951.2659895740107</c:v>
                </c:pt>
                <c:pt idx="1120">
                  <c:v>8959.2042369330102</c:v>
                </c:pt>
                <c:pt idx="1121">
                  <c:v>8967.1390364560102</c:v>
                </c:pt>
                <c:pt idx="1122">
                  <c:v>8975.0653412970096</c:v>
                </c:pt>
                <c:pt idx="1123">
                  <c:v>8982.9971915430106</c:v>
                </c:pt>
                <c:pt idx="1124">
                  <c:v>8990.9409734260098</c:v>
                </c:pt>
                <c:pt idx="1125">
                  <c:v>8998.8874168730108</c:v>
                </c:pt>
                <c:pt idx="1126">
                  <c:v>9006.8315743960102</c:v>
                </c:pt>
                <c:pt idx="1127">
                  <c:v>9014.7680930470106</c:v>
                </c:pt>
                <c:pt idx="1128">
                  <c:v>9022.7100860930095</c:v>
                </c:pt>
                <c:pt idx="1129">
                  <c:v>9030.6497898910093</c:v>
                </c:pt>
                <c:pt idx="1130">
                  <c:v>9038.59070195801</c:v>
                </c:pt>
                <c:pt idx="1131">
                  <c:v>9046.5290504970108</c:v>
                </c:pt>
                <c:pt idx="1132">
                  <c:v>9054.4791158740099</c:v>
                </c:pt>
                <c:pt idx="1133">
                  <c:v>9062.4140457890098</c:v>
                </c:pt>
                <c:pt idx="1134">
                  <c:v>9070.3556220370101</c:v>
                </c:pt>
                <c:pt idx="1135">
                  <c:v>9078.2960094260106</c:v>
                </c:pt>
                <c:pt idx="1136">
                  <c:v>9086.2341172880097</c:v>
                </c:pt>
                <c:pt idx="1137">
                  <c:v>9094.1872856800092</c:v>
                </c:pt>
                <c:pt idx="1138">
                  <c:v>9102.1209735280099</c:v>
                </c:pt>
                <c:pt idx="1139">
                  <c:v>9110.0654605820091</c:v>
                </c:pt>
                <c:pt idx="1140">
                  <c:v>9118.0180784240092</c:v>
                </c:pt>
                <c:pt idx="1141">
                  <c:v>9125.95282795401</c:v>
                </c:pt>
                <c:pt idx="1142">
                  <c:v>9133.8969228630103</c:v>
                </c:pt>
                <c:pt idx="1143">
                  <c:v>9141.8234219870101</c:v>
                </c:pt>
                <c:pt idx="1144">
                  <c:v>9149.7553588560095</c:v>
                </c:pt>
                <c:pt idx="1145">
                  <c:v>9157.6962081240108</c:v>
                </c:pt>
                <c:pt idx="1146">
                  <c:v>9165.6395875040107</c:v>
                </c:pt>
                <c:pt idx="1147">
                  <c:v>9173.5811926700098</c:v>
                </c:pt>
                <c:pt idx="1148">
                  <c:v>9181.5232027650109</c:v>
                </c:pt>
                <c:pt idx="1149">
                  <c:v>9189.4542132730094</c:v>
                </c:pt>
                <c:pt idx="1150">
                  <c:v>9197.3879840290101</c:v>
                </c:pt>
                <c:pt idx="1151">
                  <c:v>9205.3091345020093</c:v>
                </c:pt>
                <c:pt idx="1152">
                  <c:v>9213.2521818360092</c:v>
                </c:pt>
                <c:pt idx="1153">
                  <c:v>9221.1872740010094</c:v>
                </c:pt>
                <c:pt idx="1154">
                  <c:v>9229.1287510670099</c:v>
                </c:pt>
                <c:pt idx="1155">
                  <c:v>9237.0644038200098</c:v>
                </c:pt>
                <c:pt idx="1156">
                  <c:v>9245.0140299150098</c:v>
                </c:pt>
                <c:pt idx="1157">
                  <c:v>9252.9564125500092</c:v>
                </c:pt>
                <c:pt idx="1158">
                  <c:v>9260.9032211620106</c:v>
                </c:pt>
                <c:pt idx="1159">
                  <c:v>9268.8386716890109</c:v>
                </c:pt>
                <c:pt idx="1160">
                  <c:v>9276.7747274360099</c:v>
                </c:pt>
                <c:pt idx="1161">
                  <c:v>9284.7277056900093</c:v>
                </c:pt>
                <c:pt idx="1162">
                  <c:v>9292.6800079350105</c:v>
                </c:pt>
                <c:pt idx="1163">
                  <c:v>9300.62426220001</c:v>
                </c:pt>
                <c:pt idx="1164">
                  <c:v>9308.5591515580109</c:v>
                </c:pt>
                <c:pt idx="1165">
                  <c:v>9316.5024714250103</c:v>
                </c:pt>
                <c:pt idx="1166">
                  <c:v>9324.4382434430008</c:v>
                </c:pt>
                <c:pt idx="1167">
                  <c:v>9332.3510242950106</c:v>
                </c:pt>
                <c:pt idx="1168">
                  <c:v>9340.2833539600106</c:v>
                </c:pt>
                <c:pt idx="1169">
                  <c:v>9348.2107491440092</c:v>
                </c:pt>
                <c:pt idx="1170">
                  <c:v>9356.1632631720095</c:v>
                </c:pt>
                <c:pt idx="1171">
                  <c:v>9364.1000416010102</c:v>
                </c:pt>
                <c:pt idx="1172">
                  <c:v>9372.0465477770103</c:v>
                </c:pt>
                <c:pt idx="1173">
                  <c:v>9379.9940714620097</c:v>
                </c:pt>
                <c:pt idx="1174">
                  <c:v>9387.9401029870096</c:v>
                </c:pt>
                <c:pt idx="1175">
                  <c:v>9395.8684814690096</c:v>
                </c:pt>
                <c:pt idx="1176">
                  <c:v>9403.8019664120093</c:v>
                </c:pt>
                <c:pt idx="1177">
                  <c:v>9411.7371924560102</c:v>
                </c:pt>
                <c:pt idx="1178">
                  <c:v>9419.6897368670107</c:v>
                </c:pt>
                <c:pt idx="1179">
                  <c:v>9427.6200587530093</c:v>
                </c:pt>
                <c:pt idx="1180">
                  <c:v>9435.5706111560103</c:v>
                </c:pt>
                <c:pt idx="1181">
                  <c:v>9443.5168614330105</c:v>
                </c:pt>
                <c:pt idx="1182">
                  <c:v>9451.4615112230094</c:v>
                </c:pt>
                <c:pt idx="1183">
                  <c:v>9459.4043041610093</c:v>
                </c:pt>
                <c:pt idx="1184">
                  <c:v>9467.3369984450092</c:v>
                </c:pt>
                <c:pt idx="1185">
                  <c:v>9475.28361468601</c:v>
                </c:pt>
                <c:pt idx="1186">
                  <c:v>9483.2300314900094</c:v>
                </c:pt>
                <c:pt idx="1187">
                  <c:v>9491.1692320520106</c:v>
                </c:pt>
                <c:pt idx="1188">
                  <c:v>9499.1118573420008</c:v>
                </c:pt>
                <c:pt idx="1189">
                  <c:v>9507.0581728460002</c:v>
                </c:pt>
                <c:pt idx="1190">
                  <c:v>9515.0018081109993</c:v>
                </c:pt>
                <c:pt idx="1191">
                  <c:v>9522.9379326420003</c:v>
                </c:pt>
                <c:pt idx="1192">
                  <c:v>9530.8870326680008</c:v>
                </c:pt>
                <c:pt idx="1193">
                  <c:v>9538.8349339369997</c:v>
                </c:pt>
                <c:pt idx="1194">
                  <c:v>9546.7882061740002</c:v>
                </c:pt>
                <c:pt idx="1195">
                  <c:v>9554.7313272520005</c:v>
                </c:pt>
                <c:pt idx="1196">
                  <c:v>9562.6739175370003</c:v>
                </c:pt>
                <c:pt idx="1197">
                  <c:v>9570.6152336140003</c:v>
                </c:pt>
                <c:pt idx="1198">
                  <c:v>9578.5603638060002</c:v>
                </c:pt>
                <c:pt idx="1199">
                  <c:v>9586.4974904560004</c:v>
                </c:pt>
                <c:pt idx="1200">
                  <c:v>9594.4476563970002</c:v>
                </c:pt>
                <c:pt idx="1201">
                  <c:v>9602.3874972529993</c:v>
                </c:pt>
                <c:pt idx="1202">
                  <c:v>9610.3239803649994</c:v>
                </c:pt>
                <c:pt idx="1203">
                  <c:v>9618.2568046169999</c:v>
                </c:pt>
                <c:pt idx="1204">
                  <c:v>9626.2043641920009</c:v>
                </c:pt>
                <c:pt idx="1205">
                  <c:v>9634.1354764629996</c:v>
                </c:pt>
                <c:pt idx="1206">
                  <c:v>9642.079136499</c:v>
                </c:pt>
                <c:pt idx="1207">
                  <c:v>9650.0066028839992</c:v>
                </c:pt>
                <c:pt idx="1208">
                  <c:v>9657.9439988680006</c:v>
                </c:pt>
                <c:pt idx="1209">
                  <c:v>9665.8881395129993</c:v>
                </c:pt>
                <c:pt idx="1210">
                  <c:v>9673.8437477120005</c:v>
                </c:pt>
                <c:pt idx="1211">
                  <c:v>9681.7771931890002</c:v>
                </c:pt>
                <c:pt idx="1212">
                  <c:v>9689.7228240059994</c:v>
                </c:pt>
                <c:pt idx="1213">
                  <c:v>9697.6749682749996</c:v>
                </c:pt>
                <c:pt idx="1214">
                  <c:v>9705.6140300890002</c:v>
                </c:pt>
                <c:pt idx="1215">
                  <c:v>9713.5624330280007</c:v>
                </c:pt>
                <c:pt idx="1216">
                  <c:v>9721.4987029109998</c:v>
                </c:pt>
                <c:pt idx="1217">
                  <c:v>9729.4538500189992</c:v>
                </c:pt>
                <c:pt idx="1218">
                  <c:v>9737.4030274479992</c:v>
                </c:pt>
                <c:pt idx="1219">
                  <c:v>9745.3379124750008</c:v>
                </c:pt>
                <c:pt idx="1220">
                  <c:v>9753.2737820090006</c:v>
                </c:pt>
                <c:pt idx="1221">
                  <c:v>9761.144583624</c:v>
                </c:pt>
                <c:pt idx="1222">
                  <c:v>9769.0791691119994</c:v>
                </c:pt>
                <c:pt idx="1223">
                  <c:v>9777.0199869539993</c:v>
                </c:pt>
                <c:pt idx="1224">
                  <c:v>9784.9638940410005</c:v>
                </c:pt>
                <c:pt idx="1225">
                  <c:v>9792.9065536180005</c:v>
                </c:pt>
                <c:pt idx="1226">
                  <c:v>9800.8486763559995</c:v>
                </c:pt>
                <c:pt idx="1227">
                  <c:v>9808.796217391</c:v>
                </c:pt>
                <c:pt idx="1228">
                  <c:v>9816.7397644079992</c:v>
                </c:pt>
                <c:pt idx="1229">
                  <c:v>9824.6793129180005</c:v>
                </c:pt>
                <c:pt idx="1230">
                  <c:v>9832.6257377929996</c:v>
                </c:pt>
                <c:pt idx="1231">
                  <c:v>9840.5565093829991</c:v>
                </c:pt>
                <c:pt idx="1232">
                  <c:v>9848.5058315330007</c:v>
                </c:pt>
                <c:pt idx="1233">
                  <c:v>9856.4422710580002</c:v>
                </c:pt>
                <c:pt idx="1234">
                  <c:v>9864.3862479759991</c:v>
                </c:pt>
                <c:pt idx="1235">
                  <c:v>9872.3129270909994</c:v>
                </c:pt>
                <c:pt idx="1236">
                  <c:v>9880.2599633099999</c:v>
                </c:pt>
                <c:pt idx="1237">
                  <c:v>9888.2048916000003</c:v>
                </c:pt>
                <c:pt idx="1238">
                  <c:v>9896.1400435279993</c:v>
                </c:pt>
                <c:pt idx="1239">
                  <c:v>9904.0940154039999</c:v>
                </c:pt>
                <c:pt idx="1240">
                  <c:v>9912.0344969689995</c:v>
                </c:pt>
                <c:pt idx="1241">
                  <c:v>9919.9847213590001</c:v>
                </c:pt>
                <c:pt idx="1242">
                  <c:v>9927.9252800939994</c:v>
                </c:pt>
                <c:pt idx="1243">
                  <c:v>9935.8586061320002</c:v>
                </c:pt>
                <c:pt idx="1244">
                  <c:v>9943.803491015</c:v>
                </c:pt>
                <c:pt idx="1245">
                  <c:v>9951.7488945770001</c:v>
                </c:pt>
                <c:pt idx="1246">
                  <c:v>9959.6853110709999</c:v>
                </c:pt>
                <c:pt idx="1247">
                  <c:v>9967.6253973109997</c:v>
                </c:pt>
                <c:pt idx="1248">
                  <c:v>9975.5783222419996</c:v>
                </c:pt>
                <c:pt idx="1249">
                  <c:v>9983.5171042000002</c:v>
                </c:pt>
                <c:pt idx="1250">
                  <c:v>9991.4609241010003</c:v>
                </c:pt>
                <c:pt idx="1251">
                  <c:v>9999.4017745660003</c:v>
                </c:pt>
                <c:pt idx="1252">
                  <c:v>10007.340250914</c:v>
                </c:pt>
                <c:pt idx="1253">
                  <c:v>10015.290457114001</c:v>
                </c:pt>
                <c:pt idx="1254">
                  <c:v>10023.241577184001</c:v>
                </c:pt>
                <c:pt idx="1255">
                  <c:v>10031.174912368</c:v>
                </c:pt>
                <c:pt idx="1256">
                  <c:v>10039.119935487</c:v>
                </c:pt>
                <c:pt idx="1257">
                  <c:v>10047.005801101999</c:v>
                </c:pt>
                <c:pt idx="1258">
                  <c:v>10054.943220335001</c:v>
                </c:pt>
                <c:pt idx="1259">
                  <c:v>10062.878737868001</c:v>
                </c:pt>
                <c:pt idx="1260">
                  <c:v>10070.818478589001</c:v>
                </c:pt>
                <c:pt idx="1261">
                  <c:v>10078.774773515001</c:v>
                </c:pt>
                <c:pt idx="1262">
                  <c:v>10086.725501346</c:v>
                </c:pt>
                <c:pt idx="1263">
                  <c:v>10094.675021757999</c:v>
                </c:pt>
                <c:pt idx="1264">
                  <c:v>10102.624347178</c:v>
                </c:pt>
                <c:pt idx="1265">
                  <c:v>10110.57094908</c:v>
                </c:pt>
                <c:pt idx="1266">
                  <c:v>10118.446869269999</c:v>
                </c:pt>
                <c:pt idx="1267">
                  <c:v>10126.378345614001</c:v>
                </c:pt>
                <c:pt idx="1268">
                  <c:v>10134.330187633001</c:v>
                </c:pt>
                <c:pt idx="1269">
                  <c:v>10142.266733472999</c:v>
                </c:pt>
                <c:pt idx="1270">
                  <c:v>10150.209832568</c:v>
                </c:pt>
                <c:pt idx="1271">
                  <c:v>10158.140979223001</c:v>
                </c:pt>
                <c:pt idx="1272">
                  <c:v>10166.063742888</c:v>
                </c:pt>
                <c:pt idx="1273">
                  <c:v>10173.995679342999</c:v>
                </c:pt>
                <c:pt idx="1274">
                  <c:v>10181.867958987001</c:v>
                </c:pt>
                <c:pt idx="1275">
                  <c:v>10189.801868821</c:v>
                </c:pt>
                <c:pt idx="1276">
                  <c:v>10197.739312631</c:v>
                </c:pt>
                <c:pt idx="1277">
                  <c:v>10205.669094048</c:v>
                </c:pt>
                <c:pt idx="1278">
                  <c:v>10213.600358174001</c:v>
                </c:pt>
                <c:pt idx="1279">
                  <c:v>10221.533142447999</c:v>
                </c:pt>
                <c:pt idx="1280">
                  <c:v>10229.466707497</c:v>
                </c:pt>
                <c:pt idx="1281">
                  <c:v>10237.404377707</c:v>
                </c:pt>
                <c:pt idx="1282">
                  <c:v>10245.349322712</c:v>
                </c:pt>
                <c:pt idx="1283">
                  <c:v>10253.278734949001</c:v>
                </c:pt>
                <c:pt idx="1284">
                  <c:v>10261.141750659001</c:v>
                </c:pt>
                <c:pt idx="1285">
                  <c:v>10269.085846765</c:v>
                </c:pt>
                <c:pt idx="1286">
                  <c:v>10277.033359347</c:v>
                </c:pt>
                <c:pt idx="1287">
                  <c:v>10284.962145534</c:v>
                </c:pt>
                <c:pt idx="1288">
                  <c:v>10292.903486601001</c:v>
                </c:pt>
                <c:pt idx="1289">
                  <c:v>10300.836196849001</c:v>
                </c:pt>
                <c:pt idx="1290">
                  <c:v>10308.791424977</c:v>
                </c:pt>
                <c:pt idx="1291">
                  <c:v>10316.736889975</c:v>
                </c:pt>
                <c:pt idx="1292">
                  <c:v>10324.670333732</c:v>
                </c:pt>
                <c:pt idx="1293">
                  <c:v>10332.618925006</c:v>
                </c:pt>
                <c:pt idx="1294">
                  <c:v>10340.566889541</c:v>
                </c:pt>
                <c:pt idx="1295">
                  <c:v>10348.498494830001</c:v>
                </c:pt>
                <c:pt idx="1296">
                  <c:v>10356.432917870001</c:v>
                </c:pt>
                <c:pt idx="1297">
                  <c:v>10364.365449145</c:v>
                </c:pt>
                <c:pt idx="1298">
                  <c:v>10372.307319252001</c:v>
                </c:pt>
                <c:pt idx="1299">
                  <c:v>10380.234680701</c:v>
                </c:pt>
                <c:pt idx="1300">
                  <c:v>10388.176695118</c:v>
                </c:pt>
                <c:pt idx="1301">
                  <c:v>10396.102248048001</c:v>
                </c:pt>
                <c:pt idx="1302">
                  <c:v>10404.043381725</c:v>
                </c:pt>
                <c:pt idx="1303">
                  <c:v>10411.978136788</c:v>
                </c:pt>
                <c:pt idx="1304">
                  <c:v>10419.915214979001</c:v>
                </c:pt>
                <c:pt idx="1305">
                  <c:v>10427.852363762</c:v>
                </c:pt>
                <c:pt idx="1306">
                  <c:v>10435.797101508</c:v>
                </c:pt>
                <c:pt idx="1307">
                  <c:v>10443.724293347001</c:v>
                </c:pt>
                <c:pt idx="1308">
                  <c:v>10451.666315844999</c:v>
                </c:pt>
                <c:pt idx="1309">
                  <c:v>10459.613673387999</c:v>
                </c:pt>
                <c:pt idx="1310">
                  <c:v>10467.563493168</c:v>
                </c:pt>
                <c:pt idx="1311">
                  <c:v>10475.493268986</c:v>
                </c:pt>
                <c:pt idx="1312">
                  <c:v>10483.42749084</c:v>
                </c:pt>
                <c:pt idx="1313">
                  <c:v>10491.361067619</c:v>
                </c:pt>
                <c:pt idx="1314">
                  <c:v>10499.303560902999</c:v>
                </c:pt>
                <c:pt idx="1315">
                  <c:v>10507.247068245</c:v>
                </c:pt>
                <c:pt idx="1316">
                  <c:v>10515.187995079999</c:v>
                </c:pt>
                <c:pt idx="1317">
                  <c:v>10523.130493324001</c:v>
                </c:pt>
                <c:pt idx="1318">
                  <c:v>10531.011654641001</c:v>
                </c:pt>
                <c:pt idx="1319">
                  <c:v>10538.939563197</c:v>
                </c:pt>
                <c:pt idx="1320">
                  <c:v>10546.882728250001</c:v>
                </c:pt>
                <c:pt idx="1321">
                  <c:v>10554.825831661999</c:v>
                </c:pt>
                <c:pt idx="1322">
                  <c:v>10562.776426076</c:v>
                </c:pt>
                <c:pt idx="1323">
                  <c:v>10570.708051706</c:v>
                </c:pt>
                <c:pt idx="1324">
                  <c:v>10578.643468153001</c:v>
                </c:pt>
                <c:pt idx="1325">
                  <c:v>10586.572382464999</c:v>
                </c:pt>
                <c:pt idx="1326">
                  <c:v>10594.538560786001</c:v>
                </c:pt>
                <c:pt idx="1327">
                  <c:v>10602.470849235</c:v>
                </c:pt>
                <c:pt idx="1328">
                  <c:v>10610.419086481001</c:v>
                </c:pt>
                <c:pt idx="1329">
                  <c:v>10618.352478909999</c:v>
                </c:pt>
                <c:pt idx="1330">
                  <c:v>10626.291057079001</c:v>
                </c:pt>
                <c:pt idx="1331">
                  <c:v>10634.220605795999</c:v>
                </c:pt>
                <c:pt idx="1332">
                  <c:v>10642.155900198</c:v>
                </c:pt>
                <c:pt idx="1333">
                  <c:v>10650.086760614</c:v>
                </c:pt>
                <c:pt idx="1334">
                  <c:v>10658.031402057</c:v>
                </c:pt>
                <c:pt idx="1335">
                  <c:v>10665.956899609</c:v>
                </c:pt>
                <c:pt idx="1336">
                  <c:v>10673.892622522</c:v>
                </c:pt>
                <c:pt idx="1337">
                  <c:v>10681.825689585999</c:v>
                </c:pt>
                <c:pt idx="1338">
                  <c:v>10689.756108408999</c:v>
                </c:pt>
                <c:pt idx="1339">
                  <c:v>10697.686953382001</c:v>
                </c:pt>
                <c:pt idx="1340">
                  <c:v>10705.6235345</c:v>
                </c:pt>
                <c:pt idx="1341">
                  <c:v>10713.562374285</c:v>
                </c:pt>
                <c:pt idx="1342">
                  <c:v>10721.494810926</c:v>
                </c:pt>
                <c:pt idx="1343">
                  <c:v>10729.441672154</c:v>
                </c:pt>
                <c:pt idx="1344">
                  <c:v>10737.376917603</c:v>
                </c:pt>
                <c:pt idx="1345">
                  <c:v>10745.314733996</c:v>
                </c:pt>
                <c:pt idx="1346">
                  <c:v>10753.249508286999</c:v>
                </c:pt>
                <c:pt idx="1347">
                  <c:v>10761.18118722</c:v>
                </c:pt>
                <c:pt idx="1348">
                  <c:v>10769.108982708</c:v>
                </c:pt>
                <c:pt idx="1349">
                  <c:v>10777.045327447</c:v>
                </c:pt>
                <c:pt idx="1350">
                  <c:v>10784.990784207001</c:v>
                </c:pt>
                <c:pt idx="1351">
                  <c:v>10792.925644187</c:v>
                </c:pt>
                <c:pt idx="1352">
                  <c:v>10800.852103506</c:v>
                </c:pt>
                <c:pt idx="1353">
                  <c:v>10808.710456614999</c:v>
                </c:pt>
                <c:pt idx="1354">
                  <c:v>10816.641141823</c:v>
                </c:pt>
                <c:pt idx="1355">
                  <c:v>10824.568935482001</c:v>
                </c:pt>
                <c:pt idx="1356">
                  <c:v>10832.496278302</c:v>
                </c:pt>
                <c:pt idx="1357">
                  <c:v>10840.42535903</c:v>
                </c:pt>
                <c:pt idx="1358">
                  <c:v>10848.355356217</c:v>
                </c:pt>
                <c:pt idx="1359">
                  <c:v>10856.289830010999</c:v>
                </c:pt>
                <c:pt idx="1360">
                  <c:v>10864.223417105</c:v>
                </c:pt>
                <c:pt idx="1361">
                  <c:v>10872.163802603</c:v>
                </c:pt>
                <c:pt idx="1362">
                  <c:v>10880.102267243001</c:v>
                </c:pt>
                <c:pt idx="1363">
                  <c:v>10888.048674182</c:v>
                </c:pt>
                <c:pt idx="1364">
                  <c:v>10895.969426752999</c:v>
                </c:pt>
                <c:pt idx="1365">
                  <c:v>10903.908004199</c:v>
                </c:pt>
                <c:pt idx="1366">
                  <c:v>10911.854669046999</c:v>
                </c:pt>
                <c:pt idx="1367">
                  <c:v>10919.788448997</c:v>
                </c:pt>
                <c:pt idx="1368">
                  <c:v>10927.739640562</c:v>
                </c:pt>
                <c:pt idx="1369">
                  <c:v>10935.682741164001</c:v>
                </c:pt>
                <c:pt idx="1370">
                  <c:v>10943.627896604001</c:v>
                </c:pt>
                <c:pt idx="1371">
                  <c:v>10951.561893812999</c:v>
                </c:pt>
                <c:pt idx="1372">
                  <c:v>10959.523569708999</c:v>
                </c:pt>
                <c:pt idx="1373">
                  <c:v>10967.470526798001</c:v>
                </c:pt>
                <c:pt idx="1374">
                  <c:v>10975.428789706</c:v>
                </c:pt>
                <c:pt idx="1375">
                  <c:v>10983.372541016999</c:v>
                </c:pt>
                <c:pt idx="1376">
                  <c:v>10991.322018434001</c:v>
                </c:pt>
                <c:pt idx="1377">
                  <c:v>10999.263890607001</c:v>
                </c:pt>
                <c:pt idx="1378">
                  <c:v>11007.213709924999</c:v>
                </c:pt>
                <c:pt idx="1379">
                  <c:v>11015.150855505</c:v>
                </c:pt>
                <c:pt idx="1380">
                  <c:v>11023.088978374</c:v>
                </c:pt>
                <c:pt idx="1381">
                  <c:v>11031.020185449001</c:v>
                </c:pt>
                <c:pt idx="1382">
                  <c:v>11038.959902997</c:v>
                </c:pt>
                <c:pt idx="1383">
                  <c:v>11046.902689521999</c:v>
                </c:pt>
                <c:pt idx="1384">
                  <c:v>11054.838497793</c:v>
                </c:pt>
                <c:pt idx="1385">
                  <c:v>11062.780037499</c:v>
                </c:pt>
                <c:pt idx="1386">
                  <c:v>11070.721558134999</c:v>
                </c:pt>
                <c:pt idx="1387">
                  <c:v>11078.655687958</c:v>
                </c:pt>
                <c:pt idx="1388">
                  <c:v>11086.575034074</c:v>
                </c:pt>
                <c:pt idx="1389">
                  <c:v>11094.518354338001</c:v>
                </c:pt>
                <c:pt idx="1390">
                  <c:v>11102.461607683001</c:v>
                </c:pt>
                <c:pt idx="1391">
                  <c:v>11110.391476078999</c:v>
                </c:pt>
                <c:pt idx="1392">
                  <c:v>11118.335439983</c:v>
                </c:pt>
                <c:pt idx="1393">
                  <c:v>11126.295865542001</c:v>
                </c:pt>
                <c:pt idx="1394">
                  <c:v>11134.236783622</c:v>
                </c:pt>
                <c:pt idx="1395">
                  <c:v>11142.175174721</c:v>
                </c:pt>
                <c:pt idx="1396">
                  <c:v>11150.117622637001</c:v>
                </c:pt>
                <c:pt idx="1397">
                  <c:v>11158.047598944</c:v>
                </c:pt>
                <c:pt idx="1398">
                  <c:v>11165.980038068001</c:v>
                </c:pt>
                <c:pt idx="1399">
                  <c:v>11173.891218891</c:v>
                </c:pt>
                <c:pt idx="1400">
                  <c:v>11181.824219845001</c:v>
                </c:pt>
                <c:pt idx="1401">
                  <c:v>11189.763456144001</c:v>
                </c:pt>
                <c:pt idx="1402">
                  <c:v>11197.696072238001</c:v>
                </c:pt>
                <c:pt idx="1403">
                  <c:v>11205.635159887001</c:v>
                </c:pt>
                <c:pt idx="1404">
                  <c:v>11213.575424994</c:v>
                </c:pt>
                <c:pt idx="1405">
                  <c:v>11221.515342172001</c:v>
                </c:pt>
                <c:pt idx="1406">
                  <c:v>11229.450091875</c:v>
                </c:pt>
                <c:pt idx="1407">
                  <c:v>11237.378638232</c:v>
                </c:pt>
                <c:pt idx="1408">
                  <c:v>11245.319491449</c:v>
                </c:pt>
                <c:pt idx="1409">
                  <c:v>11253.259774867</c:v>
                </c:pt>
                <c:pt idx="1410">
                  <c:v>11261.196955436</c:v>
                </c:pt>
                <c:pt idx="1411">
                  <c:v>11269.135008425999</c:v>
                </c:pt>
                <c:pt idx="1412">
                  <c:v>11277.065825973001</c:v>
                </c:pt>
                <c:pt idx="1413">
                  <c:v>11285.009471948</c:v>
                </c:pt>
                <c:pt idx="1414">
                  <c:v>11292.961508025999</c:v>
                </c:pt>
                <c:pt idx="1415">
                  <c:v>11300.900438885001</c:v>
                </c:pt>
                <c:pt idx="1416">
                  <c:v>11308.823744957999</c:v>
                </c:pt>
                <c:pt idx="1417">
                  <c:v>11316.762054368</c:v>
                </c:pt>
                <c:pt idx="1418">
                  <c:v>11324.704138865</c:v>
                </c:pt>
                <c:pt idx="1419">
                  <c:v>11332.639903196001</c:v>
                </c:pt>
                <c:pt idx="1420">
                  <c:v>11340.587342928</c:v>
                </c:pt>
                <c:pt idx="1421">
                  <c:v>11348.542756983999</c:v>
                </c:pt>
                <c:pt idx="1422">
                  <c:v>11356.487655647999</c:v>
                </c:pt>
                <c:pt idx="1423">
                  <c:v>11364.425882658001</c:v>
                </c:pt>
                <c:pt idx="1424">
                  <c:v>11372.359874401</c:v>
                </c:pt>
                <c:pt idx="1425">
                  <c:v>11380.290227547999</c:v>
                </c:pt>
                <c:pt idx="1426">
                  <c:v>11388.234073603</c:v>
                </c:pt>
                <c:pt idx="1427">
                  <c:v>11396.166110574</c:v>
                </c:pt>
                <c:pt idx="1428">
                  <c:v>11404.120897070001</c:v>
                </c:pt>
                <c:pt idx="1429">
                  <c:v>11412.077080521</c:v>
                </c:pt>
                <c:pt idx="1430">
                  <c:v>11420.021056893</c:v>
                </c:pt>
                <c:pt idx="1431">
                  <c:v>11427.959320783</c:v>
                </c:pt>
                <c:pt idx="1432">
                  <c:v>11435.906552805</c:v>
                </c:pt>
                <c:pt idx="1433">
                  <c:v>11443.846716284001</c:v>
                </c:pt>
                <c:pt idx="1434">
                  <c:v>11451.802271618</c:v>
                </c:pt>
                <c:pt idx="1435">
                  <c:v>11459.735783751999</c:v>
                </c:pt>
                <c:pt idx="1436">
                  <c:v>11467.667497917</c:v>
                </c:pt>
                <c:pt idx="1437">
                  <c:v>11475.614086469999</c:v>
                </c:pt>
                <c:pt idx="1438">
                  <c:v>11483.550058020999</c:v>
                </c:pt>
                <c:pt idx="1439">
                  <c:v>11491.478352890001</c:v>
                </c:pt>
                <c:pt idx="1440">
                  <c:v>11499.429060729</c:v>
                </c:pt>
                <c:pt idx="1441">
                  <c:v>11507.362297263</c:v>
                </c:pt>
                <c:pt idx="1442">
                  <c:v>11515.30344876</c:v>
                </c:pt>
                <c:pt idx="1443">
                  <c:v>11523.241419366999</c:v>
                </c:pt>
                <c:pt idx="1444">
                  <c:v>11531.167176245001</c:v>
                </c:pt>
                <c:pt idx="1445">
                  <c:v>11539.101063537</c:v>
                </c:pt>
                <c:pt idx="1446">
                  <c:v>11547.045487957999</c:v>
                </c:pt>
                <c:pt idx="1447">
                  <c:v>11554.979641529</c:v>
                </c:pt>
                <c:pt idx="1448">
                  <c:v>11562.917512997001</c:v>
                </c:pt>
                <c:pt idx="1449">
                  <c:v>11570.844077565</c:v>
                </c:pt>
                <c:pt idx="1450">
                  <c:v>11578.781790253001</c:v>
                </c:pt>
                <c:pt idx="1451">
                  <c:v>11586.712315837</c:v>
                </c:pt>
                <c:pt idx="1452">
                  <c:v>11594.655385759999</c:v>
                </c:pt>
                <c:pt idx="1453">
                  <c:v>11602.608892464001</c:v>
                </c:pt>
                <c:pt idx="1454">
                  <c:v>11610.549648579001</c:v>
                </c:pt>
                <c:pt idx="1455">
                  <c:v>11618.467081844999</c:v>
                </c:pt>
                <c:pt idx="1456">
                  <c:v>11626.407540691</c:v>
                </c:pt>
                <c:pt idx="1457">
                  <c:v>11634.359335085999</c:v>
                </c:pt>
                <c:pt idx="1458">
                  <c:v>11642.315549958001</c:v>
                </c:pt>
                <c:pt idx="1459">
                  <c:v>11650.255087793999</c:v>
                </c:pt>
                <c:pt idx="1460">
                  <c:v>11658.203008033001</c:v>
                </c:pt>
                <c:pt idx="1461">
                  <c:v>11666.152043210999</c:v>
                </c:pt>
                <c:pt idx="1462">
                  <c:v>11674.105554165</c:v>
                </c:pt>
                <c:pt idx="1463">
                  <c:v>11682.047164719001</c:v>
                </c:pt>
                <c:pt idx="1464">
                  <c:v>11689.996561307</c:v>
                </c:pt>
                <c:pt idx="1465">
                  <c:v>11697.940747279001</c:v>
                </c:pt>
                <c:pt idx="1466">
                  <c:v>11705.883385122001</c:v>
                </c:pt>
                <c:pt idx="1467">
                  <c:v>11713.827912713999</c:v>
                </c:pt>
                <c:pt idx="1468">
                  <c:v>11721.777115262001</c:v>
                </c:pt>
                <c:pt idx="1469">
                  <c:v>11729.720424555</c:v>
                </c:pt>
                <c:pt idx="1470">
                  <c:v>11737.657843953</c:v>
                </c:pt>
                <c:pt idx="1471">
                  <c:v>11745.586767307999</c:v>
                </c:pt>
                <c:pt idx="1472">
                  <c:v>11753.526901273999</c:v>
                </c:pt>
                <c:pt idx="1473">
                  <c:v>11761.456719499</c:v>
                </c:pt>
                <c:pt idx="1474">
                  <c:v>11769.395878645</c:v>
                </c:pt>
                <c:pt idx="1475">
                  <c:v>11777.318699486001</c:v>
                </c:pt>
                <c:pt idx="1476">
                  <c:v>11785.254675437</c:v>
                </c:pt>
                <c:pt idx="1477">
                  <c:v>11793.176644723</c:v>
                </c:pt>
                <c:pt idx="1478">
                  <c:v>11801.111511958001</c:v>
                </c:pt>
                <c:pt idx="1479">
                  <c:v>11809.042033767</c:v>
                </c:pt>
                <c:pt idx="1480">
                  <c:v>11816.981337808</c:v>
                </c:pt>
                <c:pt idx="1481">
                  <c:v>11824.913229595</c:v>
                </c:pt>
                <c:pt idx="1482">
                  <c:v>11832.876454114999</c:v>
                </c:pt>
                <c:pt idx="1483">
                  <c:v>11840.819930832</c:v>
                </c:pt>
                <c:pt idx="1484">
                  <c:v>11848.767113446</c:v>
                </c:pt>
                <c:pt idx="1485">
                  <c:v>11856.711489612</c:v>
                </c:pt>
                <c:pt idx="1486">
                  <c:v>11864.639685882999</c:v>
                </c:pt>
                <c:pt idx="1487">
                  <c:v>11872.559249870999</c:v>
                </c:pt>
                <c:pt idx="1488">
                  <c:v>11880.485127444001</c:v>
                </c:pt>
                <c:pt idx="1489">
                  <c:v>11888.417214552001</c:v>
                </c:pt>
                <c:pt idx="1490">
                  <c:v>11896.346368811999</c:v>
                </c:pt>
                <c:pt idx="1491">
                  <c:v>11904.281139567</c:v>
                </c:pt>
                <c:pt idx="1492">
                  <c:v>11912.211187866</c:v>
                </c:pt>
                <c:pt idx="1493">
                  <c:v>11920.154275814</c:v>
                </c:pt>
                <c:pt idx="1494">
                  <c:v>11928.092188066001</c:v>
                </c:pt>
                <c:pt idx="1495">
                  <c:v>11936.017211939999</c:v>
                </c:pt>
                <c:pt idx="1496">
                  <c:v>11943.949935787001</c:v>
                </c:pt>
                <c:pt idx="1497">
                  <c:v>11951.893836593001</c:v>
                </c:pt>
                <c:pt idx="1498">
                  <c:v>11959.840711437</c:v>
                </c:pt>
                <c:pt idx="1499">
                  <c:v>11967.79991295</c:v>
                </c:pt>
                <c:pt idx="1500">
                  <c:v>11975.755503847</c:v>
                </c:pt>
                <c:pt idx="1501">
                  <c:v>11983.705238568</c:v>
                </c:pt>
                <c:pt idx="1502">
                  <c:v>11991.648517735</c:v>
                </c:pt>
                <c:pt idx="1503">
                  <c:v>11999.599486006</c:v>
                </c:pt>
                <c:pt idx="1504">
                  <c:v>12007.532846302</c:v>
                </c:pt>
                <c:pt idx="1505">
                  <c:v>12015.468269396</c:v>
                </c:pt>
                <c:pt idx="1506">
                  <c:v>12023.419386727001</c:v>
                </c:pt>
                <c:pt idx="1507">
                  <c:v>12031.360412377</c:v>
                </c:pt>
                <c:pt idx="1508">
                  <c:v>12039.238954458</c:v>
                </c:pt>
                <c:pt idx="1509">
                  <c:v>12047.178026697</c:v>
                </c:pt>
                <c:pt idx="1510">
                  <c:v>12055.114068728</c:v>
                </c:pt>
                <c:pt idx="1511">
                  <c:v>12063.038177029999</c:v>
                </c:pt>
                <c:pt idx="1512">
                  <c:v>12070.974146091001</c:v>
                </c:pt>
                <c:pt idx="1513">
                  <c:v>12078.915564637</c:v>
                </c:pt>
                <c:pt idx="1514">
                  <c:v>12086.865382725</c:v>
                </c:pt>
                <c:pt idx="1515">
                  <c:v>12094.796018061001</c:v>
                </c:pt>
                <c:pt idx="1516">
                  <c:v>12102.732955911</c:v>
                </c:pt>
                <c:pt idx="1517">
                  <c:v>12110.662020149</c:v>
                </c:pt>
                <c:pt idx="1518">
                  <c:v>12118.600310758</c:v>
                </c:pt>
                <c:pt idx="1519">
                  <c:v>12126.528893475999</c:v>
                </c:pt>
                <c:pt idx="1520">
                  <c:v>12134.469409543</c:v>
                </c:pt>
                <c:pt idx="1521">
                  <c:v>12142.411683708</c:v>
                </c:pt>
                <c:pt idx="1522">
                  <c:v>12150.335920289999</c:v>
                </c:pt>
                <c:pt idx="1523">
                  <c:v>12158.275308398001</c:v>
                </c:pt>
                <c:pt idx="1524">
                  <c:v>12166.21025538</c:v>
                </c:pt>
                <c:pt idx="1525">
                  <c:v>12174.138529588001</c:v>
                </c:pt>
                <c:pt idx="1526">
                  <c:v>12182.089132225001</c:v>
                </c:pt>
                <c:pt idx="1527">
                  <c:v>12190.028616723001</c:v>
                </c:pt>
                <c:pt idx="1528">
                  <c:v>12197.974769304999</c:v>
                </c:pt>
                <c:pt idx="1529">
                  <c:v>12205.912177525001</c:v>
                </c:pt>
                <c:pt idx="1530">
                  <c:v>12213.848303925</c:v>
                </c:pt>
                <c:pt idx="1531">
                  <c:v>12221.778484502</c:v>
                </c:pt>
                <c:pt idx="1532">
                  <c:v>12229.711721195999</c:v>
                </c:pt>
                <c:pt idx="1533">
                  <c:v>12237.662153873</c:v>
                </c:pt>
                <c:pt idx="1534">
                  <c:v>12245.615776888</c:v>
                </c:pt>
                <c:pt idx="1535">
                  <c:v>12253.550816999999</c:v>
                </c:pt>
                <c:pt idx="1536">
                  <c:v>12261.481107606</c:v>
                </c:pt>
                <c:pt idx="1537">
                  <c:v>12269.417456016999</c:v>
                </c:pt>
                <c:pt idx="1538">
                  <c:v>12277.352658459</c:v>
                </c:pt>
                <c:pt idx="1539">
                  <c:v>12285.292431686001</c:v>
                </c:pt>
                <c:pt idx="1540">
                  <c:v>12293.233356262999</c:v>
                </c:pt>
                <c:pt idx="1541">
                  <c:v>12301.168436585</c:v>
                </c:pt>
                <c:pt idx="1542">
                  <c:v>12309.099748113</c:v>
                </c:pt>
                <c:pt idx="1543">
                  <c:v>12317.028435213</c:v>
                </c:pt>
                <c:pt idx="1544">
                  <c:v>12324.977895554</c:v>
                </c:pt>
                <c:pt idx="1545">
                  <c:v>12332.908908330999</c:v>
                </c:pt>
                <c:pt idx="1546">
                  <c:v>12340.843909965</c:v>
                </c:pt>
                <c:pt idx="1547">
                  <c:v>12348.784796303</c:v>
                </c:pt>
                <c:pt idx="1548">
                  <c:v>12356.720681356001</c:v>
                </c:pt>
                <c:pt idx="1549">
                  <c:v>12364.661520334999</c:v>
                </c:pt>
                <c:pt idx="1550">
                  <c:v>12372.603040963</c:v>
                </c:pt>
                <c:pt idx="1551">
                  <c:v>12380.543304811999</c:v>
                </c:pt>
                <c:pt idx="1552">
                  <c:v>12388.480287474</c:v>
                </c:pt>
                <c:pt idx="1553">
                  <c:v>12396.409251753001</c:v>
                </c:pt>
                <c:pt idx="1554">
                  <c:v>12404.353520189001</c:v>
                </c:pt>
                <c:pt idx="1555">
                  <c:v>12412.286198545</c:v>
                </c:pt>
                <c:pt idx="1556">
                  <c:v>12420.228247943</c:v>
                </c:pt>
                <c:pt idx="1557">
                  <c:v>12428.166037515</c:v>
                </c:pt>
                <c:pt idx="1558">
                  <c:v>12436.109539200999</c:v>
                </c:pt>
                <c:pt idx="1559">
                  <c:v>12444.042757027</c:v>
                </c:pt>
                <c:pt idx="1560">
                  <c:v>12451.982164896001</c:v>
                </c:pt>
                <c:pt idx="1561">
                  <c:v>12459.914725803001</c:v>
                </c:pt>
                <c:pt idx="1562">
                  <c:v>12467.842591003</c:v>
                </c:pt>
                <c:pt idx="1563">
                  <c:v>12475.778299596001</c:v>
                </c:pt>
                <c:pt idx="1564">
                  <c:v>12483.699296983001</c:v>
                </c:pt>
                <c:pt idx="1565">
                  <c:v>12491.647826855</c:v>
                </c:pt>
                <c:pt idx="1566">
                  <c:v>12499.593682589</c:v>
                </c:pt>
                <c:pt idx="1567">
                  <c:v>12507.528576582999</c:v>
                </c:pt>
                <c:pt idx="1568">
                  <c:v>12515.472050349999</c:v>
                </c:pt>
                <c:pt idx="1569">
                  <c:v>12523.413360736</c:v>
                </c:pt>
                <c:pt idx="1570">
                  <c:v>12531.370705859001</c:v>
                </c:pt>
                <c:pt idx="1571">
                  <c:v>12539.313295346001</c:v>
                </c:pt>
                <c:pt idx="1572">
                  <c:v>12547.273780496</c:v>
                </c:pt>
                <c:pt idx="1573">
                  <c:v>12555.218228522001</c:v>
                </c:pt>
                <c:pt idx="1574">
                  <c:v>12563.169866267999</c:v>
                </c:pt>
                <c:pt idx="1575">
                  <c:v>12571.124053990001</c:v>
                </c:pt>
                <c:pt idx="1576">
                  <c:v>12579.071067374</c:v>
                </c:pt>
                <c:pt idx="1577">
                  <c:v>12587.01000681</c:v>
                </c:pt>
                <c:pt idx="1578">
                  <c:v>12594.940736529001</c:v>
                </c:pt>
                <c:pt idx="1579">
                  <c:v>12602.872445927</c:v>
                </c:pt>
                <c:pt idx="1580">
                  <c:v>12610.81335837</c:v>
                </c:pt>
                <c:pt idx="1581">
                  <c:v>12618.750478899001</c:v>
                </c:pt>
                <c:pt idx="1582">
                  <c:v>12626.69291186</c:v>
                </c:pt>
                <c:pt idx="1583">
                  <c:v>12634.625347277</c:v>
                </c:pt>
                <c:pt idx="1584">
                  <c:v>12642.57269357</c:v>
                </c:pt>
                <c:pt idx="1585">
                  <c:v>12650.511767395999</c:v>
                </c:pt>
                <c:pt idx="1586">
                  <c:v>12658.436541047</c:v>
                </c:pt>
                <c:pt idx="1587">
                  <c:v>12666.383204534999</c:v>
                </c:pt>
                <c:pt idx="1588">
                  <c:v>12674.340166743001</c:v>
                </c:pt>
                <c:pt idx="1589">
                  <c:v>12682.288276429999</c:v>
                </c:pt>
                <c:pt idx="1590">
                  <c:v>12690.23213998</c:v>
                </c:pt>
                <c:pt idx="1591">
                  <c:v>12698.166493309</c:v>
                </c:pt>
                <c:pt idx="1592">
                  <c:v>12706.106152693001</c:v>
                </c:pt>
                <c:pt idx="1593">
                  <c:v>12714.041021282001</c:v>
                </c:pt>
                <c:pt idx="1594">
                  <c:v>12721.970105844999</c:v>
                </c:pt>
                <c:pt idx="1595">
                  <c:v>12729.905712293001</c:v>
                </c:pt>
                <c:pt idx="1596">
                  <c:v>12737.843406979</c:v>
                </c:pt>
                <c:pt idx="1597">
                  <c:v>12745.792138515</c:v>
                </c:pt>
                <c:pt idx="1598">
                  <c:v>12753.731802468999</c:v>
                </c:pt>
                <c:pt idx="1599">
                  <c:v>12761.672004792999</c:v>
                </c:pt>
                <c:pt idx="1600">
                  <c:v>12769.617324072</c:v>
                </c:pt>
                <c:pt idx="1601">
                  <c:v>12777.560279212999</c:v>
                </c:pt>
                <c:pt idx="1602">
                  <c:v>12785.494752712</c:v>
                </c:pt>
                <c:pt idx="1603">
                  <c:v>12793.438491622001</c:v>
                </c:pt>
                <c:pt idx="1604">
                  <c:v>12801.391275675</c:v>
                </c:pt>
                <c:pt idx="1605">
                  <c:v>12809.335000175</c:v>
                </c:pt>
                <c:pt idx="1606">
                  <c:v>12817.279303212001</c:v>
                </c:pt>
                <c:pt idx="1607">
                  <c:v>12825.212401461</c:v>
                </c:pt>
                <c:pt idx="1608">
                  <c:v>12833.174282169</c:v>
                </c:pt>
                <c:pt idx="1609">
                  <c:v>12841.122535712</c:v>
                </c:pt>
                <c:pt idx="1610">
                  <c:v>12849.056207861</c:v>
                </c:pt>
                <c:pt idx="1611">
                  <c:v>12856.993157356999</c:v>
                </c:pt>
                <c:pt idx="1612">
                  <c:v>12864.943393947</c:v>
                </c:pt>
                <c:pt idx="1613">
                  <c:v>12872.884753447999</c:v>
                </c:pt>
                <c:pt idx="1614">
                  <c:v>12880.814771981</c:v>
                </c:pt>
                <c:pt idx="1615">
                  <c:v>12888.751813236</c:v>
                </c:pt>
                <c:pt idx="1616">
                  <c:v>12896.689395851001</c:v>
                </c:pt>
                <c:pt idx="1617">
                  <c:v>12904.630023242</c:v>
                </c:pt>
                <c:pt idx="1618">
                  <c:v>12912.570170073999</c:v>
                </c:pt>
                <c:pt idx="1619">
                  <c:v>12920.500951636001</c:v>
                </c:pt>
                <c:pt idx="1620">
                  <c:v>12928.451556966</c:v>
                </c:pt>
                <c:pt idx="1621">
                  <c:v>12936.407265201</c:v>
                </c:pt>
                <c:pt idx="1622">
                  <c:v>12944.345887865</c:v>
                </c:pt>
                <c:pt idx="1623">
                  <c:v>12952.2833293</c:v>
                </c:pt>
                <c:pt idx="1624">
                  <c:v>12960.232608631</c:v>
                </c:pt>
                <c:pt idx="1625">
                  <c:v>12968.167387529</c:v>
                </c:pt>
                <c:pt idx="1626">
                  <c:v>12976.106726992</c:v>
                </c:pt>
                <c:pt idx="1627">
                  <c:v>12984.045240605001</c:v>
                </c:pt>
                <c:pt idx="1628">
                  <c:v>12991.985929807001</c:v>
                </c:pt>
                <c:pt idx="1629">
                  <c:v>12999.938736624999</c:v>
                </c:pt>
                <c:pt idx="1630">
                  <c:v>13007.888551471</c:v>
                </c:pt>
                <c:pt idx="1631">
                  <c:v>13015.826792475</c:v>
                </c:pt>
                <c:pt idx="1632">
                  <c:v>13023.775635059999</c:v>
                </c:pt>
                <c:pt idx="1633">
                  <c:v>13031.728737722</c:v>
                </c:pt>
                <c:pt idx="1634">
                  <c:v>13039.671813331999</c:v>
                </c:pt>
                <c:pt idx="1635">
                  <c:v>13047.6065899</c:v>
                </c:pt>
                <c:pt idx="1636">
                  <c:v>13055.567487804001</c:v>
                </c:pt>
                <c:pt idx="1637">
                  <c:v>13063.51561608</c:v>
                </c:pt>
                <c:pt idx="1638">
                  <c:v>13071.461491278</c:v>
                </c:pt>
                <c:pt idx="1639">
                  <c:v>13079.418749543</c:v>
                </c:pt>
                <c:pt idx="1640">
                  <c:v>13087.378908817</c:v>
                </c:pt>
                <c:pt idx="1641">
                  <c:v>13095.332961516</c:v>
                </c:pt>
                <c:pt idx="1642">
                  <c:v>13103.285906207</c:v>
                </c:pt>
                <c:pt idx="1643">
                  <c:v>13111.240025827001</c:v>
                </c:pt>
                <c:pt idx="1644">
                  <c:v>13119.202815037001</c:v>
                </c:pt>
                <c:pt idx="1645">
                  <c:v>13127.156587947</c:v>
                </c:pt>
                <c:pt idx="1646">
                  <c:v>13135.101325756001</c:v>
                </c:pt>
                <c:pt idx="1647">
                  <c:v>13143.036509475</c:v>
                </c:pt>
                <c:pt idx="1648">
                  <c:v>13150.979050206999</c:v>
                </c:pt>
                <c:pt idx="1649">
                  <c:v>13158.923827146</c:v>
                </c:pt>
                <c:pt idx="1650">
                  <c:v>13166.863204331001</c:v>
                </c:pt>
                <c:pt idx="1651">
                  <c:v>13174.790915717</c:v>
                </c:pt>
                <c:pt idx="1652">
                  <c:v>13182.732007729999</c:v>
                </c:pt>
                <c:pt idx="1653">
                  <c:v>13190.669391107</c:v>
                </c:pt>
                <c:pt idx="1654">
                  <c:v>13198.614286496</c:v>
                </c:pt>
                <c:pt idx="1655">
                  <c:v>13206.533331491</c:v>
                </c:pt>
                <c:pt idx="1656">
                  <c:v>13214.46910156</c:v>
                </c:pt>
                <c:pt idx="1657">
                  <c:v>13222.399860674001</c:v>
                </c:pt>
                <c:pt idx="1658">
                  <c:v>13230.334213414</c:v>
                </c:pt>
                <c:pt idx="1659">
                  <c:v>13238.268475753999</c:v>
                </c:pt>
                <c:pt idx="1660">
                  <c:v>13246.204639521</c:v>
                </c:pt>
                <c:pt idx="1661">
                  <c:v>13254.140020839999</c:v>
                </c:pt>
                <c:pt idx="1662">
                  <c:v>13262.089558304</c:v>
                </c:pt>
                <c:pt idx="1663">
                  <c:v>13270.026472132</c:v>
                </c:pt>
                <c:pt idx="1664">
                  <c:v>13277.964929866999</c:v>
                </c:pt>
                <c:pt idx="1665">
                  <c:v>13285.918411137</c:v>
                </c:pt>
                <c:pt idx="1666">
                  <c:v>13293.865549754</c:v>
                </c:pt>
                <c:pt idx="1667">
                  <c:v>13301.800951133</c:v>
                </c:pt>
                <c:pt idx="1668">
                  <c:v>13309.752797485</c:v>
                </c:pt>
                <c:pt idx="1669">
                  <c:v>13317.697681813001</c:v>
                </c:pt>
                <c:pt idx="1670">
                  <c:v>13325.647802742</c:v>
                </c:pt>
                <c:pt idx="1671">
                  <c:v>13333.587097788</c:v>
                </c:pt>
                <c:pt idx="1672">
                  <c:v>13341.533902392001</c:v>
                </c:pt>
                <c:pt idx="1673">
                  <c:v>13349.477539547001</c:v>
                </c:pt>
                <c:pt idx="1674">
                  <c:v>13357.41218845</c:v>
                </c:pt>
                <c:pt idx="1675">
                  <c:v>13365.346739982</c:v>
                </c:pt>
                <c:pt idx="1676">
                  <c:v>13373.28717118</c:v>
                </c:pt>
                <c:pt idx="1677">
                  <c:v>13381.239962686999</c:v>
                </c:pt>
                <c:pt idx="1678">
                  <c:v>13389.178273887001</c:v>
                </c:pt>
                <c:pt idx="1679">
                  <c:v>13397.125583898</c:v>
                </c:pt>
                <c:pt idx="1680">
                  <c:v>13405.089580856</c:v>
                </c:pt>
                <c:pt idx="1681">
                  <c:v>13413.035445509</c:v>
                </c:pt>
                <c:pt idx="1682">
                  <c:v>13420.972961568999</c:v>
                </c:pt>
                <c:pt idx="1683">
                  <c:v>13428.918349661</c:v>
                </c:pt>
                <c:pt idx="1684">
                  <c:v>13436.864944821</c:v>
                </c:pt>
                <c:pt idx="1685">
                  <c:v>13444.821973184</c:v>
                </c:pt>
                <c:pt idx="1686">
                  <c:v>13452.76409671</c:v>
                </c:pt>
                <c:pt idx="1687">
                  <c:v>13460.701427451</c:v>
                </c:pt>
                <c:pt idx="1688">
                  <c:v>13468.641906976</c:v>
                </c:pt>
                <c:pt idx="1689">
                  <c:v>13476.587233165999</c:v>
                </c:pt>
                <c:pt idx="1690">
                  <c:v>13484.529055430001</c:v>
                </c:pt>
                <c:pt idx="1691">
                  <c:v>13492.460068173001</c:v>
                </c:pt>
                <c:pt idx="1692">
                  <c:v>13500.406729730001</c:v>
                </c:pt>
                <c:pt idx="1693">
                  <c:v>13508.364493409001</c:v>
                </c:pt>
                <c:pt idx="1694">
                  <c:v>13516.310891198</c:v>
                </c:pt>
                <c:pt idx="1695">
                  <c:v>13524.263506202</c:v>
                </c:pt>
                <c:pt idx="1696">
                  <c:v>13532.21130671</c:v>
                </c:pt>
                <c:pt idx="1697">
                  <c:v>13540.155513181</c:v>
                </c:pt>
                <c:pt idx="1698">
                  <c:v>13548.095723414999</c:v>
                </c:pt>
                <c:pt idx="1699">
                  <c:v>13556.032556032</c:v>
                </c:pt>
                <c:pt idx="1700">
                  <c:v>13563.96989894</c:v>
                </c:pt>
                <c:pt idx="1701">
                  <c:v>13571.912964841</c:v>
                </c:pt>
                <c:pt idx="1702">
                  <c:v>13579.873241478001</c:v>
                </c:pt>
                <c:pt idx="1703">
                  <c:v>13587.800673614</c:v>
                </c:pt>
                <c:pt idx="1704">
                  <c:v>13595.743229659</c:v>
                </c:pt>
                <c:pt idx="1705">
                  <c:v>13603.692378919999</c:v>
                </c:pt>
                <c:pt idx="1706">
                  <c:v>13611.644317419001</c:v>
                </c:pt>
                <c:pt idx="1707">
                  <c:v>13619.587435830999</c:v>
                </c:pt>
                <c:pt idx="1708">
                  <c:v>13627.527614834</c:v>
                </c:pt>
                <c:pt idx="1709">
                  <c:v>13635.467395726</c:v>
                </c:pt>
                <c:pt idx="1710">
                  <c:v>13643.415815617</c:v>
                </c:pt>
                <c:pt idx="1711">
                  <c:v>13651.348500550999</c:v>
                </c:pt>
                <c:pt idx="1712">
                  <c:v>13659.296592854</c:v>
                </c:pt>
                <c:pt idx="1713">
                  <c:v>13667.23413746</c:v>
                </c:pt>
                <c:pt idx="1714">
                  <c:v>13675.168581476</c:v>
                </c:pt>
                <c:pt idx="1715">
                  <c:v>13683.115257501</c:v>
                </c:pt>
                <c:pt idx="1716">
                  <c:v>13691.066932856</c:v>
                </c:pt>
                <c:pt idx="1717">
                  <c:v>13699.011050450999</c:v>
                </c:pt>
                <c:pt idx="1718">
                  <c:v>13706.946837668</c:v>
                </c:pt>
                <c:pt idx="1719">
                  <c:v>13714.894576316001</c:v>
                </c:pt>
                <c:pt idx="1720">
                  <c:v>13722.824932161</c:v>
                </c:pt>
                <c:pt idx="1721">
                  <c:v>13730.760704844</c:v>
                </c:pt>
                <c:pt idx="1722">
                  <c:v>13738.70538266</c:v>
                </c:pt>
                <c:pt idx="1723">
                  <c:v>13746.643587773</c:v>
                </c:pt>
                <c:pt idx="1724">
                  <c:v>13754.59200658</c:v>
                </c:pt>
                <c:pt idx="1725">
                  <c:v>13762.544652167</c:v>
                </c:pt>
                <c:pt idx="1726">
                  <c:v>13770.485525648999</c:v>
                </c:pt>
                <c:pt idx="1727">
                  <c:v>13778.438033793</c:v>
                </c:pt>
                <c:pt idx="1728">
                  <c:v>13786.387853781</c:v>
                </c:pt>
                <c:pt idx="1729">
                  <c:v>13794.333907179</c:v>
                </c:pt>
                <c:pt idx="1730">
                  <c:v>13802.26568905</c:v>
                </c:pt>
                <c:pt idx="1731">
                  <c:v>13810.211894058</c:v>
                </c:pt>
                <c:pt idx="1732">
                  <c:v>13818.157391786001</c:v>
                </c:pt>
                <c:pt idx="1733">
                  <c:v>13826.085496287</c:v>
                </c:pt>
                <c:pt idx="1734">
                  <c:v>13834.015774498999</c:v>
                </c:pt>
                <c:pt idx="1735">
                  <c:v>13841.945992909999</c:v>
                </c:pt>
                <c:pt idx="1736">
                  <c:v>13849.89093007</c:v>
                </c:pt>
                <c:pt idx="1737">
                  <c:v>13857.828944134</c:v>
                </c:pt>
                <c:pt idx="1738">
                  <c:v>13865.76447181</c:v>
                </c:pt>
                <c:pt idx="1739">
                  <c:v>13873.702735194</c:v>
                </c:pt>
                <c:pt idx="1740">
                  <c:v>13881.661698960999</c:v>
                </c:pt>
                <c:pt idx="1741">
                  <c:v>13889.595492668999</c:v>
                </c:pt>
                <c:pt idx="1742">
                  <c:v>13897.533467462999</c:v>
                </c:pt>
                <c:pt idx="1743">
                  <c:v>13905.481636519</c:v>
                </c:pt>
                <c:pt idx="1744">
                  <c:v>13913.428675136</c:v>
                </c:pt>
                <c:pt idx="1745">
                  <c:v>13921.353799794</c:v>
                </c:pt>
                <c:pt idx="1746">
                  <c:v>13929.286999997999</c:v>
                </c:pt>
                <c:pt idx="1747">
                  <c:v>13937.228435395</c:v>
                </c:pt>
                <c:pt idx="1748">
                  <c:v>13945.171904319999</c:v>
                </c:pt>
                <c:pt idx="1749">
                  <c:v>13953.102020978</c:v>
                </c:pt>
                <c:pt idx="1750">
                  <c:v>13961.044852704001</c:v>
                </c:pt>
                <c:pt idx="1751">
                  <c:v>13968.97611508</c:v>
                </c:pt>
                <c:pt idx="1752">
                  <c:v>13976.912994812001</c:v>
                </c:pt>
                <c:pt idx="1753">
                  <c:v>13984.851929926001</c:v>
                </c:pt>
                <c:pt idx="1754">
                  <c:v>13992.785208155001</c:v>
                </c:pt>
                <c:pt idx="1755">
                  <c:v>14000.728204366</c:v>
                </c:pt>
                <c:pt idx="1756">
                  <c:v>14008.667281311</c:v>
                </c:pt>
                <c:pt idx="1757">
                  <c:v>14016.600927279</c:v>
                </c:pt>
                <c:pt idx="1758">
                  <c:v>14024.553109314</c:v>
                </c:pt>
                <c:pt idx="1759">
                  <c:v>14032.481224497</c:v>
                </c:pt>
                <c:pt idx="1760">
                  <c:v>14040.419214301999</c:v>
                </c:pt>
                <c:pt idx="1761">
                  <c:v>14048.358007338</c:v>
                </c:pt>
                <c:pt idx="1762">
                  <c:v>14056.297001137</c:v>
                </c:pt>
                <c:pt idx="1763">
                  <c:v>14064.238974794</c:v>
                </c:pt>
                <c:pt idx="1764">
                  <c:v>14072.182928459</c:v>
                </c:pt>
                <c:pt idx="1765">
                  <c:v>14080.12007334</c:v>
                </c:pt>
                <c:pt idx="1766">
                  <c:v>14088.070375711</c:v>
                </c:pt>
                <c:pt idx="1767">
                  <c:v>14096.017215504</c:v>
                </c:pt>
                <c:pt idx="1768">
                  <c:v>14103.969644523</c:v>
                </c:pt>
                <c:pt idx="1769">
                  <c:v>14111.910856861999</c:v>
                </c:pt>
                <c:pt idx="1770">
                  <c:v>14119.856558289999</c:v>
                </c:pt>
                <c:pt idx="1771">
                  <c:v>14127.797067162001</c:v>
                </c:pt>
                <c:pt idx="1772">
                  <c:v>14135.746368007</c:v>
                </c:pt>
                <c:pt idx="1773">
                  <c:v>14143.693958013</c:v>
                </c:pt>
                <c:pt idx="1774">
                  <c:v>14151.644482927</c:v>
                </c:pt>
                <c:pt idx="1775">
                  <c:v>14159.59530357</c:v>
                </c:pt>
                <c:pt idx="1776">
                  <c:v>14167.53879497</c:v>
                </c:pt>
                <c:pt idx="1777">
                  <c:v>14175.478152567001</c:v>
                </c:pt>
                <c:pt idx="1778">
                  <c:v>14183.420964068</c:v>
                </c:pt>
                <c:pt idx="1779">
                  <c:v>14191.357658724</c:v>
                </c:pt>
                <c:pt idx="1780">
                  <c:v>14199.284718397999</c:v>
                </c:pt>
                <c:pt idx="1781">
                  <c:v>14207.2269689</c:v>
                </c:pt>
                <c:pt idx="1782">
                  <c:v>14215.166472813</c:v>
                </c:pt>
                <c:pt idx="1783">
                  <c:v>14223.097788494</c:v>
                </c:pt>
                <c:pt idx="1784">
                  <c:v>14231.029836774</c:v>
                </c:pt>
                <c:pt idx="1785">
                  <c:v>14238.967574826</c:v>
                </c:pt>
                <c:pt idx="1786">
                  <c:v>14246.892616270999</c:v>
                </c:pt>
                <c:pt idx="1787">
                  <c:v>14254.825957139999</c:v>
                </c:pt>
                <c:pt idx="1788">
                  <c:v>14262.756707869999</c:v>
                </c:pt>
                <c:pt idx="1789">
                  <c:v>14270.705213486001</c:v>
                </c:pt>
                <c:pt idx="1790">
                  <c:v>14278.647678486999</c:v>
                </c:pt>
                <c:pt idx="1791">
                  <c:v>14286.596563532001</c:v>
                </c:pt>
                <c:pt idx="1792">
                  <c:v>14294.538519162999</c:v>
                </c:pt>
                <c:pt idx="1793">
                  <c:v>14302.47642384</c:v>
                </c:pt>
                <c:pt idx="1794">
                  <c:v>14310.428676557</c:v>
                </c:pt>
                <c:pt idx="1795">
                  <c:v>14318.363551228</c:v>
                </c:pt>
                <c:pt idx="1796">
                  <c:v>14326.306731993</c:v>
                </c:pt>
                <c:pt idx="1797">
                  <c:v>14334.249094018</c:v>
                </c:pt>
                <c:pt idx="1798">
                  <c:v>14342.196941168</c:v>
                </c:pt>
                <c:pt idx="1799">
                  <c:v>14350.135251756999</c:v>
                </c:pt>
                <c:pt idx="1800">
                  <c:v>14358.091649100999</c:v>
                </c:pt>
                <c:pt idx="1801">
                  <c:v>14366.031094029</c:v>
                </c:pt>
                <c:pt idx="1802">
                  <c:v>14373.973536443</c:v>
                </c:pt>
                <c:pt idx="1803">
                  <c:v>14381.896270492</c:v>
                </c:pt>
                <c:pt idx="1804">
                  <c:v>14389.841696744999</c:v>
                </c:pt>
                <c:pt idx="1805">
                  <c:v>14397.792213123999</c:v>
                </c:pt>
                <c:pt idx="1806">
                  <c:v>14405.740857475001</c:v>
                </c:pt>
                <c:pt idx="1807">
                  <c:v>14413.685315397999</c:v>
                </c:pt>
                <c:pt idx="1808">
                  <c:v>14421.626770753999</c:v>
                </c:pt>
                <c:pt idx="1809">
                  <c:v>14429.559082816</c:v>
                </c:pt>
                <c:pt idx="1810">
                  <c:v>14437.499444519</c:v>
                </c:pt>
                <c:pt idx="1811">
                  <c:v>14445.432890642</c:v>
                </c:pt>
                <c:pt idx="1812">
                  <c:v>14453.380555653999</c:v>
                </c:pt>
                <c:pt idx="1813">
                  <c:v>14461.315231166</c:v>
                </c:pt>
                <c:pt idx="1814">
                  <c:v>14469.261645609</c:v>
                </c:pt>
                <c:pt idx="1815">
                  <c:v>14477.207480163001</c:v>
                </c:pt>
                <c:pt idx="1816">
                  <c:v>14485.149545799</c:v>
                </c:pt>
                <c:pt idx="1817">
                  <c:v>14493.096787241</c:v>
                </c:pt>
                <c:pt idx="1818">
                  <c:v>14501.034533077</c:v>
                </c:pt>
                <c:pt idx="1819">
                  <c:v>14508.97835659</c:v>
                </c:pt>
                <c:pt idx="1820">
                  <c:v>14516.911887230001</c:v>
                </c:pt>
                <c:pt idx="1821">
                  <c:v>14524.851271087</c:v>
                </c:pt>
                <c:pt idx="1822">
                  <c:v>14532.790602224</c:v>
                </c:pt>
                <c:pt idx="1823">
                  <c:v>14540.730432890001</c:v>
                </c:pt>
                <c:pt idx="1824">
                  <c:v>14548.668726137001</c:v>
                </c:pt>
                <c:pt idx="1825">
                  <c:v>14556.603683616</c:v>
                </c:pt>
                <c:pt idx="1826">
                  <c:v>14564.550993151001</c:v>
                </c:pt>
                <c:pt idx="1827">
                  <c:v>14572.485339936</c:v>
                </c:pt>
                <c:pt idx="1828">
                  <c:v>14580.421211020001</c:v>
                </c:pt>
                <c:pt idx="1829">
                  <c:v>14588.352226937001</c:v>
                </c:pt>
                <c:pt idx="1830">
                  <c:v>14596.281246077</c:v>
                </c:pt>
                <c:pt idx="1831">
                  <c:v>14604.207619228</c:v>
                </c:pt>
                <c:pt idx="1832">
                  <c:v>14612.140216554</c:v>
                </c:pt>
                <c:pt idx="1833">
                  <c:v>14620.077677466999</c:v>
                </c:pt>
                <c:pt idx="1834">
                  <c:v>14628.029163916999</c:v>
                </c:pt>
                <c:pt idx="1835">
                  <c:v>14635.953019945</c:v>
                </c:pt>
                <c:pt idx="1836">
                  <c:v>14643.898191754</c:v>
                </c:pt>
                <c:pt idx="1837">
                  <c:v>14651.832639732</c:v>
                </c:pt>
                <c:pt idx="1838">
                  <c:v>14659.761870054999</c:v>
                </c:pt>
                <c:pt idx="1839">
                  <c:v>14667.710874361001</c:v>
                </c:pt>
                <c:pt idx="1840">
                  <c:v>14675.648230957</c:v>
                </c:pt>
                <c:pt idx="1841">
                  <c:v>14683.586794032</c:v>
                </c:pt>
                <c:pt idx="1842">
                  <c:v>14691.534033604999</c:v>
                </c:pt>
                <c:pt idx="1843">
                  <c:v>14699.469567390001</c:v>
                </c:pt>
                <c:pt idx="1844">
                  <c:v>14707.407970460999</c:v>
                </c:pt>
                <c:pt idx="1845">
                  <c:v>14715.335401602</c:v>
                </c:pt>
                <c:pt idx="1846">
                  <c:v>14723.276810900999</c:v>
                </c:pt>
                <c:pt idx="1847">
                  <c:v>14731.214481083</c:v>
                </c:pt>
                <c:pt idx="1848">
                  <c:v>14739.145514301001</c:v>
                </c:pt>
                <c:pt idx="1849">
                  <c:v>14747.089217807999</c:v>
                </c:pt>
                <c:pt idx="1850">
                  <c:v>14755.02302006</c:v>
                </c:pt>
                <c:pt idx="1851">
                  <c:v>14762.96351548</c:v>
                </c:pt>
                <c:pt idx="1852">
                  <c:v>14770.901757052001</c:v>
                </c:pt>
                <c:pt idx="1853">
                  <c:v>14778.842334331999</c:v>
                </c:pt>
                <c:pt idx="1854">
                  <c:v>14786.775819537001</c:v>
                </c:pt>
                <c:pt idx="1855">
                  <c:v>14794.711914091</c:v>
                </c:pt>
                <c:pt idx="1856">
                  <c:v>14802.643788428</c:v>
                </c:pt>
                <c:pt idx="1857">
                  <c:v>14810.572602947999</c:v>
                </c:pt>
                <c:pt idx="1858">
                  <c:v>14818.512141937999</c:v>
                </c:pt>
                <c:pt idx="1859">
                  <c:v>14826.450237118001</c:v>
                </c:pt>
                <c:pt idx="1860">
                  <c:v>14834.390107749001</c:v>
                </c:pt>
                <c:pt idx="1861">
                  <c:v>14842.319787991</c:v>
                </c:pt>
                <c:pt idx="1862">
                  <c:v>14850.26148422</c:v>
                </c:pt>
                <c:pt idx="1863">
                  <c:v>14858.208578954</c:v>
                </c:pt>
                <c:pt idx="1864">
                  <c:v>14866.141773083</c:v>
                </c:pt>
                <c:pt idx="1865">
                  <c:v>14874.071014732001</c:v>
                </c:pt>
                <c:pt idx="1866">
                  <c:v>14882.003473989</c:v>
                </c:pt>
                <c:pt idx="1867">
                  <c:v>14889.934389358999</c:v>
                </c:pt>
                <c:pt idx="1868">
                  <c:v>14897.882148089</c:v>
                </c:pt>
                <c:pt idx="1869">
                  <c:v>14905.824233114001</c:v>
                </c:pt>
                <c:pt idx="1870">
                  <c:v>14913.771582005</c:v>
                </c:pt>
                <c:pt idx="1871">
                  <c:v>14921.709304295</c:v>
                </c:pt>
                <c:pt idx="1872">
                  <c:v>14929.654085468001</c:v>
                </c:pt>
                <c:pt idx="1873">
                  <c:v>14937.594421116</c:v>
                </c:pt>
                <c:pt idx="1874">
                  <c:v>14945.537396771</c:v>
                </c:pt>
                <c:pt idx="1875">
                  <c:v>14953.472993986999</c:v>
                </c:pt>
                <c:pt idx="1876">
                  <c:v>14961.404732928</c:v>
                </c:pt>
                <c:pt idx="1877">
                  <c:v>14969.321442978</c:v>
                </c:pt>
                <c:pt idx="1878">
                  <c:v>14977.251481182</c:v>
                </c:pt>
                <c:pt idx="1879">
                  <c:v>14985.185967627</c:v>
                </c:pt>
                <c:pt idx="1880">
                  <c:v>14993.12907795</c:v>
                </c:pt>
                <c:pt idx="1881">
                  <c:v>15001.055436226001</c:v>
                </c:pt>
                <c:pt idx="1882">
                  <c:v>15008.989612985</c:v>
                </c:pt>
                <c:pt idx="1883">
                  <c:v>15016.920277245001</c:v>
                </c:pt>
                <c:pt idx="1884">
                  <c:v>15024.851734243999</c:v>
                </c:pt>
                <c:pt idx="1885">
                  <c:v>15032.780921510999</c:v>
                </c:pt>
                <c:pt idx="1886">
                  <c:v>15040.645725525001</c:v>
                </c:pt>
                <c:pt idx="1887">
                  <c:v>15048.572678224</c:v>
                </c:pt>
                <c:pt idx="1888">
                  <c:v>15056.505439832001</c:v>
                </c:pt>
                <c:pt idx="1889">
                  <c:v>15064.431911956</c:v>
                </c:pt>
                <c:pt idx="1890">
                  <c:v>15072.380202521999</c:v>
                </c:pt>
                <c:pt idx="1891">
                  <c:v>15080.306791429</c:v>
                </c:pt>
                <c:pt idx="1892">
                  <c:v>15088.232353501</c:v>
                </c:pt>
                <c:pt idx="1893">
                  <c:v>15096.171580789</c:v>
                </c:pt>
                <c:pt idx="1894">
                  <c:v>15104.10701752</c:v>
                </c:pt>
                <c:pt idx="1895">
                  <c:v>15112.036481789</c:v>
                </c:pt>
                <c:pt idx="1896">
                  <c:v>15119.964934641001</c:v>
                </c:pt>
                <c:pt idx="1897">
                  <c:v>15127.900733535</c:v>
                </c:pt>
                <c:pt idx="1898">
                  <c:v>15135.843679287</c:v>
                </c:pt>
                <c:pt idx="1899">
                  <c:v>15143.784597589</c:v>
                </c:pt>
                <c:pt idx="1900">
                  <c:v>15151.735239916999</c:v>
                </c:pt>
                <c:pt idx="1901">
                  <c:v>15159.664534189</c:v>
                </c:pt>
                <c:pt idx="1902">
                  <c:v>15167.536709541</c:v>
                </c:pt>
                <c:pt idx="1903">
                  <c:v>15175.476250580999</c:v>
                </c:pt>
                <c:pt idx="1904">
                  <c:v>15183.350221971999</c:v>
                </c:pt>
                <c:pt idx="1905">
                  <c:v>15191.277474684999</c:v>
                </c:pt>
                <c:pt idx="1906">
                  <c:v>15199.219218363</c:v>
                </c:pt>
                <c:pt idx="1907">
                  <c:v>15207.167032789001</c:v>
                </c:pt>
                <c:pt idx="1908">
                  <c:v>15215.110342624001</c:v>
                </c:pt>
                <c:pt idx="1909">
                  <c:v>15223.06220882</c:v>
                </c:pt>
                <c:pt idx="1910">
                  <c:v>15230.99832929</c:v>
                </c:pt>
                <c:pt idx="1911">
                  <c:v>15238.946960937001</c:v>
                </c:pt>
                <c:pt idx="1912">
                  <c:v>15246.893777740999</c:v>
                </c:pt>
                <c:pt idx="1913">
                  <c:v>15254.820617043</c:v>
                </c:pt>
                <c:pt idx="1914">
                  <c:v>15262.75481163</c:v>
                </c:pt>
                <c:pt idx="1915">
                  <c:v>15270.697892595999</c:v>
                </c:pt>
                <c:pt idx="1916">
                  <c:v>15278.629905554</c:v>
                </c:pt>
                <c:pt idx="1917">
                  <c:v>15286.557001767</c:v>
                </c:pt>
                <c:pt idx="1918">
                  <c:v>15294.496003811</c:v>
                </c:pt>
                <c:pt idx="1919">
                  <c:v>15302.420660226</c:v>
                </c:pt>
                <c:pt idx="1920">
                  <c:v>15310.354575623</c:v>
                </c:pt>
                <c:pt idx="1921">
                  <c:v>15318.275112821</c:v>
                </c:pt>
                <c:pt idx="1922">
                  <c:v>15326.204836171</c:v>
                </c:pt>
                <c:pt idx="1923">
                  <c:v>15334.136713639</c:v>
                </c:pt>
                <c:pt idx="1924">
                  <c:v>15342.078741014</c:v>
                </c:pt>
                <c:pt idx="1925">
                  <c:v>15350.024051277</c:v>
                </c:pt>
                <c:pt idx="1926">
                  <c:v>15357.955808609</c:v>
                </c:pt>
                <c:pt idx="1927">
                  <c:v>15365.902499741</c:v>
                </c:pt>
                <c:pt idx="1928">
                  <c:v>15373.839426050999</c:v>
                </c:pt>
                <c:pt idx="1929">
                  <c:v>15381.765881351999</c:v>
                </c:pt>
                <c:pt idx="1930">
                  <c:v>15389.708999639</c:v>
                </c:pt>
                <c:pt idx="1931">
                  <c:v>15397.657186442</c:v>
                </c:pt>
                <c:pt idx="1932">
                  <c:v>15405.591182192</c:v>
                </c:pt>
                <c:pt idx="1933">
                  <c:v>15413.524437376</c:v>
                </c:pt>
                <c:pt idx="1934">
                  <c:v>15421.452058477</c:v>
                </c:pt>
                <c:pt idx="1935">
                  <c:v>15429.382579645</c:v>
                </c:pt>
                <c:pt idx="1936">
                  <c:v>15437.330336933999</c:v>
                </c:pt>
                <c:pt idx="1937">
                  <c:v>15445.262414105</c:v>
                </c:pt>
                <c:pt idx="1938">
                  <c:v>15453.206366074999</c:v>
                </c:pt>
                <c:pt idx="1939">
                  <c:v>15461.146715495999</c:v>
                </c:pt>
                <c:pt idx="1940">
                  <c:v>15469.102633500001</c:v>
                </c:pt>
                <c:pt idx="1941">
                  <c:v>15477.026465429</c:v>
                </c:pt>
                <c:pt idx="1942">
                  <c:v>15484.962695665999</c:v>
                </c:pt>
                <c:pt idx="1943">
                  <c:v>15492.905799844</c:v>
                </c:pt>
                <c:pt idx="1944">
                  <c:v>15500.841999030999</c:v>
                </c:pt>
                <c:pt idx="1945">
                  <c:v>15508.774325439001</c:v>
                </c:pt>
                <c:pt idx="1946">
                  <c:v>15516.698481347999</c:v>
                </c:pt>
                <c:pt idx="1947">
                  <c:v>15524.641573965</c:v>
                </c:pt>
                <c:pt idx="1948">
                  <c:v>15532.581958799999</c:v>
                </c:pt>
                <c:pt idx="1949">
                  <c:v>15540.527295194001</c:v>
                </c:pt>
                <c:pt idx="1950">
                  <c:v>15548.469469714</c:v>
                </c:pt>
                <c:pt idx="1951">
                  <c:v>15556.404329248</c:v>
                </c:pt>
                <c:pt idx="1952">
                  <c:v>15564.348398721</c:v>
                </c:pt>
                <c:pt idx="1953">
                  <c:v>15572.289802740999</c:v>
                </c:pt>
                <c:pt idx="1954">
                  <c:v>15580.227950697999</c:v>
                </c:pt>
                <c:pt idx="1955">
                  <c:v>15588.165180833999</c:v>
                </c:pt>
                <c:pt idx="1956">
                  <c:v>15596.125462223999</c:v>
                </c:pt>
                <c:pt idx="1957">
                  <c:v>15604.075002144</c:v>
                </c:pt>
                <c:pt idx="1958">
                  <c:v>15612.038738964</c:v>
                </c:pt>
                <c:pt idx="1959">
                  <c:v>15619.982818986</c:v>
                </c:pt>
                <c:pt idx="1960">
                  <c:v>15627.933595241</c:v>
                </c:pt>
                <c:pt idx="1961">
                  <c:v>15635.878728439</c:v>
                </c:pt>
                <c:pt idx="1962">
                  <c:v>15643.819822433999</c:v>
                </c:pt>
                <c:pt idx="1963">
                  <c:v>15651.76062397</c:v>
                </c:pt>
                <c:pt idx="1964">
                  <c:v>15659.701097428</c:v>
                </c:pt>
                <c:pt idx="1965">
                  <c:v>15667.646621939</c:v>
                </c:pt>
                <c:pt idx="1966">
                  <c:v>15675.591537345999</c:v>
                </c:pt>
                <c:pt idx="1967">
                  <c:v>15683.533775436999</c:v>
                </c:pt>
                <c:pt idx="1968">
                  <c:v>15691.485171423999</c:v>
                </c:pt>
                <c:pt idx="1969">
                  <c:v>15699.429397477001</c:v>
                </c:pt>
                <c:pt idx="1970">
                  <c:v>15707.370503796001</c:v>
                </c:pt>
                <c:pt idx="1971">
                  <c:v>15715.318687389999</c:v>
                </c:pt>
                <c:pt idx="1972">
                  <c:v>15723.269593638001</c:v>
                </c:pt>
                <c:pt idx="1973">
                  <c:v>15731.202071099</c:v>
                </c:pt>
                <c:pt idx="1974">
                  <c:v>15739.143432811001</c:v>
                </c:pt>
                <c:pt idx="1975">
                  <c:v>15747.092110603</c:v>
                </c:pt>
                <c:pt idx="1976">
                  <c:v>15755.035476859999</c:v>
                </c:pt>
                <c:pt idx="1977">
                  <c:v>15762.976678542</c:v>
                </c:pt>
                <c:pt idx="1978">
                  <c:v>15770.912566859</c:v>
                </c:pt>
                <c:pt idx="1979">
                  <c:v>15778.853921972001</c:v>
                </c:pt>
                <c:pt idx="1980">
                  <c:v>15786.809335426</c:v>
                </c:pt>
                <c:pt idx="1981">
                  <c:v>15794.754105599</c:v>
                </c:pt>
                <c:pt idx="1982">
                  <c:v>15802.703258935</c:v>
                </c:pt>
                <c:pt idx="1983">
                  <c:v>15810.645763308001</c:v>
                </c:pt>
                <c:pt idx="1984">
                  <c:v>15818.584516781</c:v>
                </c:pt>
                <c:pt idx="1985">
                  <c:v>15826.5248577</c:v>
                </c:pt>
                <c:pt idx="1986">
                  <c:v>15834.464484041</c:v>
                </c:pt>
                <c:pt idx="1987">
                  <c:v>15842.399320574001</c:v>
                </c:pt>
                <c:pt idx="1988">
                  <c:v>15850.338182695999</c:v>
                </c:pt>
                <c:pt idx="1989">
                  <c:v>15858.289474558</c:v>
                </c:pt>
                <c:pt idx="1990">
                  <c:v>15866.226361383</c:v>
                </c:pt>
                <c:pt idx="1991">
                  <c:v>15874.169415245</c:v>
                </c:pt>
                <c:pt idx="1992">
                  <c:v>15882.114948098</c:v>
                </c:pt>
                <c:pt idx="1993">
                  <c:v>15890.058311840001</c:v>
                </c:pt>
                <c:pt idx="1994">
                  <c:v>15898.000784010001</c:v>
                </c:pt>
                <c:pt idx="1995">
                  <c:v>15905.936583684999</c:v>
                </c:pt>
                <c:pt idx="1996">
                  <c:v>15913.868294685</c:v>
                </c:pt>
                <c:pt idx="1997">
                  <c:v>15921.815185343999</c:v>
                </c:pt>
                <c:pt idx="1998">
                  <c:v>15929.750235346</c:v>
                </c:pt>
                <c:pt idx="1999">
                  <c:v>15937.682771532</c:v>
                </c:pt>
                <c:pt idx="2000">
                  <c:v>15945.618930683</c:v>
                </c:pt>
                <c:pt idx="2001">
                  <c:v>15953.547517925001</c:v>
                </c:pt>
                <c:pt idx="2002">
                  <c:v>15961.48743467</c:v>
                </c:pt>
                <c:pt idx="2003">
                  <c:v>15969.411828478</c:v>
                </c:pt>
                <c:pt idx="2004">
                  <c:v>15977.349870726001</c:v>
                </c:pt>
                <c:pt idx="2005">
                  <c:v>15985.287309402</c:v>
                </c:pt>
                <c:pt idx="2006">
                  <c:v>15993.225542061</c:v>
                </c:pt>
                <c:pt idx="2007">
                  <c:v>16001.161138253001</c:v>
                </c:pt>
                <c:pt idx="2008">
                  <c:v>16009.092540248001</c:v>
                </c:pt>
                <c:pt idx="2009">
                  <c:v>16017.031602936</c:v>
                </c:pt>
                <c:pt idx="2010">
                  <c:v>16024.973263592001</c:v>
                </c:pt>
                <c:pt idx="2011">
                  <c:v>16032.917032886</c:v>
                </c:pt>
                <c:pt idx="2012">
                  <c:v>16040.851666098</c:v>
                </c:pt>
                <c:pt idx="2013">
                  <c:v>16048.778845781</c:v>
                </c:pt>
                <c:pt idx="2014">
                  <c:v>16056.71519949</c:v>
                </c:pt>
                <c:pt idx="2015">
                  <c:v>16064.647649764</c:v>
                </c:pt>
                <c:pt idx="2016">
                  <c:v>16072.590990454</c:v>
                </c:pt>
                <c:pt idx="2017">
                  <c:v>16080.516755275999</c:v>
                </c:pt>
                <c:pt idx="2018">
                  <c:v>16088.456652790001</c:v>
                </c:pt>
                <c:pt idx="2019">
                  <c:v>16096.408449099999</c:v>
                </c:pt>
                <c:pt idx="2020">
                  <c:v>16104.351180080999</c:v>
                </c:pt>
                <c:pt idx="2021">
                  <c:v>16112.285123344</c:v>
                </c:pt>
                <c:pt idx="2022">
                  <c:v>16120.217045691999</c:v>
                </c:pt>
                <c:pt idx="2023">
                  <c:v>16128.141751032999</c:v>
                </c:pt>
                <c:pt idx="2024">
                  <c:v>16136.079479573</c:v>
                </c:pt>
                <c:pt idx="2025">
                  <c:v>16144.014994607</c:v>
                </c:pt>
                <c:pt idx="2026">
                  <c:v>16151.955385613001</c:v>
                </c:pt>
                <c:pt idx="2027">
                  <c:v>16159.881636172</c:v>
                </c:pt>
                <c:pt idx="2028">
                  <c:v>16167.818059374</c:v>
                </c:pt>
                <c:pt idx="2029">
                  <c:v>16175.755040784001</c:v>
                </c:pt>
                <c:pt idx="2030">
                  <c:v>16183.68540737</c:v>
                </c:pt>
                <c:pt idx="2031">
                  <c:v>16191.625924697</c:v>
                </c:pt>
                <c:pt idx="2032">
                  <c:v>16199.559611166</c:v>
                </c:pt>
                <c:pt idx="2033">
                  <c:v>16207.490954297</c:v>
                </c:pt>
                <c:pt idx="2034">
                  <c:v>16215.429170829</c:v>
                </c:pt>
                <c:pt idx="2035">
                  <c:v>16223.36059233</c:v>
                </c:pt>
                <c:pt idx="2036">
                  <c:v>16231.29958913</c:v>
                </c:pt>
                <c:pt idx="2037">
                  <c:v>16239.237609940999</c:v>
                </c:pt>
                <c:pt idx="2038">
                  <c:v>16247.183107542</c:v>
                </c:pt>
                <c:pt idx="2039">
                  <c:v>16255.120441792</c:v>
                </c:pt>
                <c:pt idx="2040">
                  <c:v>16263.067496756999</c:v>
                </c:pt>
                <c:pt idx="2041">
                  <c:v>16271.008229842</c:v>
                </c:pt>
                <c:pt idx="2042">
                  <c:v>16278.963001835</c:v>
                </c:pt>
                <c:pt idx="2043">
                  <c:v>16286.908542752</c:v>
                </c:pt>
                <c:pt idx="2044">
                  <c:v>16294.845348434001</c:v>
                </c:pt>
                <c:pt idx="2045">
                  <c:v>16302.788390016</c:v>
                </c:pt>
                <c:pt idx="2046">
                  <c:v>16310.728726976</c:v>
                </c:pt>
                <c:pt idx="2047">
                  <c:v>16318.65439603</c:v>
                </c:pt>
                <c:pt idx="2048">
                  <c:v>16326.591582486</c:v>
                </c:pt>
                <c:pt idx="2049">
                  <c:v>16334.530726438999</c:v>
                </c:pt>
                <c:pt idx="2050">
                  <c:v>16342.474916054</c:v>
                </c:pt>
                <c:pt idx="2051">
                  <c:v>16350.418739000001</c:v>
                </c:pt>
                <c:pt idx="2052">
                  <c:v>16358.349468536</c:v>
                </c:pt>
                <c:pt idx="2053">
                  <c:v>16366.297409315999</c:v>
                </c:pt>
                <c:pt idx="2054">
                  <c:v>16374.241704627</c:v>
                </c:pt>
                <c:pt idx="2055">
                  <c:v>16382.186753954</c:v>
                </c:pt>
                <c:pt idx="2056">
                  <c:v>16390.126118049</c:v>
                </c:pt>
                <c:pt idx="2057">
                  <c:v>16398.067842470002</c:v>
                </c:pt>
                <c:pt idx="2058">
                  <c:v>16406.003254951</c:v>
                </c:pt>
                <c:pt idx="2059">
                  <c:v>16413.939442191</c:v>
                </c:pt>
                <c:pt idx="2060">
                  <c:v>16421.874948601999</c:v>
                </c:pt>
                <c:pt idx="2061">
                  <c:v>16429.821253115999</c:v>
                </c:pt>
                <c:pt idx="2062">
                  <c:v>16437.755318752999</c:v>
                </c:pt>
                <c:pt idx="2063">
                  <c:v>16445.701543629999</c:v>
                </c:pt>
                <c:pt idx="2064">
                  <c:v>16453.658776221</c:v>
                </c:pt>
                <c:pt idx="2065">
                  <c:v>16461.588170016999</c:v>
                </c:pt>
                <c:pt idx="2066">
                  <c:v>16469.528688137001</c:v>
                </c:pt>
                <c:pt idx="2067">
                  <c:v>16477.472325895</c:v>
                </c:pt>
                <c:pt idx="2068">
                  <c:v>16485.411156316</c:v>
                </c:pt>
                <c:pt idx="2069">
                  <c:v>16493.360038219002</c:v>
                </c:pt>
                <c:pt idx="2070">
                  <c:v>16501.29384726</c:v>
                </c:pt>
                <c:pt idx="2071">
                  <c:v>16509.224863796</c:v>
                </c:pt>
                <c:pt idx="2072">
                  <c:v>16517.171651601999</c:v>
                </c:pt>
                <c:pt idx="2073">
                  <c:v>16525.119393870002</c:v>
                </c:pt>
                <c:pt idx="2074">
                  <c:v>16533.064814311001</c:v>
                </c:pt>
                <c:pt idx="2075">
                  <c:v>16541.014954484999</c:v>
                </c:pt>
                <c:pt idx="2076">
                  <c:v>16548.968681546001</c:v>
                </c:pt>
                <c:pt idx="2077">
                  <c:v>16556.905750357</c:v>
                </c:pt>
                <c:pt idx="2078">
                  <c:v>16564.845972859999</c:v>
                </c:pt>
                <c:pt idx="2079">
                  <c:v>16572.787820829999</c:v>
                </c:pt>
                <c:pt idx="2080">
                  <c:v>16580.726458194</c:v>
                </c:pt>
                <c:pt idx="2081">
                  <c:v>16588.661404441002</c:v>
                </c:pt>
                <c:pt idx="2082">
                  <c:v>16596.600200684999</c:v>
                </c:pt>
                <c:pt idx="2083">
                  <c:v>16604.531080386001</c:v>
                </c:pt>
                <c:pt idx="2084">
                  <c:v>16612.477159442002</c:v>
                </c:pt>
                <c:pt idx="2085">
                  <c:v>16620.423899676</c:v>
                </c:pt>
                <c:pt idx="2086">
                  <c:v>16628.377753293</c:v>
                </c:pt>
                <c:pt idx="2087">
                  <c:v>16636.327357366001</c:v>
                </c:pt>
                <c:pt idx="2088">
                  <c:v>16644.267996703999</c:v>
                </c:pt>
                <c:pt idx="2089">
                  <c:v>16652.202815125002</c:v>
                </c:pt>
                <c:pt idx="2090">
                  <c:v>16660.145733811001</c:v>
                </c:pt>
                <c:pt idx="2091">
                  <c:v>16668.091012581001</c:v>
                </c:pt>
                <c:pt idx="2092">
                  <c:v>16676.034659286001</c:v>
                </c:pt>
                <c:pt idx="2093">
                  <c:v>16683.968489633</c:v>
                </c:pt>
                <c:pt idx="2094">
                  <c:v>16691.905416336002</c:v>
                </c:pt>
                <c:pt idx="2095">
                  <c:v>16699.845803796001</c:v>
                </c:pt>
                <c:pt idx="2096">
                  <c:v>16707.788116112999</c:v>
                </c:pt>
                <c:pt idx="2097">
                  <c:v>16715.722814385001</c:v>
                </c:pt>
                <c:pt idx="2098">
                  <c:v>16723.656433198001</c:v>
                </c:pt>
                <c:pt idx="2099">
                  <c:v>16731.584818255</c:v>
                </c:pt>
                <c:pt idx="2100">
                  <c:v>16739.528191720001</c:v>
                </c:pt>
                <c:pt idx="2101">
                  <c:v>16747.457129982002</c:v>
                </c:pt>
                <c:pt idx="2102">
                  <c:v>16755.388218222</c:v>
                </c:pt>
                <c:pt idx="2103">
                  <c:v>16763.330857695</c:v>
                </c:pt>
                <c:pt idx="2104">
                  <c:v>16771.259264216002</c:v>
                </c:pt>
                <c:pt idx="2105">
                  <c:v>16779.183033712001</c:v>
                </c:pt>
                <c:pt idx="2106">
                  <c:v>16787.107196067001</c:v>
                </c:pt>
                <c:pt idx="2107">
                  <c:v>16795.037147565999</c:v>
                </c:pt>
                <c:pt idx="2108">
                  <c:v>16802.970015961</c:v>
                </c:pt>
                <c:pt idx="2109">
                  <c:v>16810.902279127</c:v>
                </c:pt>
                <c:pt idx="2110">
                  <c:v>16818.843187854</c:v>
                </c:pt>
                <c:pt idx="2111">
                  <c:v>16826.779718782</c:v>
                </c:pt>
                <c:pt idx="2112">
                  <c:v>16834.722026125</c:v>
                </c:pt>
                <c:pt idx="2113">
                  <c:v>16842.665563627001</c:v>
                </c:pt>
                <c:pt idx="2114">
                  <c:v>16850.630494564</c:v>
                </c:pt>
                <c:pt idx="2115">
                  <c:v>16858.567662603</c:v>
                </c:pt>
                <c:pt idx="2116">
                  <c:v>16866.506003760998</c:v>
                </c:pt>
                <c:pt idx="2117">
                  <c:v>16874.443955989998</c:v>
                </c:pt>
                <c:pt idx="2118">
                  <c:v>16882.390423397999</c:v>
                </c:pt>
                <c:pt idx="2119">
                  <c:v>16890.325005770999</c:v>
                </c:pt>
                <c:pt idx="2120">
                  <c:v>16898.258344532998</c:v>
                </c:pt>
                <c:pt idx="2121">
                  <c:v>16906.196429006999</c:v>
                </c:pt>
                <c:pt idx="2122">
                  <c:v>16914.125353566</c:v>
                </c:pt>
                <c:pt idx="2123">
                  <c:v>16922.070306788999</c:v>
                </c:pt>
                <c:pt idx="2124">
                  <c:v>16930.007107275</c:v>
                </c:pt>
                <c:pt idx="2125">
                  <c:v>16937.945058329999</c:v>
                </c:pt>
                <c:pt idx="2126">
                  <c:v>16945.874221124999</c:v>
                </c:pt>
                <c:pt idx="2127">
                  <c:v>16953.812019658999</c:v>
                </c:pt>
                <c:pt idx="2128">
                  <c:v>16961.753850154</c:v>
                </c:pt>
                <c:pt idx="2129">
                  <c:v>16969.689116726</c:v>
                </c:pt>
                <c:pt idx="2130">
                  <c:v>16977.635206735999</c:v>
                </c:pt>
                <c:pt idx="2131">
                  <c:v>16985.573287644998</c:v>
                </c:pt>
                <c:pt idx="2132">
                  <c:v>16993.519347574998</c:v>
                </c:pt>
                <c:pt idx="2133">
                  <c:v>17001.462015567999</c:v>
                </c:pt>
                <c:pt idx="2134">
                  <c:v>17009.41561118</c:v>
                </c:pt>
                <c:pt idx="2135">
                  <c:v>17017.371063044</c:v>
                </c:pt>
                <c:pt idx="2136">
                  <c:v>17025.319839472999</c:v>
                </c:pt>
                <c:pt idx="2137">
                  <c:v>17033.253024423</c:v>
                </c:pt>
                <c:pt idx="2138">
                  <c:v>17041.210977254999</c:v>
                </c:pt>
                <c:pt idx="2139">
                  <c:v>17049.155679358999</c:v>
                </c:pt>
                <c:pt idx="2140">
                  <c:v>17057.101334609</c:v>
                </c:pt>
                <c:pt idx="2141">
                  <c:v>17065.040964583</c:v>
                </c:pt>
                <c:pt idx="2142">
                  <c:v>17072.989059070002</c:v>
                </c:pt>
                <c:pt idx="2143">
                  <c:v>17080.940874643999</c:v>
                </c:pt>
                <c:pt idx="2144">
                  <c:v>17088.873781761999</c:v>
                </c:pt>
                <c:pt idx="2145">
                  <c:v>17096.819063424999</c:v>
                </c:pt>
                <c:pt idx="2146">
                  <c:v>17104.770153433001</c:v>
                </c:pt>
                <c:pt idx="2147">
                  <c:v>17112.718016709001</c:v>
                </c:pt>
                <c:pt idx="2148">
                  <c:v>17120.666068016999</c:v>
                </c:pt>
                <c:pt idx="2149">
                  <c:v>17128.620835556001</c:v>
                </c:pt>
                <c:pt idx="2150">
                  <c:v>17136.564233437999</c:v>
                </c:pt>
                <c:pt idx="2151">
                  <c:v>17144.513228723001</c:v>
                </c:pt>
                <c:pt idx="2152">
                  <c:v>17152.460357643002</c:v>
                </c:pt>
                <c:pt idx="2153">
                  <c:v>17160.407184311</c:v>
                </c:pt>
                <c:pt idx="2154">
                  <c:v>17168.347353116002</c:v>
                </c:pt>
                <c:pt idx="2155">
                  <c:v>17176.279588257999</c:v>
                </c:pt>
                <c:pt idx="2156">
                  <c:v>17184.219143383001</c:v>
                </c:pt>
                <c:pt idx="2157">
                  <c:v>17192.166157219999</c:v>
                </c:pt>
                <c:pt idx="2158">
                  <c:v>17200.096315753999</c:v>
                </c:pt>
                <c:pt idx="2159">
                  <c:v>17208.034072261002</c:v>
                </c:pt>
                <c:pt idx="2160">
                  <c:v>17215.971655286001</c:v>
                </c:pt>
                <c:pt idx="2161">
                  <c:v>17223.898369834998</c:v>
                </c:pt>
                <c:pt idx="2162">
                  <c:v>17231.846412047998</c:v>
                </c:pt>
                <c:pt idx="2163">
                  <c:v>17239.793638773001</c:v>
                </c:pt>
                <c:pt idx="2164">
                  <c:v>17247.750612016</c:v>
                </c:pt>
                <c:pt idx="2165">
                  <c:v>17255.686459073</c:v>
                </c:pt>
                <c:pt idx="2166">
                  <c:v>17263.637560842999</c:v>
                </c:pt>
                <c:pt idx="2167">
                  <c:v>17271.570215525</c:v>
                </c:pt>
                <c:pt idx="2168">
                  <c:v>17279.527745052001</c:v>
                </c:pt>
                <c:pt idx="2169">
                  <c:v>17287.473464578001</c:v>
                </c:pt>
                <c:pt idx="2170">
                  <c:v>17295.427957643999</c:v>
                </c:pt>
                <c:pt idx="2171">
                  <c:v>17303.364994160002</c:v>
                </c:pt>
                <c:pt idx="2172">
                  <c:v>17311.302738716</c:v>
                </c:pt>
                <c:pt idx="2173">
                  <c:v>17319.228792695001</c:v>
                </c:pt>
                <c:pt idx="2174">
                  <c:v>17327.176379688</c:v>
                </c:pt>
                <c:pt idx="2175">
                  <c:v>17335.1173586</c:v>
                </c:pt>
                <c:pt idx="2176">
                  <c:v>17343.048802253001</c:v>
                </c:pt>
                <c:pt idx="2177">
                  <c:v>17350.991260096998</c:v>
                </c:pt>
                <c:pt idx="2178">
                  <c:v>17358.938009204001</c:v>
                </c:pt>
                <c:pt idx="2179">
                  <c:v>17366.871106092</c:v>
                </c:pt>
                <c:pt idx="2180">
                  <c:v>17374.818937316999</c:v>
                </c:pt>
                <c:pt idx="2181">
                  <c:v>17382.753571252</c:v>
                </c:pt>
                <c:pt idx="2182">
                  <c:v>17390.693895769</c:v>
                </c:pt>
                <c:pt idx="2183">
                  <c:v>17398.633704276999</c:v>
                </c:pt>
                <c:pt idx="2184">
                  <c:v>17406.580888714001</c:v>
                </c:pt>
                <c:pt idx="2185">
                  <c:v>17414.508862993</c:v>
                </c:pt>
                <c:pt idx="2186">
                  <c:v>17422.434111842002</c:v>
                </c:pt>
                <c:pt idx="2187">
                  <c:v>17430.368631498</c:v>
                </c:pt>
                <c:pt idx="2188">
                  <c:v>17438.296937567</c:v>
                </c:pt>
                <c:pt idx="2189">
                  <c:v>17446.237729281002</c:v>
                </c:pt>
                <c:pt idx="2190">
                  <c:v>17454.177782115999</c:v>
                </c:pt>
                <c:pt idx="2191">
                  <c:v>17462.102261495998</c:v>
                </c:pt>
                <c:pt idx="2192">
                  <c:v>17470.025699205999</c:v>
                </c:pt>
                <c:pt idx="2193">
                  <c:v>17477.962489854999</c:v>
                </c:pt>
                <c:pt idx="2194">
                  <c:v>17485.901029687</c:v>
                </c:pt>
                <c:pt idx="2195">
                  <c:v>17493.827742394998</c:v>
                </c:pt>
                <c:pt idx="2196">
                  <c:v>17501.761899280998</c:v>
                </c:pt>
                <c:pt idx="2197">
                  <c:v>17509.703385256002</c:v>
                </c:pt>
                <c:pt idx="2198">
                  <c:v>17517.634735074</c:v>
                </c:pt>
                <c:pt idx="2199">
                  <c:v>17525.574012567002</c:v>
                </c:pt>
                <c:pt idx="2200">
                  <c:v>17533.505874746999</c:v>
                </c:pt>
                <c:pt idx="2201">
                  <c:v>17541.436800043</c:v>
                </c:pt>
                <c:pt idx="2202">
                  <c:v>17549.369988205999</c:v>
                </c:pt>
                <c:pt idx="2203">
                  <c:v>17557.302997429</c:v>
                </c:pt>
                <c:pt idx="2204">
                  <c:v>17565.234172982</c:v>
                </c:pt>
                <c:pt idx="2205">
                  <c:v>17573.175427024998</c:v>
                </c:pt>
                <c:pt idx="2206">
                  <c:v>17581.097818417998</c:v>
                </c:pt>
                <c:pt idx="2207">
                  <c:v>17589.027929721</c:v>
                </c:pt>
                <c:pt idx="2208">
                  <c:v>17596.972420694001</c:v>
                </c:pt>
                <c:pt idx="2209">
                  <c:v>17604.919951896001</c:v>
                </c:pt>
                <c:pt idx="2210">
                  <c:v>17612.859735164999</c:v>
                </c:pt>
                <c:pt idx="2211">
                  <c:v>17620.801014869001</c:v>
                </c:pt>
                <c:pt idx="2212">
                  <c:v>17628.749152109001</c:v>
                </c:pt>
                <c:pt idx="2213">
                  <c:v>17636.699282186</c:v>
                </c:pt>
                <c:pt idx="2214">
                  <c:v>17644.644119942001</c:v>
                </c:pt>
                <c:pt idx="2215">
                  <c:v>17652.575170532</c:v>
                </c:pt>
                <c:pt idx="2216">
                  <c:v>17660.527083919998</c:v>
                </c:pt>
                <c:pt idx="2217">
                  <c:v>17668.462166124002</c:v>
                </c:pt>
                <c:pt idx="2218">
                  <c:v>17676.403153498999</c:v>
                </c:pt>
                <c:pt idx="2219">
                  <c:v>17684.333772681999</c:v>
                </c:pt>
                <c:pt idx="2220">
                  <c:v>17692.267251129</c:v>
                </c:pt>
                <c:pt idx="2221">
                  <c:v>17700.200450803</c:v>
                </c:pt>
                <c:pt idx="2222">
                  <c:v>17708.140753424999</c:v>
                </c:pt>
                <c:pt idx="2223">
                  <c:v>17716.066509983</c:v>
                </c:pt>
                <c:pt idx="2224">
                  <c:v>17724.010315192001</c:v>
                </c:pt>
                <c:pt idx="2225">
                  <c:v>17731.953706370001</c:v>
                </c:pt>
                <c:pt idx="2226">
                  <c:v>17739.916312691999</c:v>
                </c:pt>
                <c:pt idx="2227">
                  <c:v>17747.851738183999</c:v>
                </c:pt>
                <c:pt idx="2228">
                  <c:v>17755.792106329998</c:v>
                </c:pt>
                <c:pt idx="2229">
                  <c:v>17763.728836553</c:v>
                </c:pt>
                <c:pt idx="2230">
                  <c:v>17771.673258661001</c:v>
                </c:pt>
                <c:pt idx="2231">
                  <c:v>17779.607048231999</c:v>
                </c:pt>
                <c:pt idx="2232">
                  <c:v>17787.557222624</c:v>
                </c:pt>
                <c:pt idx="2233">
                  <c:v>17795.484583955</c:v>
                </c:pt>
                <c:pt idx="2234">
                  <c:v>17803.421089793999</c:v>
                </c:pt>
                <c:pt idx="2235">
                  <c:v>17811.365092682001</c:v>
                </c:pt>
                <c:pt idx="2236">
                  <c:v>17819.317074818999</c:v>
                </c:pt>
                <c:pt idx="2237">
                  <c:v>17827.260293828</c:v>
                </c:pt>
                <c:pt idx="2238">
                  <c:v>17835.205980506002</c:v>
                </c:pt>
                <c:pt idx="2239">
                  <c:v>17843.152039694</c:v>
                </c:pt>
                <c:pt idx="2240">
                  <c:v>17851.100988652001</c:v>
                </c:pt>
                <c:pt idx="2241">
                  <c:v>17859.034977092</c:v>
                </c:pt>
                <c:pt idx="2242">
                  <c:v>17866.986488981998</c:v>
                </c:pt>
                <c:pt idx="2243">
                  <c:v>17874.925418031999</c:v>
                </c:pt>
                <c:pt idx="2244">
                  <c:v>17882.876080413</c:v>
                </c:pt>
                <c:pt idx="2245">
                  <c:v>17890.817841941</c:v>
                </c:pt>
                <c:pt idx="2246">
                  <c:v>17898.755994692001</c:v>
                </c:pt>
                <c:pt idx="2247">
                  <c:v>17906.701640667001</c:v>
                </c:pt>
                <c:pt idx="2248">
                  <c:v>17914.645781752999</c:v>
                </c:pt>
                <c:pt idx="2249">
                  <c:v>17922.584525753002</c:v>
                </c:pt>
                <c:pt idx="2250">
                  <c:v>17930.524623104</c:v>
                </c:pt>
                <c:pt idx="2251">
                  <c:v>17938.463609816001</c:v>
                </c:pt>
                <c:pt idx="2252">
                  <c:v>17946.398921643002</c:v>
                </c:pt>
                <c:pt idx="2253">
                  <c:v>17954.338959846998</c:v>
                </c:pt>
                <c:pt idx="2254">
                  <c:v>17962.279639901</c:v>
                </c:pt>
                <c:pt idx="2255">
                  <c:v>17970.204461402998</c:v>
                </c:pt>
                <c:pt idx="2256">
                  <c:v>17978.132514574001</c:v>
                </c:pt>
                <c:pt idx="2257">
                  <c:v>17986.067977480001</c:v>
                </c:pt>
                <c:pt idx="2258">
                  <c:v>17993.997664670002</c:v>
                </c:pt>
                <c:pt idx="2259">
                  <c:v>18001.934337686002</c:v>
                </c:pt>
                <c:pt idx="2260">
                  <c:v>18009.855862551001</c:v>
                </c:pt>
                <c:pt idx="2261">
                  <c:v>18017.793579262001</c:v>
                </c:pt>
                <c:pt idx="2262">
                  <c:v>18025.727091345001</c:v>
                </c:pt>
                <c:pt idx="2263">
                  <c:v>18033.651740983001</c:v>
                </c:pt>
                <c:pt idx="2264">
                  <c:v>18041.584369265998</c:v>
                </c:pt>
                <c:pt idx="2265">
                  <c:v>18049.521960947</c:v>
                </c:pt>
                <c:pt idx="2266">
                  <c:v>18057.454256295001</c:v>
                </c:pt>
                <c:pt idx="2267">
                  <c:v>18065.386162391998</c:v>
                </c:pt>
                <c:pt idx="2268">
                  <c:v>18073.330094883</c:v>
                </c:pt>
                <c:pt idx="2269">
                  <c:v>18081.270691269001</c:v>
                </c:pt>
                <c:pt idx="2270">
                  <c:v>18089.203725315001</c:v>
                </c:pt>
                <c:pt idx="2271">
                  <c:v>18097.129194121</c:v>
                </c:pt>
                <c:pt idx="2272">
                  <c:v>18105.066077312</c:v>
                </c:pt>
                <c:pt idx="2273">
                  <c:v>18112.98965163</c:v>
                </c:pt>
                <c:pt idx="2274">
                  <c:v>18120.931438719999</c:v>
                </c:pt>
                <c:pt idx="2275">
                  <c:v>18128.861753251</c:v>
                </c:pt>
                <c:pt idx="2276">
                  <c:v>18136.792534970999</c:v>
                </c:pt>
                <c:pt idx="2277">
                  <c:v>18144.720609833999</c:v>
                </c:pt>
                <c:pt idx="2278">
                  <c:v>18152.651160574998</c:v>
                </c:pt>
                <c:pt idx="2279">
                  <c:v>18160.582133985001</c:v>
                </c:pt>
                <c:pt idx="2280">
                  <c:v>18168.510235448</c:v>
                </c:pt>
                <c:pt idx="2281">
                  <c:v>18176.460214575</c:v>
                </c:pt>
                <c:pt idx="2282">
                  <c:v>18184.401388579001</c:v>
                </c:pt>
                <c:pt idx="2283">
                  <c:v>18192.329510946001</c:v>
                </c:pt>
                <c:pt idx="2284">
                  <c:v>18200.261185091</c:v>
                </c:pt>
                <c:pt idx="2285">
                  <c:v>18208.199102571001</c:v>
                </c:pt>
                <c:pt idx="2286">
                  <c:v>18216.13929177</c:v>
                </c:pt>
                <c:pt idx="2287">
                  <c:v>18224.065745418</c:v>
                </c:pt>
                <c:pt idx="2288">
                  <c:v>18231.998653692001</c:v>
                </c:pt>
                <c:pt idx="2289">
                  <c:v>18239.939395109999</c:v>
                </c:pt>
                <c:pt idx="2290">
                  <c:v>18247.875974614999</c:v>
                </c:pt>
                <c:pt idx="2291">
                  <c:v>18255.796691637999</c:v>
                </c:pt>
                <c:pt idx="2292">
                  <c:v>18263.749341940998</c:v>
                </c:pt>
                <c:pt idx="2293">
                  <c:v>18271.681198295999</c:v>
                </c:pt>
                <c:pt idx="2294">
                  <c:v>18279.604215757001</c:v>
                </c:pt>
                <c:pt idx="2295">
                  <c:v>18287.549483685001</c:v>
                </c:pt>
                <c:pt idx="2296">
                  <c:v>18295.423708666</c:v>
                </c:pt>
                <c:pt idx="2297">
                  <c:v>18303.346005727999</c:v>
                </c:pt>
                <c:pt idx="2298">
                  <c:v>18311.292396958001</c:v>
                </c:pt>
                <c:pt idx="2299">
                  <c:v>18319.219252587001</c:v>
                </c:pt>
                <c:pt idx="2300">
                  <c:v>18327.156129520001</c:v>
                </c:pt>
                <c:pt idx="2301">
                  <c:v>18335.106456467998</c:v>
                </c:pt>
                <c:pt idx="2302">
                  <c:v>18343.048267730999</c:v>
                </c:pt>
                <c:pt idx="2303">
                  <c:v>18350.999647904999</c:v>
                </c:pt>
                <c:pt idx="2304">
                  <c:v>18358.939692986001</c:v>
                </c:pt>
                <c:pt idx="2305">
                  <c:v>18366.885962664001</c:v>
                </c:pt>
                <c:pt idx="2306">
                  <c:v>18374.822115988001</c:v>
                </c:pt>
                <c:pt idx="2307">
                  <c:v>18382.771038588999</c:v>
                </c:pt>
                <c:pt idx="2308">
                  <c:v>18390.711047515</c:v>
                </c:pt>
                <c:pt idx="2309">
                  <c:v>18398.649421712002</c:v>
                </c:pt>
                <c:pt idx="2310">
                  <c:v>18406.596655723999</c:v>
                </c:pt>
                <c:pt idx="2311">
                  <c:v>18414.534714150999</c:v>
                </c:pt>
                <c:pt idx="2312">
                  <c:v>18422.463103703001</c:v>
                </c:pt>
                <c:pt idx="2313">
                  <c:v>18430.403536138001</c:v>
                </c:pt>
                <c:pt idx="2314">
                  <c:v>18438.340257937001</c:v>
                </c:pt>
                <c:pt idx="2315">
                  <c:v>18446.279301546001</c:v>
                </c:pt>
                <c:pt idx="2316">
                  <c:v>18454.226142413001</c:v>
                </c:pt>
                <c:pt idx="2317">
                  <c:v>18462.170683782999</c:v>
                </c:pt>
                <c:pt idx="2318">
                  <c:v>18470.112615778002</c:v>
                </c:pt>
                <c:pt idx="2319">
                  <c:v>18478.043990818998</c:v>
                </c:pt>
                <c:pt idx="2320">
                  <c:v>18485.970951347001</c:v>
                </c:pt>
                <c:pt idx="2321">
                  <c:v>18493.924441890998</c:v>
                </c:pt>
                <c:pt idx="2322">
                  <c:v>18501.877005466999</c:v>
                </c:pt>
                <c:pt idx="2323">
                  <c:v>18509.814757225999</c:v>
                </c:pt>
                <c:pt idx="2324">
                  <c:v>18517.778078029001</c:v>
                </c:pt>
                <c:pt idx="2325">
                  <c:v>18525.724683046999</c:v>
                </c:pt>
                <c:pt idx="2326">
                  <c:v>18533.671128464001</c:v>
                </c:pt>
                <c:pt idx="2327">
                  <c:v>18541.593960900002</c:v>
                </c:pt>
                <c:pt idx="2328">
                  <c:v>18549.540129257999</c:v>
                </c:pt>
                <c:pt idx="2329">
                  <c:v>18557.484675416999</c:v>
                </c:pt>
                <c:pt idx="2330">
                  <c:v>18565.432266603999</c:v>
                </c:pt>
                <c:pt idx="2331">
                  <c:v>18573.378216387999</c:v>
                </c:pt>
                <c:pt idx="2332">
                  <c:v>18581.321193472999</c:v>
                </c:pt>
                <c:pt idx="2333">
                  <c:v>18589.262446100998</c:v>
                </c:pt>
                <c:pt idx="2334">
                  <c:v>18597.202011922</c:v>
                </c:pt>
                <c:pt idx="2335">
                  <c:v>18605.140878443999</c:v>
                </c:pt>
                <c:pt idx="2336">
                  <c:v>18613.072116767999</c:v>
                </c:pt>
                <c:pt idx="2337">
                  <c:v>18621.014077374999</c:v>
                </c:pt>
                <c:pt idx="2338">
                  <c:v>18628.948228082001</c:v>
                </c:pt>
                <c:pt idx="2339">
                  <c:v>18636.888282520002</c:v>
                </c:pt>
                <c:pt idx="2340">
                  <c:v>18644.843938972001</c:v>
                </c:pt>
                <c:pt idx="2341">
                  <c:v>18652.790726129999</c:v>
                </c:pt>
                <c:pt idx="2342">
                  <c:v>18660.739844945001</c:v>
                </c:pt>
                <c:pt idx="2343">
                  <c:v>18668.683460114</c:v>
                </c:pt>
                <c:pt idx="2344">
                  <c:v>18676.633717258999</c:v>
                </c:pt>
                <c:pt idx="2345">
                  <c:v>18684.586126573999</c:v>
                </c:pt>
                <c:pt idx="2346">
                  <c:v>18692.544139746002</c:v>
                </c:pt>
                <c:pt idx="2347">
                  <c:v>18700.479872357999</c:v>
                </c:pt>
                <c:pt idx="2348">
                  <c:v>18708.420419352002</c:v>
                </c:pt>
                <c:pt idx="2349">
                  <c:v>18716.365777019</c:v>
                </c:pt>
                <c:pt idx="2350">
                  <c:v>18724.315032889001</c:v>
                </c:pt>
                <c:pt idx="2351">
                  <c:v>18732.257265754</c:v>
                </c:pt>
                <c:pt idx="2352">
                  <c:v>18740.209291206</c:v>
                </c:pt>
                <c:pt idx="2353">
                  <c:v>18748.151919065</c:v>
                </c:pt>
                <c:pt idx="2354">
                  <c:v>18756.108450953001</c:v>
                </c:pt>
                <c:pt idx="2355">
                  <c:v>18764.044609065</c:v>
                </c:pt>
                <c:pt idx="2356">
                  <c:v>18771.986731636</c:v>
                </c:pt>
                <c:pt idx="2357">
                  <c:v>18779.923984637</c:v>
                </c:pt>
                <c:pt idx="2358">
                  <c:v>18787.872182366002</c:v>
                </c:pt>
                <c:pt idx="2359">
                  <c:v>18795.819320806</c:v>
                </c:pt>
                <c:pt idx="2360">
                  <c:v>18803.766567884999</c:v>
                </c:pt>
                <c:pt idx="2361">
                  <c:v>18811.707922066002</c:v>
                </c:pt>
                <c:pt idx="2362">
                  <c:v>18819.655317555</c:v>
                </c:pt>
                <c:pt idx="2363">
                  <c:v>18827.592313690999</c:v>
                </c:pt>
                <c:pt idx="2364">
                  <c:v>18835.538430457</c:v>
                </c:pt>
                <c:pt idx="2365">
                  <c:v>18843.481635128999</c:v>
                </c:pt>
                <c:pt idx="2366">
                  <c:v>18851.439393343</c:v>
                </c:pt>
                <c:pt idx="2367">
                  <c:v>18859.388225410999</c:v>
                </c:pt>
                <c:pt idx="2368">
                  <c:v>18867.326189479001</c:v>
                </c:pt>
                <c:pt idx="2369">
                  <c:v>18875.259987805999</c:v>
                </c:pt>
                <c:pt idx="2370">
                  <c:v>18883.208431944</c:v>
                </c:pt>
                <c:pt idx="2371">
                  <c:v>18891.146863637001</c:v>
                </c:pt>
                <c:pt idx="2372">
                  <c:v>18899.077188976</c:v>
                </c:pt>
                <c:pt idx="2373">
                  <c:v>18907.022959127</c:v>
                </c:pt>
                <c:pt idx="2374">
                  <c:v>18914.966626597001</c:v>
                </c:pt>
                <c:pt idx="2375">
                  <c:v>18922.910829558001</c:v>
                </c:pt>
                <c:pt idx="2376">
                  <c:v>18930.858698619999</c:v>
                </c:pt>
                <c:pt idx="2377">
                  <c:v>18938.799730732</c:v>
                </c:pt>
                <c:pt idx="2378">
                  <c:v>18946.738753791</c:v>
                </c:pt>
                <c:pt idx="2379">
                  <c:v>18954.685637181999</c:v>
                </c:pt>
                <c:pt idx="2380">
                  <c:v>18962.627084198</c:v>
                </c:pt>
                <c:pt idx="2381">
                  <c:v>18970.576744583999</c:v>
                </c:pt>
                <c:pt idx="2382">
                  <c:v>18978.511568843998</c:v>
                </c:pt>
                <c:pt idx="2383">
                  <c:v>18986.453886537998</c:v>
                </c:pt>
                <c:pt idx="2384">
                  <c:v>18994.391474379001</c:v>
                </c:pt>
                <c:pt idx="2385">
                  <c:v>19002.335332552</c:v>
                </c:pt>
                <c:pt idx="2386">
                  <c:v>19010.280213255999</c:v>
                </c:pt>
                <c:pt idx="2387">
                  <c:v>19018.213501844999</c:v>
                </c:pt>
                <c:pt idx="2388">
                  <c:v>19026.157325512999</c:v>
                </c:pt>
                <c:pt idx="2389">
                  <c:v>19034.099061967001</c:v>
                </c:pt>
                <c:pt idx="2390">
                  <c:v>19042.039215482</c:v>
                </c:pt>
                <c:pt idx="2391">
                  <c:v>19049.981564818001</c:v>
                </c:pt>
                <c:pt idx="2392">
                  <c:v>19057.91624608</c:v>
                </c:pt>
                <c:pt idx="2393">
                  <c:v>19065.861969657999</c:v>
                </c:pt>
                <c:pt idx="2394">
                  <c:v>19073.807267347001</c:v>
                </c:pt>
                <c:pt idx="2395">
                  <c:v>19081.750854594</c:v>
                </c:pt>
                <c:pt idx="2396">
                  <c:v>19089.681792561001</c:v>
                </c:pt>
                <c:pt idx="2397">
                  <c:v>19097.603387980998</c:v>
                </c:pt>
                <c:pt idx="2398">
                  <c:v>19105.531431611998</c:v>
                </c:pt>
                <c:pt idx="2399">
                  <c:v>19113.472299346002</c:v>
                </c:pt>
                <c:pt idx="2400">
                  <c:v>19121.431951835999</c:v>
                </c:pt>
                <c:pt idx="2401">
                  <c:v>19129.376388843</c:v>
                </c:pt>
                <c:pt idx="2402">
                  <c:v>19137.330012242001</c:v>
                </c:pt>
                <c:pt idx="2403">
                  <c:v>19145.274304246999</c:v>
                </c:pt>
                <c:pt idx="2404">
                  <c:v>19153.227058329001</c:v>
                </c:pt>
                <c:pt idx="2405">
                  <c:v>19161.180357295001</c:v>
                </c:pt>
                <c:pt idx="2406">
                  <c:v>19169.136894439998</c:v>
                </c:pt>
                <c:pt idx="2407">
                  <c:v>19177.083716345998</c:v>
                </c:pt>
                <c:pt idx="2408">
                  <c:v>19185.030462041999</c:v>
                </c:pt>
                <c:pt idx="2409">
                  <c:v>19192.975995188001</c:v>
                </c:pt>
                <c:pt idx="2410">
                  <c:v>19200.929588954001</c:v>
                </c:pt>
                <c:pt idx="2411">
                  <c:v>19208.876591830001</c:v>
                </c:pt>
                <c:pt idx="2412">
                  <c:v>19216.826035540998</c:v>
                </c:pt>
                <c:pt idx="2413">
                  <c:v>19224.772058025999</c:v>
                </c:pt>
                <c:pt idx="2414">
                  <c:v>19232.700860166999</c:v>
                </c:pt>
                <c:pt idx="2415">
                  <c:v>19240.634816834001</c:v>
                </c:pt>
                <c:pt idx="2416">
                  <c:v>19248.569450300001</c:v>
                </c:pt>
                <c:pt idx="2417">
                  <c:v>19256.515633134</c:v>
                </c:pt>
                <c:pt idx="2418">
                  <c:v>19264.455632464</c:v>
                </c:pt>
                <c:pt idx="2419">
                  <c:v>19272.389065324001</c:v>
                </c:pt>
                <c:pt idx="2420">
                  <c:v>19280.323138424999</c:v>
                </c:pt>
                <c:pt idx="2421">
                  <c:v>19288.255985917</c:v>
                </c:pt>
                <c:pt idx="2422">
                  <c:v>19296.196869923999</c:v>
                </c:pt>
                <c:pt idx="2423">
                  <c:v>19304.122573851</c:v>
                </c:pt>
                <c:pt idx="2424">
                  <c:v>19312.044381408999</c:v>
                </c:pt>
                <c:pt idx="2425">
                  <c:v>19319.968604416001</c:v>
                </c:pt>
                <c:pt idx="2426">
                  <c:v>19327.899636098002</c:v>
                </c:pt>
                <c:pt idx="2427">
                  <c:v>19335.839675474999</c:v>
                </c:pt>
                <c:pt idx="2428">
                  <c:v>19343.775947686001</c:v>
                </c:pt>
                <c:pt idx="2429">
                  <c:v>19351.704923531001</c:v>
                </c:pt>
                <c:pt idx="2430">
                  <c:v>19359.649483652</c:v>
                </c:pt>
                <c:pt idx="2431">
                  <c:v>19367.595222045002</c:v>
                </c:pt>
                <c:pt idx="2432">
                  <c:v>19375.530650711</c:v>
                </c:pt>
                <c:pt idx="2433">
                  <c:v>19383.462196568002</c:v>
                </c:pt>
                <c:pt idx="2434">
                  <c:v>19391.394200424998</c:v>
                </c:pt>
                <c:pt idx="2435">
                  <c:v>19399.319562044999</c:v>
                </c:pt>
                <c:pt idx="2436">
                  <c:v>19407.253968001001</c:v>
                </c:pt>
                <c:pt idx="2437">
                  <c:v>19415.186035868999</c:v>
                </c:pt>
                <c:pt idx="2438">
                  <c:v>19423.122538321</c:v>
                </c:pt>
                <c:pt idx="2439">
                  <c:v>19431.052521557001</c:v>
                </c:pt>
                <c:pt idx="2440">
                  <c:v>19438.997899843998</c:v>
                </c:pt>
                <c:pt idx="2441">
                  <c:v>19446.940187896998</c:v>
                </c:pt>
                <c:pt idx="2442">
                  <c:v>19454.878455463</c:v>
                </c:pt>
                <c:pt idx="2443">
                  <c:v>19462.812088612001</c:v>
                </c:pt>
                <c:pt idx="2444">
                  <c:v>19470.739279766</c:v>
                </c:pt>
                <c:pt idx="2445">
                  <c:v>19478.671543373999</c:v>
                </c:pt>
                <c:pt idx="2446">
                  <c:v>19486.601402992001</c:v>
                </c:pt>
                <c:pt idx="2447">
                  <c:v>19494.538839555</c:v>
                </c:pt>
                <c:pt idx="2448">
                  <c:v>19502.553962884002</c:v>
                </c:pt>
                <c:pt idx="2449">
                  <c:v>19510.478640691999</c:v>
                </c:pt>
                <c:pt idx="2450">
                  <c:v>19518.433446201001</c:v>
                </c:pt>
                <c:pt idx="2451">
                  <c:v>19526.376555792998</c:v>
                </c:pt>
                <c:pt idx="2452">
                  <c:v>19534.326015352999</c:v>
                </c:pt>
                <c:pt idx="2453">
                  <c:v>19542.256945777001</c:v>
                </c:pt>
                <c:pt idx="2454">
                  <c:v>19550.197581280001</c:v>
                </c:pt>
                <c:pt idx="2455">
                  <c:v>19558.131067757</c:v>
                </c:pt>
                <c:pt idx="2456">
                  <c:v>19566.067321494</c:v>
                </c:pt>
                <c:pt idx="2457">
                  <c:v>19574.00914717</c:v>
                </c:pt>
                <c:pt idx="2458">
                  <c:v>19581.955824010001</c:v>
                </c:pt>
                <c:pt idx="2459">
                  <c:v>19589.893987721</c:v>
                </c:pt>
                <c:pt idx="2460">
                  <c:v>19597.837731795</c:v>
                </c:pt>
                <c:pt idx="2461">
                  <c:v>19605.793673124001</c:v>
                </c:pt>
                <c:pt idx="2462">
                  <c:v>19613.728748697002</c:v>
                </c:pt>
                <c:pt idx="2463">
                  <c:v>19621.659995555001</c:v>
                </c:pt>
                <c:pt idx="2464">
                  <c:v>19629.610701537</c:v>
                </c:pt>
                <c:pt idx="2465">
                  <c:v>19637.481761149</c:v>
                </c:pt>
                <c:pt idx="2466">
                  <c:v>19645.425905906999</c:v>
                </c:pt>
                <c:pt idx="2467">
                  <c:v>19653.361211945001</c:v>
                </c:pt>
                <c:pt idx="2468">
                  <c:v>19661.290228960999</c:v>
                </c:pt>
                <c:pt idx="2469">
                  <c:v>19669.228790540001</c:v>
                </c:pt>
                <c:pt idx="2470">
                  <c:v>19677.174645807001</c:v>
                </c:pt>
                <c:pt idx="2471">
                  <c:v>19685.098861656999</c:v>
                </c:pt>
                <c:pt idx="2472">
                  <c:v>19693.044259132999</c:v>
                </c:pt>
                <c:pt idx="2473">
                  <c:v>19700.980506340002</c:v>
                </c:pt>
                <c:pt idx="2474">
                  <c:v>19708.918772124001</c:v>
                </c:pt>
                <c:pt idx="2475">
                  <c:v>19716.854268038998</c:v>
                </c:pt>
                <c:pt idx="2476">
                  <c:v>19724.798437650999</c:v>
                </c:pt>
                <c:pt idx="2477">
                  <c:v>19732.734944762</c:v>
                </c:pt>
                <c:pt idx="2478">
                  <c:v>19740.671276484001</c:v>
                </c:pt>
                <c:pt idx="2479">
                  <c:v>19748.610850991001</c:v>
                </c:pt>
                <c:pt idx="2480">
                  <c:v>19756.545800311</c:v>
                </c:pt>
                <c:pt idx="2481">
                  <c:v>19764.495870862</c:v>
                </c:pt>
                <c:pt idx="2482">
                  <c:v>19772.45133249</c:v>
                </c:pt>
                <c:pt idx="2483">
                  <c:v>19780.394058701</c:v>
                </c:pt>
                <c:pt idx="2484">
                  <c:v>19788.339734156001</c:v>
                </c:pt>
                <c:pt idx="2485">
                  <c:v>19796.274049083</c:v>
                </c:pt>
                <c:pt idx="2486">
                  <c:v>19804.215863500001</c:v>
                </c:pt>
                <c:pt idx="2487">
                  <c:v>19812.166194735</c:v>
                </c:pt>
                <c:pt idx="2488">
                  <c:v>19820.102991257001</c:v>
                </c:pt>
                <c:pt idx="2489">
                  <c:v>19828.031047002001</c:v>
                </c:pt>
                <c:pt idx="2490">
                  <c:v>19835.967593345002</c:v>
                </c:pt>
                <c:pt idx="2491">
                  <c:v>19843.907937759999</c:v>
                </c:pt>
                <c:pt idx="2492">
                  <c:v>19851.845615353999</c:v>
                </c:pt>
                <c:pt idx="2493">
                  <c:v>19859.794052896999</c:v>
                </c:pt>
                <c:pt idx="2494">
                  <c:v>19867.723599091001</c:v>
                </c:pt>
                <c:pt idx="2495">
                  <c:v>19875.663372185001</c:v>
                </c:pt>
                <c:pt idx="2496">
                  <c:v>19883.590672357001</c:v>
                </c:pt>
                <c:pt idx="2497">
                  <c:v>19891.524470820001</c:v>
                </c:pt>
                <c:pt idx="2498">
                  <c:v>19899.45311233</c:v>
                </c:pt>
                <c:pt idx="2499">
                  <c:v>19907.387065423001</c:v>
                </c:pt>
                <c:pt idx="2500">
                  <c:v>19915.323882402001</c:v>
                </c:pt>
                <c:pt idx="2501">
                  <c:v>19923.257145945001</c:v>
                </c:pt>
                <c:pt idx="2502">
                  <c:v>19931.181994383001</c:v>
                </c:pt>
                <c:pt idx="2503">
                  <c:v>19939.131868141001</c:v>
                </c:pt>
                <c:pt idx="2504">
                  <c:v>19947.069174123</c:v>
                </c:pt>
                <c:pt idx="2505">
                  <c:v>19955.009025169002</c:v>
                </c:pt>
                <c:pt idx="2506">
                  <c:v>19962.945015163001</c:v>
                </c:pt>
                <c:pt idx="2507">
                  <c:v>19970.873570381002</c:v>
                </c:pt>
                <c:pt idx="2508">
                  <c:v>19978.813286518001</c:v>
                </c:pt>
                <c:pt idx="2509">
                  <c:v>19986.754558510998</c:v>
                </c:pt>
                <c:pt idx="2510">
                  <c:v>19994.686676183999</c:v>
                </c:pt>
                <c:pt idx="2511">
                  <c:v>20002.617175769999</c:v>
                </c:pt>
                <c:pt idx="2512">
                  <c:v>20010.556360341001</c:v>
                </c:pt>
                <c:pt idx="2513">
                  <c:v>20018.497162103002</c:v>
                </c:pt>
                <c:pt idx="2514">
                  <c:v>20026.446963687999</c:v>
                </c:pt>
                <c:pt idx="2515">
                  <c:v>20034.391350458001</c:v>
                </c:pt>
                <c:pt idx="2516">
                  <c:v>20042.335371802001</c:v>
                </c:pt>
                <c:pt idx="2517">
                  <c:v>20050.287623785</c:v>
                </c:pt>
                <c:pt idx="2518">
                  <c:v>20058.230680216999</c:v>
                </c:pt>
                <c:pt idx="2519">
                  <c:v>20066.174974431</c:v>
                </c:pt>
                <c:pt idx="2520">
                  <c:v>20074.115367509999</c:v>
                </c:pt>
                <c:pt idx="2521">
                  <c:v>20082.066196026</c:v>
                </c:pt>
                <c:pt idx="2522">
                  <c:v>20089.996834125999</c:v>
                </c:pt>
                <c:pt idx="2523">
                  <c:v>20097.928562124998</c:v>
                </c:pt>
                <c:pt idx="2524">
                  <c:v>20105.864409069</c:v>
                </c:pt>
                <c:pt idx="2525">
                  <c:v>20113.798455436001</c:v>
                </c:pt>
                <c:pt idx="2526">
                  <c:v>20121.741601517999</c:v>
                </c:pt>
                <c:pt idx="2527">
                  <c:v>20129.670832582</c:v>
                </c:pt>
                <c:pt idx="2528">
                  <c:v>20137.602967498002</c:v>
                </c:pt>
                <c:pt idx="2529">
                  <c:v>20145.543422675</c:v>
                </c:pt>
                <c:pt idx="2530">
                  <c:v>20153.481448547998</c:v>
                </c:pt>
                <c:pt idx="2531">
                  <c:v>20161.418167583</c:v>
                </c:pt>
                <c:pt idx="2532">
                  <c:v>20169.352603664</c:v>
                </c:pt>
                <c:pt idx="2533">
                  <c:v>20177.285997647999</c:v>
                </c:pt>
                <c:pt idx="2534">
                  <c:v>20185.219996006999</c:v>
                </c:pt>
                <c:pt idx="2535">
                  <c:v>20193.155896183998</c:v>
                </c:pt>
                <c:pt idx="2536">
                  <c:v>20201.105263599999</c:v>
                </c:pt>
                <c:pt idx="2537">
                  <c:v>20209.028889134999</c:v>
                </c:pt>
                <c:pt idx="2538">
                  <c:v>20216.957711579998</c:v>
                </c:pt>
                <c:pt idx="2539">
                  <c:v>20224.879299789998</c:v>
                </c:pt>
                <c:pt idx="2540">
                  <c:v>20232.816025745</c:v>
                </c:pt>
                <c:pt idx="2541">
                  <c:v>20240.756535840999</c:v>
                </c:pt>
                <c:pt idx="2542">
                  <c:v>20248.690886457</c:v>
                </c:pt>
                <c:pt idx="2543">
                  <c:v>20256.610324653</c:v>
                </c:pt>
                <c:pt idx="2544">
                  <c:v>20264.537544932999</c:v>
                </c:pt>
                <c:pt idx="2545">
                  <c:v>20272.467361478</c:v>
                </c:pt>
                <c:pt idx="2546">
                  <c:v>20280.407122852001</c:v>
                </c:pt>
                <c:pt idx="2547">
                  <c:v>20288.331447499</c:v>
                </c:pt>
                <c:pt idx="2548">
                  <c:v>20296.261358373002</c:v>
                </c:pt>
                <c:pt idx="2549">
                  <c:v>20304.181333848999</c:v>
                </c:pt>
                <c:pt idx="2550">
                  <c:v>20312.111794032</c:v>
                </c:pt>
                <c:pt idx="2551">
                  <c:v>20320.040054353001</c:v>
                </c:pt>
                <c:pt idx="2552">
                  <c:v>20327.971222673001</c:v>
                </c:pt>
                <c:pt idx="2553">
                  <c:v>20335.896536199001</c:v>
                </c:pt>
                <c:pt idx="2554">
                  <c:v>20343.831217940002</c:v>
                </c:pt>
                <c:pt idx="2555">
                  <c:v>20351.750368825</c:v>
                </c:pt>
                <c:pt idx="2556">
                  <c:v>20359.681314428999</c:v>
                </c:pt>
                <c:pt idx="2557">
                  <c:v>20367.612424962001</c:v>
                </c:pt>
                <c:pt idx="2558">
                  <c:v>20375.543936933998</c:v>
                </c:pt>
                <c:pt idx="2559">
                  <c:v>20383.476120569001</c:v>
                </c:pt>
                <c:pt idx="2560">
                  <c:v>20391.413027486</c:v>
                </c:pt>
                <c:pt idx="2561">
                  <c:v>20399.358345436001</c:v>
                </c:pt>
                <c:pt idx="2562">
                  <c:v>20407.295466131</c:v>
                </c:pt>
                <c:pt idx="2563">
                  <c:v>20415.217092940002</c:v>
                </c:pt>
                <c:pt idx="2564">
                  <c:v>20423.160170638999</c:v>
                </c:pt>
                <c:pt idx="2565">
                  <c:v>20431.100218223</c:v>
                </c:pt>
                <c:pt idx="2566">
                  <c:v>20439.036344094999</c:v>
                </c:pt>
                <c:pt idx="2567">
                  <c:v>20446.970070023999</c:v>
                </c:pt>
                <c:pt idx="2568">
                  <c:v>20454.912424277001</c:v>
                </c:pt>
                <c:pt idx="2569">
                  <c:v>20462.860632128999</c:v>
                </c:pt>
                <c:pt idx="2570">
                  <c:v>20470.798140151001</c:v>
                </c:pt>
                <c:pt idx="2571">
                  <c:v>20478.728625216001</c:v>
                </c:pt>
                <c:pt idx="2572">
                  <c:v>20486.671779946999</c:v>
                </c:pt>
                <c:pt idx="2573">
                  <c:v>20494.604388928001</c:v>
                </c:pt>
                <c:pt idx="2574">
                  <c:v>20502.538999765002</c:v>
                </c:pt>
                <c:pt idx="2575">
                  <c:v>20510.473845042001</c:v>
                </c:pt>
                <c:pt idx="2576">
                  <c:v>20518.393150117001</c:v>
                </c:pt>
                <c:pt idx="2577">
                  <c:v>20526.329058854</c:v>
                </c:pt>
                <c:pt idx="2578">
                  <c:v>20534.268496053999</c:v>
                </c:pt>
                <c:pt idx="2579">
                  <c:v>20542.190722764</c:v>
                </c:pt>
                <c:pt idx="2580">
                  <c:v>20550.134909595999</c:v>
                </c:pt>
                <c:pt idx="2581">
                  <c:v>20558.091412017999</c:v>
                </c:pt>
                <c:pt idx="2582">
                  <c:v>20566.016644282001</c:v>
                </c:pt>
                <c:pt idx="2583">
                  <c:v>20573.953296455002</c:v>
                </c:pt>
                <c:pt idx="2584">
                  <c:v>20581.886345519</c:v>
                </c:pt>
                <c:pt idx="2585">
                  <c:v>20589.817946485</c:v>
                </c:pt>
                <c:pt idx="2586">
                  <c:v>20597.756957579</c:v>
                </c:pt>
                <c:pt idx="2587">
                  <c:v>20605.698060638999</c:v>
                </c:pt>
                <c:pt idx="2588">
                  <c:v>20613.632907219999</c:v>
                </c:pt>
                <c:pt idx="2589">
                  <c:v>20621.564505736002</c:v>
                </c:pt>
                <c:pt idx="2590">
                  <c:v>20629.494480534999</c:v>
                </c:pt>
                <c:pt idx="2591">
                  <c:v>20637.434688105001</c:v>
                </c:pt>
                <c:pt idx="2592">
                  <c:v>20645.370057586999</c:v>
                </c:pt>
                <c:pt idx="2593">
                  <c:v>20653.293925195001</c:v>
                </c:pt>
                <c:pt idx="2594">
                  <c:v>20661.225106620001</c:v>
                </c:pt>
                <c:pt idx="2595">
                  <c:v>20669.166480356998</c:v>
                </c:pt>
                <c:pt idx="2596">
                  <c:v>20677.112400749</c:v>
                </c:pt>
                <c:pt idx="2597">
                  <c:v>20685.050930463</c:v>
                </c:pt>
                <c:pt idx="2598">
                  <c:v>20692.98271787</c:v>
                </c:pt>
                <c:pt idx="2599">
                  <c:v>20700.921580720998</c:v>
                </c:pt>
                <c:pt idx="2600">
                  <c:v>20708.857828535001</c:v>
                </c:pt>
                <c:pt idx="2601">
                  <c:v>20716.797389644002</c:v>
                </c:pt>
                <c:pt idx="2602">
                  <c:v>20724.732901920001</c:v>
                </c:pt>
                <c:pt idx="2603">
                  <c:v>20732.660476945999</c:v>
                </c:pt>
                <c:pt idx="2604">
                  <c:v>20740.599433357002</c:v>
                </c:pt>
                <c:pt idx="2605">
                  <c:v>20748.539211025</c:v>
                </c:pt>
                <c:pt idx="2606">
                  <c:v>20756.469796008001</c:v>
                </c:pt>
                <c:pt idx="2607">
                  <c:v>20764.411754156001</c:v>
                </c:pt>
                <c:pt idx="2608">
                  <c:v>20772.358145384998</c:v>
                </c:pt>
                <c:pt idx="2609">
                  <c:v>20780.297238296</c:v>
                </c:pt>
                <c:pt idx="2610">
                  <c:v>20788.226831243999</c:v>
                </c:pt>
                <c:pt idx="2611">
                  <c:v>20796.164449348002</c:v>
                </c:pt>
                <c:pt idx="2612">
                  <c:v>20804.091157231</c:v>
                </c:pt>
                <c:pt idx="2613">
                  <c:v>20812.041156824002</c:v>
                </c:pt>
                <c:pt idx="2614">
                  <c:v>20819.996206096999</c:v>
                </c:pt>
                <c:pt idx="2615">
                  <c:v>20827.941758926001</c:v>
                </c:pt>
                <c:pt idx="2616">
                  <c:v>20835.885461720001</c:v>
                </c:pt>
                <c:pt idx="2617">
                  <c:v>20843.817162840998</c:v>
                </c:pt>
                <c:pt idx="2618">
                  <c:v>20851.751338937</c:v>
                </c:pt>
                <c:pt idx="2619">
                  <c:v>20859.689376568</c:v>
                </c:pt>
                <c:pt idx="2620">
                  <c:v>20867.614620740002</c:v>
                </c:pt>
                <c:pt idx="2621">
                  <c:v>20875.537747556002</c:v>
                </c:pt>
                <c:pt idx="2622">
                  <c:v>20883.481563126999</c:v>
                </c:pt>
                <c:pt idx="2623">
                  <c:v>20891.420274396001</c:v>
                </c:pt>
                <c:pt idx="2624">
                  <c:v>20899.355758170001</c:v>
                </c:pt>
                <c:pt idx="2625">
                  <c:v>20907.297283668999</c:v>
                </c:pt>
                <c:pt idx="2626">
                  <c:v>20915.235004355</c:v>
                </c:pt>
                <c:pt idx="2627">
                  <c:v>20923.168742557002</c:v>
                </c:pt>
                <c:pt idx="2628">
                  <c:v>20931.105031265</c:v>
                </c:pt>
                <c:pt idx="2629">
                  <c:v>20939.032010889001</c:v>
                </c:pt>
                <c:pt idx="2630">
                  <c:v>20946.970911232002</c:v>
                </c:pt>
                <c:pt idx="2631">
                  <c:v>20954.906730291001</c:v>
                </c:pt>
                <c:pt idx="2632">
                  <c:v>20962.834087128002</c:v>
                </c:pt>
                <c:pt idx="2633">
                  <c:v>20970.756225557001</c:v>
                </c:pt>
                <c:pt idx="2634">
                  <c:v>20978.681877120998</c:v>
                </c:pt>
                <c:pt idx="2635">
                  <c:v>20986.620774635001</c:v>
                </c:pt>
                <c:pt idx="2636">
                  <c:v>20994.549234384998</c:v>
                </c:pt>
                <c:pt idx="2637">
                  <c:v>21002.485655692999</c:v>
                </c:pt>
                <c:pt idx="2638">
                  <c:v>21010.412066215002</c:v>
                </c:pt>
                <c:pt idx="2639">
                  <c:v>21018.362409713001</c:v>
                </c:pt>
                <c:pt idx="2640">
                  <c:v>21026.300486138</c:v>
                </c:pt>
                <c:pt idx="2641">
                  <c:v>21034.237408784</c:v>
                </c:pt>
                <c:pt idx="2642">
                  <c:v>21042.165219405</c:v>
                </c:pt>
                <c:pt idx="2643">
                  <c:v>21050.029746585999</c:v>
                </c:pt>
                <c:pt idx="2644">
                  <c:v>21057.953129969999</c:v>
                </c:pt>
                <c:pt idx="2645">
                  <c:v>21065.872392294001</c:v>
                </c:pt>
                <c:pt idx="2646">
                  <c:v>21073.799967572999</c:v>
                </c:pt>
                <c:pt idx="2647">
                  <c:v>21081.729045659999</c:v>
                </c:pt>
                <c:pt idx="2648">
                  <c:v>21089.655850325998</c:v>
                </c:pt>
                <c:pt idx="2649">
                  <c:v>21097.592548379002</c:v>
                </c:pt>
                <c:pt idx="2650">
                  <c:v>21105.519353685999</c:v>
                </c:pt>
                <c:pt idx="2651">
                  <c:v>21113.439900082001</c:v>
                </c:pt>
                <c:pt idx="2652">
                  <c:v>21121.375504725998</c:v>
                </c:pt>
                <c:pt idx="2653">
                  <c:v>21129.303169542</c:v>
                </c:pt>
                <c:pt idx="2654">
                  <c:v>21137.239063436002</c:v>
                </c:pt>
                <c:pt idx="2655">
                  <c:v>21145.174020021001</c:v>
                </c:pt>
                <c:pt idx="2656">
                  <c:v>21153.107711723998</c:v>
                </c:pt>
                <c:pt idx="2657">
                  <c:v>21161.034812856</c:v>
                </c:pt>
                <c:pt idx="2658">
                  <c:v>21168.955304137999</c:v>
                </c:pt>
                <c:pt idx="2659">
                  <c:v>21176.878242696999</c:v>
                </c:pt>
                <c:pt idx="2660">
                  <c:v>21184.809664434</c:v>
                </c:pt>
                <c:pt idx="2661">
                  <c:v>21192.74214269</c:v>
                </c:pt>
                <c:pt idx="2662">
                  <c:v>21200.665028149</c:v>
                </c:pt>
                <c:pt idx="2663">
                  <c:v>21208.596207486</c:v>
                </c:pt>
                <c:pt idx="2664">
                  <c:v>21216.526889952002</c:v>
                </c:pt>
                <c:pt idx="2665">
                  <c:v>21224.461843454999</c:v>
                </c:pt>
                <c:pt idx="2666">
                  <c:v>21232.390318575999</c:v>
                </c:pt>
                <c:pt idx="2667">
                  <c:v>21240.314178173001</c:v>
                </c:pt>
                <c:pt idx="2668">
                  <c:v>21248.2629075</c:v>
                </c:pt>
                <c:pt idx="2669">
                  <c:v>21256.201330798998</c:v>
                </c:pt>
                <c:pt idx="2670">
                  <c:v>21264.140641767</c:v>
                </c:pt>
                <c:pt idx="2671">
                  <c:v>21272.08428508</c:v>
                </c:pt>
                <c:pt idx="2672">
                  <c:v>21280.020488252001</c:v>
                </c:pt>
                <c:pt idx="2673">
                  <c:v>21287.969261668</c:v>
                </c:pt>
                <c:pt idx="2674">
                  <c:v>21295.913345575002</c:v>
                </c:pt>
                <c:pt idx="2675">
                  <c:v>21303.84442673</c:v>
                </c:pt>
                <c:pt idx="2676">
                  <c:v>21311.770931694002</c:v>
                </c:pt>
                <c:pt idx="2677">
                  <c:v>21319.708754455001</c:v>
                </c:pt>
                <c:pt idx="2678">
                  <c:v>21327.637247965002</c:v>
                </c:pt>
                <c:pt idx="2679">
                  <c:v>21335.579643814999</c:v>
                </c:pt>
                <c:pt idx="2680">
                  <c:v>21343.506380459999</c:v>
                </c:pt>
                <c:pt idx="2681">
                  <c:v>21351.443377978001</c:v>
                </c:pt>
                <c:pt idx="2682">
                  <c:v>21359.385468052998</c:v>
                </c:pt>
                <c:pt idx="2683">
                  <c:v>21367.321936122</c:v>
                </c:pt>
                <c:pt idx="2684">
                  <c:v>21375.253606032002</c:v>
                </c:pt>
                <c:pt idx="2685">
                  <c:v>21383.213127858999</c:v>
                </c:pt>
                <c:pt idx="2686">
                  <c:v>21391.154600435999</c:v>
                </c:pt>
                <c:pt idx="2687">
                  <c:v>21399.097098220998</c:v>
                </c:pt>
                <c:pt idx="2688">
                  <c:v>21407.049541263001</c:v>
                </c:pt>
                <c:pt idx="2689">
                  <c:v>21414.997355192001</c:v>
                </c:pt>
                <c:pt idx="2690">
                  <c:v>21422.944664377999</c:v>
                </c:pt>
                <c:pt idx="2691">
                  <c:v>21430.888761333001</c:v>
                </c:pt>
                <c:pt idx="2692">
                  <c:v>21438.843968625999</c:v>
                </c:pt>
                <c:pt idx="2693">
                  <c:v>21446.794020097001</c:v>
                </c:pt>
                <c:pt idx="2694">
                  <c:v>21454.731233171002</c:v>
                </c:pt>
                <c:pt idx="2695">
                  <c:v>21462.677230159999</c:v>
                </c:pt>
                <c:pt idx="2696">
                  <c:v>21470.611573978</c:v>
                </c:pt>
                <c:pt idx="2697">
                  <c:v>21478.554230251</c:v>
                </c:pt>
                <c:pt idx="2698">
                  <c:v>21486.483630911</c:v>
                </c:pt>
                <c:pt idx="2699">
                  <c:v>21494.422878869002</c:v>
                </c:pt>
                <c:pt idx="2700">
                  <c:v>21502.361006628998</c:v>
                </c:pt>
                <c:pt idx="2701">
                  <c:v>21510.293203753001</c:v>
                </c:pt>
                <c:pt idx="2702">
                  <c:v>21518.223352772002</c:v>
                </c:pt>
                <c:pt idx="2703">
                  <c:v>21526.163275997998</c:v>
                </c:pt>
                <c:pt idx="2704">
                  <c:v>21534.10494628</c:v>
                </c:pt>
                <c:pt idx="2705">
                  <c:v>21542.052183260999</c:v>
                </c:pt>
                <c:pt idx="2706">
                  <c:v>21550.004639625</c:v>
                </c:pt>
                <c:pt idx="2707">
                  <c:v>21557.955173003</c:v>
                </c:pt>
                <c:pt idx="2708">
                  <c:v>21565.895696435</c:v>
                </c:pt>
                <c:pt idx="2709">
                  <c:v>21573.845818875001</c:v>
                </c:pt>
                <c:pt idx="2710">
                  <c:v>21581.782944595001</c:v>
                </c:pt>
                <c:pt idx="2711">
                  <c:v>21589.723966696001</c:v>
                </c:pt>
                <c:pt idx="2712">
                  <c:v>21597.662210644001</c:v>
                </c:pt>
                <c:pt idx="2713">
                  <c:v>21605.604398703999</c:v>
                </c:pt>
                <c:pt idx="2714">
                  <c:v>21613.529175822001</c:v>
                </c:pt>
                <c:pt idx="2715">
                  <c:v>21621.460687477</c:v>
                </c:pt>
                <c:pt idx="2716">
                  <c:v>21629.403613441998</c:v>
                </c:pt>
                <c:pt idx="2717">
                  <c:v>21637.353903349001</c:v>
                </c:pt>
                <c:pt idx="2718">
                  <c:v>21645.290375777</c:v>
                </c:pt>
                <c:pt idx="2719">
                  <c:v>21653.220907805</c:v>
                </c:pt>
                <c:pt idx="2720">
                  <c:v>21661.151633643</c:v>
                </c:pt>
                <c:pt idx="2721">
                  <c:v>21669.091424106999</c:v>
                </c:pt>
                <c:pt idx="2722">
                  <c:v>21677.037815339001</c:v>
                </c:pt>
                <c:pt idx="2723">
                  <c:v>21684.975781386001</c:v>
                </c:pt>
                <c:pt idx="2724">
                  <c:v>21692.930425924998</c:v>
                </c:pt>
                <c:pt idx="2725">
                  <c:v>21700.878894895999</c:v>
                </c:pt>
                <c:pt idx="2726">
                  <c:v>21708.828789236999</c:v>
                </c:pt>
                <c:pt idx="2727">
                  <c:v>21716.765040353999</c:v>
                </c:pt>
                <c:pt idx="2728">
                  <c:v>21724.701739980999</c:v>
                </c:pt>
                <c:pt idx="2729">
                  <c:v>21732.647550054</c:v>
                </c:pt>
                <c:pt idx="2730">
                  <c:v>21740.593878962001</c:v>
                </c:pt>
                <c:pt idx="2731">
                  <c:v>21748.529734356001</c:v>
                </c:pt>
                <c:pt idx="2732">
                  <c:v>21756.476520834</c:v>
                </c:pt>
                <c:pt idx="2733">
                  <c:v>21764.406841575001</c:v>
                </c:pt>
                <c:pt idx="2734">
                  <c:v>21772.341464116002</c:v>
                </c:pt>
                <c:pt idx="2735">
                  <c:v>21780.277995502001</c:v>
                </c:pt>
                <c:pt idx="2736">
                  <c:v>21788.206340346002</c:v>
                </c:pt>
                <c:pt idx="2737">
                  <c:v>21796.142793291001</c:v>
                </c:pt>
                <c:pt idx="2738">
                  <c:v>21804.077828745001</c:v>
                </c:pt>
                <c:pt idx="2739">
                  <c:v>21812.014819717999</c:v>
                </c:pt>
                <c:pt idx="2740">
                  <c:v>21819.957218175001</c:v>
                </c:pt>
                <c:pt idx="2741">
                  <c:v>21827.883621999001</c:v>
                </c:pt>
                <c:pt idx="2742">
                  <c:v>21835.814583686999</c:v>
                </c:pt>
                <c:pt idx="2743">
                  <c:v>21843.762220888999</c:v>
                </c:pt>
                <c:pt idx="2744">
                  <c:v>21851.712484872001</c:v>
                </c:pt>
                <c:pt idx="2745">
                  <c:v>21859.650672635002</c:v>
                </c:pt>
                <c:pt idx="2746">
                  <c:v>21867.594451698998</c:v>
                </c:pt>
                <c:pt idx="2747">
                  <c:v>21875.526345031001</c:v>
                </c:pt>
                <c:pt idx="2748">
                  <c:v>21883.462706760001</c:v>
                </c:pt>
                <c:pt idx="2749">
                  <c:v>21891.395409942001</c:v>
                </c:pt>
                <c:pt idx="2750">
                  <c:v>21899.325918995</c:v>
                </c:pt>
                <c:pt idx="2751">
                  <c:v>21907.258441476999</c:v>
                </c:pt>
                <c:pt idx="2752">
                  <c:v>21915.201635521</c:v>
                </c:pt>
                <c:pt idx="2753">
                  <c:v>21923.135702782001</c:v>
                </c:pt>
                <c:pt idx="2754">
                  <c:v>21931.074551640999</c:v>
                </c:pt>
                <c:pt idx="2755">
                  <c:v>21939.008547410998</c:v>
                </c:pt>
                <c:pt idx="2756">
                  <c:v>21946.940674222998</c:v>
                </c:pt>
                <c:pt idx="2757">
                  <c:v>21954.888634333001</c:v>
                </c:pt>
                <c:pt idx="2758">
                  <c:v>21962.818234808001</c:v>
                </c:pt>
                <c:pt idx="2759">
                  <c:v>21970.7440928</c:v>
                </c:pt>
                <c:pt idx="2760">
                  <c:v>21978.683623610999</c:v>
                </c:pt>
                <c:pt idx="2761">
                  <c:v>21986.618566730001</c:v>
                </c:pt>
                <c:pt idx="2762">
                  <c:v>21994.560646345999</c:v>
                </c:pt>
                <c:pt idx="2763">
                  <c:v>22002.489698820998</c:v>
                </c:pt>
                <c:pt idx="2764">
                  <c:v>22010.43461389</c:v>
                </c:pt>
                <c:pt idx="2765">
                  <c:v>22018.373483998999</c:v>
                </c:pt>
                <c:pt idx="2766">
                  <c:v>22026.308707010001</c:v>
                </c:pt>
                <c:pt idx="2767">
                  <c:v>22034.242167904998</c:v>
                </c:pt>
                <c:pt idx="2768">
                  <c:v>22042.174532421999</c:v>
                </c:pt>
                <c:pt idx="2769">
                  <c:v>22050.120100608001</c:v>
                </c:pt>
                <c:pt idx="2770">
                  <c:v>22058.049419154999</c:v>
                </c:pt>
                <c:pt idx="2771">
                  <c:v>22065.979959925</c:v>
                </c:pt>
                <c:pt idx="2772">
                  <c:v>22073.918724733001</c:v>
                </c:pt>
                <c:pt idx="2773">
                  <c:v>22081.863160205001</c:v>
                </c:pt>
                <c:pt idx="2774">
                  <c:v>22089.791778229999</c:v>
                </c:pt>
                <c:pt idx="2775">
                  <c:v>22097.738445145998</c:v>
                </c:pt>
                <c:pt idx="2776">
                  <c:v>22105.686316578998</c:v>
                </c:pt>
                <c:pt idx="2777">
                  <c:v>22113.622155534002</c:v>
                </c:pt>
                <c:pt idx="2778">
                  <c:v>22121.557257031</c:v>
                </c:pt>
                <c:pt idx="2779">
                  <c:v>22129.498866590999</c:v>
                </c:pt>
                <c:pt idx="2780">
                  <c:v>22137.433911141001</c:v>
                </c:pt>
                <c:pt idx="2781">
                  <c:v>22145.376110272999</c:v>
                </c:pt>
                <c:pt idx="2782">
                  <c:v>22153.309843239</c:v>
                </c:pt>
                <c:pt idx="2783">
                  <c:v>22161.245529926</c:v>
                </c:pt>
                <c:pt idx="2784">
                  <c:v>22169.184131350001</c:v>
                </c:pt>
                <c:pt idx="2785">
                  <c:v>22177.1310595</c:v>
                </c:pt>
                <c:pt idx="2786">
                  <c:v>22185.067813147001</c:v>
                </c:pt>
                <c:pt idx="2787">
                  <c:v>22193.009496232</c:v>
                </c:pt>
                <c:pt idx="2788">
                  <c:v>22200.951871198002</c:v>
                </c:pt>
                <c:pt idx="2789">
                  <c:v>22208.897998117998</c:v>
                </c:pt>
                <c:pt idx="2790">
                  <c:v>22216.832778169999</c:v>
                </c:pt>
                <c:pt idx="2791">
                  <c:v>22224.747514996001</c:v>
                </c:pt>
                <c:pt idx="2792">
                  <c:v>22232.690031712002</c:v>
                </c:pt>
                <c:pt idx="2793">
                  <c:v>22240.637345278999</c:v>
                </c:pt>
                <c:pt idx="2794">
                  <c:v>22248.580724873998</c:v>
                </c:pt>
                <c:pt idx="2795">
                  <c:v>22256.529206931002</c:v>
                </c:pt>
                <c:pt idx="2796">
                  <c:v>22264.462184724998</c:v>
                </c:pt>
                <c:pt idx="2797">
                  <c:v>22272.414336278998</c:v>
                </c:pt>
                <c:pt idx="2798">
                  <c:v>22280.357415547998</c:v>
                </c:pt>
                <c:pt idx="2799">
                  <c:v>22288.222418619</c:v>
                </c:pt>
                <c:pt idx="2800">
                  <c:v>22296.152090339001</c:v>
                </c:pt>
                <c:pt idx="2801">
                  <c:v>22304.092799581002</c:v>
                </c:pt>
                <c:pt idx="2802">
                  <c:v>22312.023447948999</c:v>
                </c:pt>
                <c:pt idx="2803">
                  <c:v>22319.959293118001</c:v>
                </c:pt>
                <c:pt idx="2804">
                  <c:v>22327.900341970999</c:v>
                </c:pt>
                <c:pt idx="2805">
                  <c:v>22335.841057903999</c:v>
                </c:pt>
                <c:pt idx="2806">
                  <c:v>22343.784754291999</c:v>
                </c:pt>
                <c:pt idx="2807">
                  <c:v>22351.726481254002</c:v>
                </c:pt>
                <c:pt idx="2808">
                  <c:v>22359.674464085001</c:v>
                </c:pt>
                <c:pt idx="2809">
                  <c:v>22367.614684317999</c:v>
                </c:pt>
                <c:pt idx="2810">
                  <c:v>22375.554805031999</c:v>
                </c:pt>
                <c:pt idx="2811">
                  <c:v>22383.502464404999</c:v>
                </c:pt>
                <c:pt idx="2812">
                  <c:v>22391.444429540999</c:v>
                </c:pt>
                <c:pt idx="2813">
                  <c:v>22399.373242049998</c:v>
                </c:pt>
                <c:pt idx="2814">
                  <c:v>22407.300256633</c:v>
                </c:pt>
                <c:pt idx="2815">
                  <c:v>22415.154375662001</c:v>
                </c:pt>
                <c:pt idx="2816">
                  <c:v>22423.083168361001</c:v>
                </c:pt>
                <c:pt idx="2817">
                  <c:v>22430.962394556998</c:v>
                </c:pt>
                <c:pt idx="2818">
                  <c:v>22438.898324942998</c:v>
                </c:pt>
                <c:pt idx="2819">
                  <c:v>22446.822881912001</c:v>
                </c:pt>
                <c:pt idx="2820">
                  <c:v>22454.735868058</c:v>
                </c:pt>
                <c:pt idx="2821">
                  <c:v>22462.671765343999</c:v>
                </c:pt>
                <c:pt idx="2822">
                  <c:v>22470.595389341001</c:v>
                </c:pt>
                <c:pt idx="2823">
                  <c:v>22478.531772996001</c:v>
                </c:pt>
                <c:pt idx="2824">
                  <c:v>22486.461214423001</c:v>
                </c:pt>
                <c:pt idx="2825">
                  <c:v>22494.400094524</c:v>
                </c:pt>
                <c:pt idx="2826">
                  <c:v>22502.337483547999</c:v>
                </c:pt>
                <c:pt idx="2827">
                  <c:v>22510.271582312998</c:v>
                </c:pt>
                <c:pt idx="2828">
                  <c:v>22518.210672544999</c:v>
                </c:pt>
                <c:pt idx="2829">
                  <c:v>22526.150609684999</c:v>
                </c:pt>
                <c:pt idx="2830">
                  <c:v>22534.078299826</c:v>
                </c:pt>
                <c:pt idx="2831">
                  <c:v>22542.009497161001</c:v>
                </c:pt>
                <c:pt idx="2832">
                  <c:v>22549.948956032</c:v>
                </c:pt>
                <c:pt idx="2833">
                  <c:v>22557.881038055999</c:v>
                </c:pt>
                <c:pt idx="2834">
                  <c:v>22565.811022812999</c:v>
                </c:pt>
                <c:pt idx="2835">
                  <c:v>22573.737070491999</c:v>
                </c:pt>
                <c:pt idx="2836">
                  <c:v>22581.673146876001</c:v>
                </c:pt>
                <c:pt idx="2837">
                  <c:v>22589.612056034999</c:v>
                </c:pt>
                <c:pt idx="2838">
                  <c:v>22597.544098974999</c:v>
                </c:pt>
                <c:pt idx="2839">
                  <c:v>22605.482122365</c:v>
                </c:pt>
                <c:pt idx="2840">
                  <c:v>22613.421340224999</c:v>
                </c:pt>
                <c:pt idx="2841">
                  <c:v>22621.350817348</c:v>
                </c:pt>
                <c:pt idx="2842">
                  <c:v>22629.279224641999</c:v>
                </c:pt>
                <c:pt idx="2843">
                  <c:v>22637.213709277999</c:v>
                </c:pt>
                <c:pt idx="2844">
                  <c:v>22645.154545697002</c:v>
                </c:pt>
                <c:pt idx="2845">
                  <c:v>22653.083943942001</c:v>
                </c:pt>
                <c:pt idx="2846">
                  <c:v>22661.019407635999</c:v>
                </c:pt>
                <c:pt idx="2847">
                  <c:v>22668.960468702</c:v>
                </c:pt>
                <c:pt idx="2848">
                  <c:v>22676.894801668001</c:v>
                </c:pt>
                <c:pt idx="2849">
                  <c:v>22684.839620376999</c:v>
                </c:pt>
                <c:pt idx="2850">
                  <c:v>22692.77001466</c:v>
                </c:pt>
                <c:pt idx="2851">
                  <c:v>22700.706813743</c:v>
                </c:pt>
                <c:pt idx="2852">
                  <c:v>22708.636315152999</c:v>
                </c:pt>
                <c:pt idx="2853">
                  <c:v>22716.590102795999</c:v>
                </c:pt>
                <c:pt idx="2854">
                  <c:v>22724.520131633999</c:v>
                </c:pt>
                <c:pt idx="2855">
                  <c:v>22732.462694734</c:v>
                </c:pt>
                <c:pt idx="2856">
                  <c:v>22740.401746365998</c:v>
                </c:pt>
                <c:pt idx="2857">
                  <c:v>22748.353629400001</c:v>
                </c:pt>
                <c:pt idx="2858">
                  <c:v>22756.276395992001</c:v>
                </c:pt>
                <c:pt idx="2859">
                  <c:v>22764.215100635</c:v>
                </c:pt>
                <c:pt idx="2860">
                  <c:v>22772.147252095001</c:v>
                </c:pt>
                <c:pt idx="2861">
                  <c:v>22780.070911592</c:v>
                </c:pt>
                <c:pt idx="2862">
                  <c:v>22788.009100127001</c:v>
                </c:pt>
                <c:pt idx="2863">
                  <c:v>22795.950521340001</c:v>
                </c:pt>
                <c:pt idx="2864">
                  <c:v>22803.893410391</c:v>
                </c:pt>
                <c:pt idx="2865">
                  <c:v>22811.833760906</c:v>
                </c:pt>
                <c:pt idx="2866">
                  <c:v>22819.773351631</c:v>
                </c:pt>
                <c:pt idx="2867">
                  <c:v>22827.69771317</c:v>
                </c:pt>
                <c:pt idx="2868">
                  <c:v>22835.640079592999</c:v>
                </c:pt>
                <c:pt idx="2869">
                  <c:v>22843.572922797001</c:v>
                </c:pt>
                <c:pt idx="2870">
                  <c:v>22851.505672272</c:v>
                </c:pt>
                <c:pt idx="2871">
                  <c:v>22859.447428822001</c:v>
                </c:pt>
                <c:pt idx="2872">
                  <c:v>22867.386078493</c:v>
                </c:pt>
                <c:pt idx="2873">
                  <c:v>22875.329385763001</c:v>
                </c:pt>
                <c:pt idx="2874">
                  <c:v>22883.275948590999</c:v>
                </c:pt>
                <c:pt idx="2875">
                  <c:v>22891.217495441</c:v>
                </c:pt>
                <c:pt idx="2876">
                  <c:v>22899.155476897999</c:v>
                </c:pt>
                <c:pt idx="2877">
                  <c:v>22907.100035256</c:v>
                </c:pt>
                <c:pt idx="2878">
                  <c:v>22915.0388766461</c:v>
                </c:pt>
                <c:pt idx="2879">
                  <c:v>22922.977513556001</c:v>
                </c:pt>
                <c:pt idx="2880">
                  <c:v>22930.90533482</c:v>
                </c:pt>
                <c:pt idx="2881">
                  <c:v>22938.840256331001</c:v>
                </c:pt>
                <c:pt idx="2882">
                  <c:v>22946.767253526101</c:v>
                </c:pt>
                <c:pt idx="2883">
                  <c:v>22954.705627606101</c:v>
                </c:pt>
                <c:pt idx="2884">
                  <c:v>22962.6420429791</c:v>
                </c:pt>
                <c:pt idx="2885">
                  <c:v>22970.584807877101</c:v>
                </c:pt>
                <c:pt idx="2886">
                  <c:v>22978.508141850099</c:v>
                </c:pt>
                <c:pt idx="2887">
                  <c:v>22986.437052740101</c:v>
                </c:pt>
                <c:pt idx="2888">
                  <c:v>22994.360014923099</c:v>
                </c:pt>
                <c:pt idx="2889">
                  <c:v>23002.298740545099</c:v>
                </c:pt>
                <c:pt idx="2890">
                  <c:v>23010.233689169101</c:v>
                </c:pt>
                <c:pt idx="2891">
                  <c:v>23018.170324452101</c:v>
                </c:pt>
                <c:pt idx="2892">
                  <c:v>23026.110023683101</c:v>
                </c:pt>
                <c:pt idx="2893">
                  <c:v>23034.0400432481</c:v>
                </c:pt>
                <c:pt idx="2894">
                  <c:v>23041.9841716351</c:v>
                </c:pt>
                <c:pt idx="2895">
                  <c:v>23049.9242828151</c:v>
                </c:pt>
                <c:pt idx="2896">
                  <c:v>23057.8577058101</c:v>
                </c:pt>
                <c:pt idx="2897">
                  <c:v>23065.8042289851</c:v>
                </c:pt>
                <c:pt idx="2898">
                  <c:v>23073.745431804098</c:v>
                </c:pt>
                <c:pt idx="2899">
                  <c:v>23081.683335446101</c:v>
                </c:pt>
                <c:pt idx="2900">
                  <c:v>23089.6343714371</c:v>
                </c:pt>
                <c:pt idx="2901">
                  <c:v>23097.5669051361</c:v>
                </c:pt>
                <c:pt idx="2902">
                  <c:v>23105.510043961101</c:v>
                </c:pt>
                <c:pt idx="2903">
                  <c:v>23113.445199351099</c:v>
                </c:pt>
                <c:pt idx="2904">
                  <c:v>23121.387273988101</c:v>
                </c:pt>
                <c:pt idx="2905">
                  <c:v>23129.320460462099</c:v>
                </c:pt>
                <c:pt idx="2906">
                  <c:v>23137.262044869101</c:v>
                </c:pt>
                <c:pt idx="2907">
                  <c:v>23145.1917015861</c:v>
                </c:pt>
                <c:pt idx="2908">
                  <c:v>23153.129691987098</c:v>
                </c:pt>
                <c:pt idx="2909">
                  <c:v>23161.060000003101</c:v>
                </c:pt>
                <c:pt idx="2910">
                  <c:v>23168.9911128491</c:v>
                </c:pt>
                <c:pt idx="2911">
                  <c:v>23176.931843766099</c:v>
                </c:pt>
                <c:pt idx="2912">
                  <c:v>23184.8671127491</c:v>
                </c:pt>
                <c:pt idx="2913">
                  <c:v>23192.806549738099</c:v>
                </c:pt>
                <c:pt idx="2914">
                  <c:v>23200.736809165101</c:v>
                </c:pt>
                <c:pt idx="2915">
                  <c:v>23208.662727275099</c:v>
                </c:pt>
                <c:pt idx="2916">
                  <c:v>23216.603854802099</c:v>
                </c:pt>
                <c:pt idx="2917">
                  <c:v>23224.527877938101</c:v>
                </c:pt>
                <c:pt idx="2918">
                  <c:v>23232.455531755098</c:v>
                </c:pt>
                <c:pt idx="2919">
                  <c:v>23240.376010240099</c:v>
                </c:pt>
                <c:pt idx="2920">
                  <c:v>23248.311058510099</c:v>
                </c:pt>
                <c:pt idx="2921">
                  <c:v>23256.2430665631</c:v>
                </c:pt>
                <c:pt idx="2922">
                  <c:v>23264.180566371098</c:v>
                </c:pt>
                <c:pt idx="2923">
                  <c:v>23272.1099935571</c:v>
                </c:pt>
                <c:pt idx="2924">
                  <c:v>23280.051858290099</c:v>
                </c:pt>
                <c:pt idx="2925">
                  <c:v>23287.980547369101</c:v>
                </c:pt>
                <c:pt idx="2926">
                  <c:v>23295.921656340099</c:v>
                </c:pt>
                <c:pt idx="2927">
                  <c:v>23303.851161153099</c:v>
                </c:pt>
                <c:pt idx="2928">
                  <c:v>23311.7880494891</c:v>
                </c:pt>
                <c:pt idx="2929">
                  <c:v>23319.7288934801</c:v>
                </c:pt>
                <c:pt idx="2930">
                  <c:v>23327.661205041099</c:v>
                </c:pt>
                <c:pt idx="2931">
                  <c:v>23335.591744563098</c:v>
                </c:pt>
                <c:pt idx="2932">
                  <c:v>23343.5425994541</c:v>
                </c:pt>
                <c:pt idx="2933">
                  <c:v>23351.496597159101</c:v>
                </c:pt>
                <c:pt idx="2934">
                  <c:v>23359.4447396221</c:v>
                </c:pt>
                <c:pt idx="2935">
                  <c:v>23367.375201029099</c:v>
                </c:pt>
                <c:pt idx="2936">
                  <c:v>23375.312964885099</c:v>
                </c:pt>
                <c:pt idx="2937">
                  <c:v>23383.2334031141</c:v>
                </c:pt>
                <c:pt idx="2938">
                  <c:v>23391.165130579098</c:v>
                </c:pt>
                <c:pt idx="2939">
                  <c:v>23399.084582270101</c:v>
                </c:pt>
                <c:pt idx="2940">
                  <c:v>23407.0559338821</c:v>
                </c:pt>
                <c:pt idx="2941">
                  <c:v>23414.9656939261</c:v>
                </c:pt>
                <c:pt idx="2942">
                  <c:v>23422.891300682099</c:v>
                </c:pt>
                <c:pt idx="2943">
                  <c:v>23430.8262417851</c:v>
                </c:pt>
                <c:pt idx="2944">
                  <c:v>23438.760571389099</c:v>
                </c:pt>
                <c:pt idx="2945">
                  <c:v>23446.6995314181</c:v>
                </c:pt>
                <c:pt idx="2946">
                  <c:v>23454.632758173098</c:v>
                </c:pt>
                <c:pt idx="2947">
                  <c:v>23462.568674495102</c:v>
                </c:pt>
                <c:pt idx="2948">
                  <c:v>23470.5089617331</c:v>
                </c:pt>
                <c:pt idx="2949">
                  <c:v>23478.445622354098</c:v>
                </c:pt>
                <c:pt idx="2950">
                  <c:v>23486.3811836901</c:v>
                </c:pt>
                <c:pt idx="2951">
                  <c:v>23494.323594167101</c:v>
                </c:pt>
                <c:pt idx="2952">
                  <c:v>23502.255839407098</c:v>
                </c:pt>
                <c:pt idx="2953">
                  <c:v>23510.190567723101</c:v>
                </c:pt>
                <c:pt idx="2954">
                  <c:v>23518.1301509941</c:v>
                </c:pt>
                <c:pt idx="2955">
                  <c:v>23526.076391657101</c:v>
                </c:pt>
                <c:pt idx="2956">
                  <c:v>23534.010084155099</c:v>
                </c:pt>
                <c:pt idx="2957">
                  <c:v>23541.944182663101</c:v>
                </c:pt>
                <c:pt idx="2958">
                  <c:v>23549.889448935101</c:v>
                </c:pt>
                <c:pt idx="2959">
                  <c:v>23557.822837288099</c:v>
                </c:pt>
                <c:pt idx="2960">
                  <c:v>23565.749594659101</c:v>
                </c:pt>
                <c:pt idx="2961">
                  <c:v>23573.6803309651</c:v>
                </c:pt>
                <c:pt idx="2962">
                  <c:v>23581.611049631101</c:v>
                </c:pt>
                <c:pt idx="2963">
                  <c:v>23589.544053495101</c:v>
                </c:pt>
                <c:pt idx="2964">
                  <c:v>23597.4859252881</c:v>
                </c:pt>
                <c:pt idx="2965">
                  <c:v>23605.434981693099</c:v>
                </c:pt>
                <c:pt idx="2966">
                  <c:v>23613.367789453099</c:v>
                </c:pt>
                <c:pt idx="2967">
                  <c:v>23621.313481474099</c:v>
                </c:pt>
                <c:pt idx="2968">
                  <c:v>23629.258505736099</c:v>
                </c:pt>
                <c:pt idx="2969">
                  <c:v>23637.2070528841</c:v>
                </c:pt>
                <c:pt idx="2970">
                  <c:v>23645.1529578841</c:v>
                </c:pt>
                <c:pt idx="2971">
                  <c:v>23653.092672543102</c:v>
                </c:pt>
                <c:pt idx="2972">
                  <c:v>23661.036075157099</c:v>
                </c:pt>
                <c:pt idx="2973">
                  <c:v>23668.982792377101</c:v>
                </c:pt>
                <c:pt idx="2974">
                  <c:v>23676.9229223211</c:v>
                </c:pt>
                <c:pt idx="2975">
                  <c:v>23684.865742092101</c:v>
                </c:pt>
                <c:pt idx="2976">
                  <c:v>23692.807821914099</c:v>
                </c:pt>
                <c:pt idx="2977">
                  <c:v>23700.748181499101</c:v>
                </c:pt>
                <c:pt idx="2978">
                  <c:v>23708.6902563611</c:v>
                </c:pt>
                <c:pt idx="2979">
                  <c:v>23716.642379638099</c:v>
                </c:pt>
                <c:pt idx="2980">
                  <c:v>23724.588819684101</c:v>
                </c:pt>
                <c:pt idx="2981">
                  <c:v>23732.512433104101</c:v>
                </c:pt>
                <c:pt idx="2982">
                  <c:v>23740.443036794099</c:v>
                </c:pt>
                <c:pt idx="2983">
                  <c:v>23748.371220279099</c:v>
                </c:pt>
                <c:pt idx="2984">
                  <c:v>23756.3077884661</c:v>
                </c:pt>
                <c:pt idx="2985">
                  <c:v>23764.241154670101</c:v>
                </c:pt>
                <c:pt idx="2986">
                  <c:v>23772.176663919101</c:v>
                </c:pt>
                <c:pt idx="2987">
                  <c:v>23780.096199025102</c:v>
                </c:pt>
                <c:pt idx="2988">
                  <c:v>23788.0412673541</c:v>
                </c:pt>
                <c:pt idx="2989">
                  <c:v>23795.976419885101</c:v>
                </c:pt>
                <c:pt idx="2990">
                  <c:v>23803.9020102391</c:v>
                </c:pt>
                <c:pt idx="2991">
                  <c:v>23811.8320122111</c:v>
                </c:pt>
                <c:pt idx="2992">
                  <c:v>23819.757414065101</c:v>
                </c:pt>
                <c:pt idx="2993">
                  <c:v>23827.688792236098</c:v>
                </c:pt>
                <c:pt idx="2994">
                  <c:v>23835.634455937099</c:v>
                </c:pt>
                <c:pt idx="2995">
                  <c:v>23843.5555388291</c:v>
                </c:pt>
                <c:pt idx="2996">
                  <c:v>23851.489741119101</c:v>
                </c:pt>
                <c:pt idx="2997">
                  <c:v>23859.4293710811</c:v>
                </c:pt>
                <c:pt idx="2998">
                  <c:v>23867.363946676101</c:v>
                </c:pt>
                <c:pt idx="2999">
                  <c:v>23875.295356150102</c:v>
                </c:pt>
                <c:pt idx="3000">
                  <c:v>23883.232902249099</c:v>
                </c:pt>
                <c:pt idx="3001">
                  <c:v>23891.161150011099</c:v>
                </c:pt>
                <c:pt idx="3002">
                  <c:v>23899.0873123171</c:v>
                </c:pt>
                <c:pt idx="3003">
                  <c:v>23907.016442408101</c:v>
                </c:pt>
                <c:pt idx="3004">
                  <c:v>23914.961997863102</c:v>
                </c:pt>
                <c:pt idx="3005">
                  <c:v>23922.894110170098</c:v>
                </c:pt>
                <c:pt idx="3006">
                  <c:v>23930.827259545102</c:v>
                </c:pt>
                <c:pt idx="3007">
                  <c:v>23938.769138499101</c:v>
                </c:pt>
                <c:pt idx="3008">
                  <c:v>23946.710107371098</c:v>
                </c:pt>
                <c:pt idx="3009">
                  <c:v>23954.6469491301</c:v>
                </c:pt>
                <c:pt idx="3010">
                  <c:v>23962.588412121098</c:v>
                </c:pt>
                <c:pt idx="3011">
                  <c:v>23970.5235241921</c:v>
                </c:pt>
                <c:pt idx="3012">
                  <c:v>23978.450074436099</c:v>
                </c:pt>
                <c:pt idx="3013">
                  <c:v>23986.3931487261</c:v>
                </c:pt>
                <c:pt idx="3014">
                  <c:v>23994.330683203101</c:v>
                </c:pt>
                <c:pt idx="3015">
                  <c:v>24002.2647830971</c:v>
                </c:pt>
                <c:pt idx="3016">
                  <c:v>24010.216688746099</c:v>
                </c:pt>
                <c:pt idx="3017">
                  <c:v>24018.152997874098</c:v>
                </c:pt>
                <c:pt idx="3018">
                  <c:v>24026.095531765099</c:v>
                </c:pt>
                <c:pt idx="3019">
                  <c:v>24034.025777835101</c:v>
                </c:pt>
                <c:pt idx="3020">
                  <c:v>24041.9693463771</c:v>
                </c:pt>
                <c:pt idx="3021">
                  <c:v>24049.933305571099</c:v>
                </c:pt>
                <c:pt idx="3022">
                  <c:v>24057.8847062321</c:v>
                </c:pt>
                <c:pt idx="3023">
                  <c:v>24065.822695354102</c:v>
                </c:pt>
                <c:pt idx="3024">
                  <c:v>24073.7659789801</c:v>
                </c:pt>
                <c:pt idx="3025">
                  <c:v>24081.702738563101</c:v>
                </c:pt>
                <c:pt idx="3026">
                  <c:v>24089.642348849098</c:v>
                </c:pt>
                <c:pt idx="3027">
                  <c:v>24097.5776293171</c:v>
                </c:pt>
                <c:pt idx="3028">
                  <c:v>24105.5165731651</c:v>
                </c:pt>
                <c:pt idx="3029">
                  <c:v>24113.4507123531</c:v>
                </c:pt>
                <c:pt idx="3030">
                  <c:v>24121.398009411099</c:v>
                </c:pt>
                <c:pt idx="3031">
                  <c:v>24129.325321729099</c:v>
                </c:pt>
                <c:pt idx="3032">
                  <c:v>24137.248363347098</c:v>
                </c:pt>
                <c:pt idx="3033">
                  <c:v>24145.180971062098</c:v>
                </c:pt>
                <c:pt idx="3034">
                  <c:v>24153.109891056101</c:v>
                </c:pt>
                <c:pt idx="3035">
                  <c:v>24161.0393904581</c:v>
                </c:pt>
                <c:pt idx="3036">
                  <c:v>24168.9769193311</c:v>
                </c:pt>
                <c:pt idx="3037">
                  <c:v>24176.911028182101</c:v>
                </c:pt>
                <c:pt idx="3038">
                  <c:v>24184.8465088511</c:v>
                </c:pt>
                <c:pt idx="3039">
                  <c:v>24192.779363015099</c:v>
                </c:pt>
                <c:pt idx="3040">
                  <c:v>24200.712629486101</c:v>
                </c:pt>
                <c:pt idx="3041">
                  <c:v>24208.654909430101</c:v>
                </c:pt>
                <c:pt idx="3042">
                  <c:v>24216.5903492871</c:v>
                </c:pt>
                <c:pt idx="3043">
                  <c:v>24224.524889326101</c:v>
                </c:pt>
                <c:pt idx="3044">
                  <c:v>24232.451649169099</c:v>
                </c:pt>
                <c:pt idx="3045">
                  <c:v>24240.3951771311</c:v>
                </c:pt>
                <c:pt idx="3046">
                  <c:v>24248.3309439771</c:v>
                </c:pt>
                <c:pt idx="3047">
                  <c:v>24256.2576438711</c:v>
                </c:pt>
                <c:pt idx="3048">
                  <c:v>24264.188289244099</c:v>
                </c:pt>
                <c:pt idx="3049">
                  <c:v>24272.120980105101</c:v>
                </c:pt>
                <c:pt idx="3050">
                  <c:v>24280.049665263101</c:v>
                </c:pt>
                <c:pt idx="3051">
                  <c:v>24287.979125850099</c:v>
                </c:pt>
                <c:pt idx="3052">
                  <c:v>24295.9079621481</c:v>
                </c:pt>
                <c:pt idx="3053">
                  <c:v>24303.831819255101</c:v>
                </c:pt>
                <c:pt idx="3054">
                  <c:v>24311.765706014099</c:v>
                </c:pt>
                <c:pt idx="3055">
                  <c:v>24319.635015379099</c:v>
                </c:pt>
                <c:pt idx="3056">
                  <c:v>24327.5690332011</c:v>
                </c:pt>
                <c:pt idx="3057">
                  <c:v>24335.494611411101</c:v>
                </c:pt>
                <c:pt idx="3058">
                  <c:v>24343.4216002301</c:v>
                </c:pt>
                <c:pt idx="3059">
                  <c:v>24351.349702789099</c:v>
                </c:pt>
                <c:pt idx="3060">
                  <c:v>24359.2925361261</c:v>
                </c:pt>
                <c:pt idx="3061">
                  <c:v>24367.216081455099</c:v>
                </c:pt>
                <c:pt idx="3062">
                  <c:v>24375.147246474098</c:v>
                </c:pt>
                <c:pt idx="3063">
                  <c:v>24383.072362371098</c:v>
                </c:pt>
                <c:pt idx="3064">
                  <c:v>24390.989435891101</c:v>
                </c:pt>
                <c:pt idx="3065">
                  <c:v>24398.931477039099</c:v>
                </c:pt>
                <c:pt idx="3066">
                  <c:v>24406.860441881101</c:v>
                </c:pt>
                <c:pt idx="3067">
                  <c:v>24414.794783658101</c:v>
                </c:pt>
                <c:pt idx="3068">
                  <c:v>24422.7232590001</c:v>
                </c:pt>
                <c:pt idx="3069">
                  <c:v>24430.668173924099</c:v>
                </c:pt>
                <c:pt idx="3070">
                  <c:v>24438.606120107099</c:v>
                </c:pt>
                <c:pt idx="3071">
                  <c:v>24446.539720204099</c:v>
                </c:pt>
                <c:pt idx="3072">
                  <c:v>24454.467188763101</c:v>
                </c:pt>
                <c:pt idx="3073">
                  <c:v>24462.389953333099</c:v>
                </c:pt>
                <c:pt idx="3074">
                  <c:v>24470.314456802102</c:v>
                </c:pt>
                <c:pt idx="3075">
                  <c:v>24478.244066459101</c:v>
                </c:pt>
                <c:pt idx="3076">
                  <c:v>24486.178229279099</c:v>
                </c:pt>
                <c:pt idx="3077">
                  <c:v>24494.1099890101</c:v>
                </c:pt>
                <c:pt idx="3078">
                  <c:v>24502.0376384351</c:v>
                </c:pt>
                <c:pt idx="3079">
                  <c:v>24509.967417229102</c:v>
                </c:pt>
                <c:pt idx="3080">
                  <c:v>24517.900930754098</c:v>
                </c:pt>
                <c:pt idx="3081">
                  <c:v>24525.841912780099</c:v>
                </c:pt>
                <c:pt idx="3082">
                  <c:v>24533.785978353098</c:v>
                </c:pt>
                <c:pt idx="3083">
                  <c:v>24541.7138963941</c:v>
                </c:pt>
                <c:pt idx="3084">
                  <c:v>24549.640712395099</c:v>
                </c:pt>
                <c:pt idx="3085">
                  <c:v>24557.5569484101</c:v>
                </c:pt>
                <c:pt idx="3086">
                  <c:v>24565.485881449102</c:v>
                </c:pt>
                <c:pt idx="3087">
                  <c:v>24573.410952603099</c:v>
                </c:pt>
                <c:pt idx="3088">
                  <c:v>24581.351559401101</c:v>
                </c:pt>
                <c:pt idx="3089">
                  <c:v>24589.287327084101</c:v>
                </c:pt>
                <c:pt idx="3090">
                  <c:v>24597.227037833101</c:v>
                </c:pt>
                <c:pt idx="3091">
                  <c:v>24605.158792750099</c:v>
                </c:pt>
                <c:pt idx="3092">
                  <c:v>24613.094821603099</c:v>
                </c:pt>
                <c:pt idx="3093">
                  <c:v>24621.034346714099</c:v>
                </c:pt>
                <c:pt idx="3094">
                  <c:v>24628.962453605101</c:v>
                </c:pt>
                <c:pt idx="3095">
                  <c:v>24636.8940298831</c:v>
                </c:pt>
                <c:pt idx="3096">
                  <c:v>24644.823844266099</c:v>
                </c:pt>
                <c:pt idx="3097">
                  <c:v>24652.7604637021</c:v>
                </c:pt>
                <c:pt idx="3098">
                  <c:v>24660.6888562981</c:v>
                </c:pt>
                <c:pt idx="3099">
                  <c:v>24668.620382360099</c:v>
                </c:pt>
                <c:pt idx="3100">
                  <c:v>24676.551617153102</c:v>
                </c:pt>
                <c:pt idx="3101">
                  <c:v>24684.4814997371</c:v>
                </c:pt>
                <c:pt idx="3102">
                  <c:v>24692.417811853102</c:v>
                </c:pt>
                <c:pt idx="3103">
                  <c:v>24700.337610340099</c:v>
                </c:pt>
                <c:pt idx="3104">
                  <c:v>24708.273679577102</c:v>
                </c:pt>
                <c:pt idx="3105">
                  <c:v>24716.216620919098</c:v>
                </c:pt>
                <c:pt idx="3106">
                  <c:v>24724.143480311101</c:v>
                </c:pt>
                <c:pt idx="3107">
                  <c:v>24732.071739291099</c:v>
                </c:pt>
                <c:pt idx="3108">
                  <c:v>24740.010956849099</c:v>
                </c:pt>
                <c:pt idx="3109">
                  <c:v>24747.9407751281</c:v>
                </c:pt>
                <c:pt idx="3110">
                  <c:v>24755.867035201099</c:v>
                </c:pt>
                <c:pt idx="3111">
                  <c:v>24763.796614870102</c:v>
                </c:pt>
                <c:pt idx="3112">
                  <c:v>24771.727128468101</c:v>
                </c:pt>
                <c:pt idx="3113">
                  <c:v>24779.666342572102</c:v>
                </c:pt>
                <c:pt idx="3114">
                  <c:v>24787.5994995851</c:v>
                </c:pt>
                <c:pt idx="3115">
                  <c:v>24795.537451633099</c:v>
                </c:pt>
                <c:pt idx="3116">
                  <c:v>24803.478066246102</c:v>
                </c:pt>
                <c:pt idx="3117">
                  <c:v>24811.413604947102</c:v>
                </c:pt>
                <c:pt idx="3118">
                  <c:v>24819.3478046991</c:v>
                </c:pt>
                <c:pt idx="3119">
                  <c:v>24827.287660944101</c:v>
                </c:pt>
                <c:pt idx="3120">
                  <c:v>24835.218511851101</c:v>
                </c:pt>
                <c:pt idx="3121">
                  <c:v>24843.163549954101</c:v>
                </c:pt>
                <c:pt idx="3122">
                  <c:v>24851.0983892441</c:v>
                </c:pt>
                <c:pt idx="3123">
                  <c:v>24859.029012960102</c:v>
                </c:pt>
                <c:pt idx="3124">
                  <c:v>24866.965610867101</c:v>
                </c:pt>
                <c:pt idx="3125">
                  <c:v>24874.905705069101</c:v>
                </c:pt>
                <c:pt idx="3126">
                  <c:v>24882.8358357451</c:v>
                </c:pt>
                <c:pt idx="3127">
                  <c:v>24890.766849391101</c:v>
                </c:pt>
                <c:pt idx="3128">
                  <c:v>24898.685265464101</c:v>
                </c:pt>
                <c:pt idx="3129">
                  <c:v>24906.615629812099</c:v>
                </c:pt>
                <c:pt idx="3130">
                  <c:v>24914.545106195099</c:v>
                </c:pt>
                <c:pt idx="3131">
                  <c:v>24922.474582258099</c:v>
                </c:pt>
                <c:pt idx="3132">
                  <c:v>24930.3950764531</c:v>
                </c:pt>
                <c:pt idx="3133">
                  <c:v>24938.3297601591</c:v>
                </c:pt>
                <c:pt idx="3134">
                  <c:v>24946.254369979099</c:v>
                </c:pt>
                <c:pt idx="3135">
                  <c:v>24954.175218433102</c:v>
                </c:pt>
                <c:pt idx="3136">
                  <c:v>24962.122988632102</c:v>
                </c:pt>
                <c:pt idx="3137">
                  <c:v>24970.060987648099</c:v>
                </c:pt>
                <c:pt idx="3138">
                  <c:v>24977.994879244099</c:v>
                </c:pt>
                <c:pt idx="3139">
                  <c:v>24985.925843823101</c:v>
                </c:pt>
                <c:pt idx="3140">
                  <c:v>24993.8479216251</c:v>
                </c:pt>
                <c:pt idx="3141">
                  <c:v>25001.790282978101</c:v>
                </c:pt>
                <c:pt idx="3142">
                  <c:v>25009.7255711621</c:v>
                </c:pt>
                <c:pt idx="3143">
                  <c:v>25017.652742257102</c:v>
                </c:pt>
                <c:pt idx="3144">
                  <c:v>25025.592872513102</c:v>
                </c:pt>
                <c:pt idx="3145">
                  <c:v>25033.5323942141</c:v>
                </c:pt>
                <c:pt idx="3146">
                  <c:v>25041.4788721451</c:v>
                </c:pt>
                <c:pt idx="3147">
                  <c:v>25049.418786424099</c:v>
                </c:pt>
                <c:pt idx="3148">
                  <c:v>25057.359017824099</c:v>
                </c:pt>
                <c:pt idx="3149">
                  <c:v>25065.310002218099</c:v>
                </c:pt>
                <c:pt idx="3150">
                  <c:v>25073.254797790101</c:v>
                </c:pt>
                <c:pt idx="3151">
                  <c:v>25081.2021422201</c:v>
                </c:pt>
                <c:pt idx="3152">
                  <c:v>25089.125377853099</c:v>
                </c:pt>
                <c:pt idx="3153">
                  <c:v>25097.065840392101</c:v>
                </c:pt>
                <c:pt idx="3154">
                  <c:v>25104.993764757099</c:v>
                </c:pt>
                <c:pt idx="3155">
                  <c:v>25112.930781182102</c:v>
                </c:pt>
                <c:pt idx="3156">
                  <c:v>25120.8650006321</c:v>
                </c:pt>
                <c:pt idx="3157">
                  <c:v>25128.8016987681</c:v>
                </c:pt>
                <c:pt idx="3158">
                  <c:v>25136.738565845098</c:v>
                </c:pt>
                <c:pt idx="3159">
                  <c:v>25144.671216494098</c:v>
                </c:pt>
                <c:pt idx="3160">
                  <c:v>25152.600567988098</c:v>
                </c:pt>
                <c:pt idx="3161">
                  <c:v>25160.5331548961</c:v>
                </c:pt>
                <c:pt idx="3162">
                  <c:v>25168.4586650331</c:v>
                </c:pt>
                <c:pt idx="3163">
                  <c:v>25176.378635816101</c:v>
                </c:pt>
                <c:pt idx="3164">
                  <c:v>25184.2932709661</c:v>
                </c:pt>
                <c:pt idx="3165">
                  <c:v>25192.2340106591</c:v>
                </c:pt>
                <c:pt idx="3166">
                  <c:v>25200.174462643099</c:v>
                </c:pt>
                <c:pt idx="3167">
                  <c:v>25208.104028463102</c:v>
                </c:pt>
                <c:pt idx="3168">
                  <c:v>25216.036821807102</c:v>
                </c:pt>
                <c:pt idx="3169">
                  <c:v>25223.969564961099</c:v>
                </c:pt>
                <c:pt idx="3170">
                  <c:v>25231.913227262099</c:v>
                </c:pt>
                <c:pt idx="3171">
                  <c:v>25239.863278237099</c:v>
                </c:pt>
                <c:pt idx="3172">
                  <c:v>25247.801003255099</c:v>
                </c:pt>
                <c:pt idx="3173">
                  <c:v>25255.744966596099</c:v>
                </c:pt>
                <c:pt idx="3174">
                  <c:v>25263.672662413101</c:v>
                </c:pt>
                <c:pt idx="3175">
                  <c:v>25271.6146137961</c:v>
                </c:pt>
                <c:pt idx="3176">
                  <c:v>25279.5408151091</c:v>
                </c:pt>
                <c:pt idx="3177">
                  <c:v>25287.4834884271</c:v>
                </c:pt>
                <c:pt idx="3178">
                  <c:v>25295.417408963101</c:v>
                </c:pt>
                <c:pt idx="3179">
                  <c:v>25303.352455444099</c:v>
                </c:pt>
                <c:pt idx="3180">
                  <c:v>25311.285553367099</c:v>
                </c:pt>
                <c:pt idx="3181">
                  <c:v>25319.2268612521</c:v>
                </c:pt>
                <c:pt idx="3182">
                  <c:v>25327.162628453101</c:v>
                </c:pt>
                <c:pt idx="3183">
                  <c:v>25335.107186645098</c:v>
                </c:pt>
                <c:pt idx="3184">
                  <c:v>25343.052075296098</c:v>
                </c:pt>
                <c:pt idx="3185">
                  <c:v>25350.9808143831</c:v>
                </c:pt>
                <c:pt idx="3186">
                  <c:v>25358.926769905102</c:v>
                </c:pt>
                <c:pt idx="3187">
                  <c:v>25366.858030296102</c:v>
                </c:pt>
                <c:pt idx="3188">
                  <c:v>25374.784783777101</c:v>
                </c:pt>
                <c:pt idx="3189">
                  <c:v>25382.7271229861</c:v>
                </c:pt>
                <c:pt idx="3190">
                  <c:v>25390.669608764099</c:v>
                </c:pt>
                <c:pt idx="3191">
                  <c:v>25398.604406232102</c:v>
                </c:pt>
                <c:pt idx="3192">
                  <c:v>25406.538675100099</c:v>
                </c:pt>
                <c:pt idx="3193">
                  <c:v>25414.472285080101</c:v>
                </c:pt>
                <c:pt idx="3194">
                  <c:v>25422.4119324481</c:v>
                </c:pt>
                <c:pt idx="3195">
                  <c:v>25430.351618147099</c:v>
                </c:pt>
                <c:pt idx="3196">
                  <c:v>25438.285871682099</c:v>
                </c:pt>
                <c:pt idx="3197">
                  <c:v>25446.234808562102</c:v>
                </c:pt>
                <c:pt idx="3198">
                  <c:v>25454.165014741098</c:v>
                </c:pt>
                <c:pt idx="3199">
                  <c:v>25462.095245370099</c:v>
                </c:pt>
                <c:pt idx="3200">
                  <c:v>25470.0266131071</c:v>
                </c:pt>
                <c:pt idx="3201">
                  <c:v>25477.957259046099</c:v>
                </c:pt>
                <c:pt idx="3202">
                  <c:v>25485.885846967099</c:v>
                </c:pt>
                <c:pt idx="3203">
                  <c:v>25493.820532053101</c:v>
                </c:pt>
                <c:pt idx="3204">
                  <c:v>25501.755006929099</c:v>
                </c:pt>
                <c:pt idx="3205">
                  <c:v>25509.6993917041</c:v>
                </c:pt>
                <c:pt idx="3206">
                  <c:v>25517.627390327099</c:v>
                </c:pt>
                <c:pt idx="3207">
                  <c:v>25525.557749507101</c:v>
                </c:pt>
                <c:pt idx="3208">
                  <c:v>25533.494318251102</c:v>
                </c:pt>
                <c:pt idx="3209">
                  <c:v>25541.425205451102</c:v>
                </c:pt>
                <c:pt idx="3210">
                  <c:v>25549.367868508099</c:v>
                </c:pt>
                <c:pt idx="3211">
                  <c:v>25557.298047333101</c:v>
                </c:pt>
                <c:pt idx="3212">
                  <c:v>25565.2402295641</c:v>
                </c:pt>
                <c:pt idx="3213">
                  <c:v>25573.186395816101</c:v>
                </c:pt>
                <c:pt idx="3214">
                  <c:v>25581.121441671101</c:v>
                </c:pt>
                <c:pt idx="3215">
                  <c:v>25589.048470436101</c:v>
                </c:pt>
                <c:pt idx="3216">
                  <c:v>25596.973895532101</c:v>
                </c:pt>
                <c:pt idx="3217">
                  <c:v>25604.900397827099</c:v>
                </c:pt>
                <c:pt idx="3218">
                  <c:v>25612.817320004098</c:v>
                </c:pt>
                <c:pt idx="3219">
                  <c:v>25620.774031924098</c:v>
                </c:pt>
                <c:pt idx="3220">
                  <c:v>25628.720094841101</c:v>
                </c:pt>
                <c:pt idx="3221">
                  <c:v>25636.6431136061</c:v>
                </c:pt>
                <c:pt idx="3222">
                  <c:v>25644.577266578101</c:v>
                </c:pt>
                <c:pt idx="3223">
                  <c:v>25652.502357061101</c:v>
                </c:pt>
                <c:pt idx="3224">
                  <c:v>25660.440383638099</c:v>
                </c:pt>
                <c:pt idx="3225">
                  <c:v>25668.392858608098</c:v>
                </c:pt>
                <c:pt idx="3226">
                  <c:v>25676.336382769099</c:v>
                </c:pt>
                <c:pt idx="3227">
                  <c:v>25684.267293498098</c:v>
                </c:pt>
                <c:pt idx="3228">
                  <c:v>25692.203437420099</c:v>
                </c:pt>
                <c:pt idx="3229">
                  <c:v>25700.137933724101</c:v>
                </c:pt>
                <c:pt idx="3230">
                  <c:v>25708.066511680099</c:v>
                </c:pt>
                <c:pt idx="3231">
                  <c:v>25716.011046576099</c:v>
                </c:pt>
                <c:pt idx="3232">
                  <c:v>25723.945417561099</c:v>
                </c:pt>
                <c:pt idx="3233">
                  <c:v>25731.878987948101</c:v>
                </c:pt>
                <c:pt idx="3234">
                  <c:v>25739.804846828101</c:v>
                </c:pt>
                <c:pt idx="3235">
                  <c:v>25747.746714078101</c:v>
                </c:pt>
                <c:pt idx="3236">
                  <c:v>25755.6819609511</c:v>
                </c:pt>
                <c:pt idx="3237">
                  <c:v>25763.621963005098</c:v>
                </c:pt>
                <c:pt idx="3238">
                  <c:v>25771.553840808101</c:v>
                </c:pt>
                <c:pt idx="3239">
                  <c:v>25779.481877186099</c:v>
                </c:pt>
                <c:pt idx="3240">
                  <c:v>25787.424418435101</c:v>
                </c:pt>
                <c:pt idx="3241">
                  <c:v>25795.3507005561</c:v>
                </c:pt>
                <c:pt idx="3242">
                  <c:v>25803.232635507102</c:v>
                </c:pt>
                <c:pt idx="3243">
                  <c:v>25811.1639074421</c:v>
                </c:pt>
                <c:pt idx="3244">
                  <c:v>25819.102056871099</c:v>
                </c:pt>
                <c:pt idx="3245">
                  <c:v>25827.0539406151</c:v>
                </c:pt>
                <c:pt idx="3246">
                  <c:v>25834.992644552101</c:v>
                </c:pt>
                <c:pt idx="3247">
                  <c:v>25842.9283448481</c:v>
                </c:pt>
                <c:pt idx="3248">
                  <c:v>25850.853545291098</c:v>
                </c:pt>
                <c:pt idx="3249">
                  <c:v>25858.7934771291</c:v>
                </c:pt>
                <c:pt idx="3250">
                  <c:v>25866.733994706101</c:v>
                </c:pt>
                <c:pt idx="3251">
                  <c:v>25874.659104468101</c:v>
                </c:pt>
                <c:pt idx="3252">
                  <c:v>25882.590141714099</c:v>
                </c:pt>
                <c:pt idx="3253">
                  <c:v>25890.531616640099</c:v>
                </c:pt>
                <c:pt idx="3254">
                  <c:v>25898.472306008101</c:v>
                </c:pt>
                <c:pt idx="3255">
                  <c:v>25906.4162464281</c:v>
                </c:pt>
                <c:pt idx="3256">
                  <c:v>25914.363510283099</c:v>
                </c:pt>
                <c:pt idx="3257">
                  <c:v>25922.298538171101</c:v>
                </c:pt>
                <c:pt idx="3258">
                  <c:v>25930.238530459101</c:v>
                </c:pt>
                <c:pt idx="3259">
                  <c:v>25938.186474257102</c:v>
                </c:pt>
                <c:pt idx="3260">
                  <c:v>25946.1229092291</c:v>
                </c:pt>
                <c:pt idx="3261">
                  <c:v>25954.075795401099</c:v>
                </c:pt>
                <c:pt idx="3262">
                  <c:v>25962.027894084102</c:v>
                </c:pt>
                <c:pt idx="3263">
                  <c:v>25969.9592194041</c:v>
                </c:pt>
                <c:pt idx="3264">
                  <c:v>25977.898950590101</c:v>
                </c:pt>
                <c:pt idx="3265">
                  <c:v>25985.840208592101</c:v>
                </c:pt>
                <c:pt idx="3266">
                  <c:v>25993.7780154551</c:v>
                </c:pt>
                <c:pt idx="3267">
                  <c:v>26001.710969892101</c:v>
                </c:pt>
                <c:pt idx="3268">
                  <c:v>26009.6444848311</c:v>
                </c:pt>
                <c:pt idx="3269">
                  <c:v>26017.575513853099</c:v>
                </c:pt>
                <c:pt idx="3270">
                  <c:v>26025.517074437099</c:v>
                </c:pt>
                <c:pt idx="3271">
                  <c:v>26033.443741887098</c:v>
                </c:pt>
                <c:pt idx="3272">
                  <c:v>26041.378626202099</c:v>
                </c:pt>
                <c:pt idx="3273">
                  <c:v>26049.3181766501</c:v>
                </c:pt>
                <c:pt idx="3274">
                  <c:v>26057.2601396631</c:v>
                </c:pt>
                <c:pt idx="3275">
                  <c:v>26065.179566516101</c:v>
                </c:pt>
                <c:pt idx="3276">
                  <c:v>26073.113739332101</c:v>
                </c:pt>
                <c:pt idx="3277">
                  <c:v>26081.044252736101</c:v>
                </c:pt>
                <c:pt idx="3278">
                  <c:v>26088.9794250831</c:v>
                </c:pt>
                <c:pt idx="3279">
                  <c:v>26096.912215284101</c:v>
                </c:pt>
                <c:pt idx="3280">
                  <c:v>26104.842987068099</c:v>
                </c:pt>
                <c:pt idx="3281">
                  <c:v>26112.780857051101</c:v>
                </c:pt>
                <c:pt idx="3282">
                  <c:v>26120.713384562099</c:v>
                </c:pt>
                <c:pt idx="3283">
                  <c:v>26128.647405981101</c:v>
                </c:pt>
                <c:pt idx="3284">
                  <c:v>26136.583319036101</c:v>
                </c:pt>
                <c:pt idx="3285">
                  <c:v>26144.5110069941</c:v>
                </c:pt>
                <c:pt idx="3286">
                  <c:v>26152.451443239101</c:v>
                </c:pt>
                <c:pt idx="3287">
                  <c:v>26160.3763684121</c:v>
                </c:pt>
                <c:pt idx="3288">
                  <c:v>26168.315787639101</c:v>
                </c:pt>
                <c:pt idx="3289">
                  <c:v>26176.244886464101</c:v>
                </c:pt>
                <c:pt idx="3290">
                  <c:v>26184.180313808101</c:v>
                </c:pt>
                <c:pt idx="3291">
                  <c:v>26192.119035346099</c:v>
                </c:pt>
                <c:pt idx="3292">
                  <c:v>26200.047983308101</c:v>
                </c:pt>
                <c:pt idx="3293">
                  <c:v>26207.982325891098</c:v>
                </c:pt>
                <c:pt idx="3294">
                  <c:v>26215.913659519101</c:v>
                </c:pt>
                <c:pt idx="3295">
                  <c:v>26223.843786380101</c:v>
                </c:pt>
                <c:pt idx="3296">
                  <c:v>26231.7741384291</c:v>
                </c:pt>
                <c:pt idx="3297">
                  <c:v>26239.7028827621</c:v>
                </c:pt>
                <c:pt idx="3298">
                  <c:v>26247.6402601601</c:v>
                </c:pt>
                <c:pt idx="3299">
                  <c:v>26255.5538616181</c:v>
                </c:pt>
                <c:pt idx="3300">
                  <c:v>26263.484709000099</c:v>
                </c:pt>
                <c:pt idx="3301">
                  <c:v>26271.415990570102</c:v>
                </c:pt>
                <c:pt idx="3302">
                  <c:v>26279.366312288101</c:v>
                </c:pt>
                <c:pt idx="3303">
                  <c:v>26287.313512279099</c:v>
                </c:pt>
                <c:pt idx="3304">
                  <c:v>26295.2623790291</c:v>
                </c:pt>
                <c:pt idx="3305">
                  <c:v>26303.218445029099</c:v>
                </c:pt>
                <c:pt idx="3306">
                  <c:v>26311.147320382101</c:v>
                </c:pt>
                <c:pt idx="3307">
                  <c:v>26319.069466634101</c:v>
                </c:pt>
                <c:pt idx="3308">
                  <c:v>26326.999149135099</c:v>
                </c:pt>
                <c:pt idx="3309">
                  <c:v>26334.931459802101</c:v>
                </c:pt>
                <c:pt idx="3310">
                  <c:v>26342.869255929101</c:v>
                </c:pt>
                <c:pt idx="3311">
                  <c:v>26350.800283835099</c:v>
                </c:pt>
                <c:pt idx="3312">
                  <c:v>26358.7320570421</c:v>
                </c:pt>
                <c:pt idx="3313">
                  <c:v>26366.654731975101</c:v>
                </c:pt>
                <c:pt idx="3314">
                  <c:v>26374.586160454099</c:v>
                </c:pt>
                <c:pt idx="3315">
                  <c:v>26382.517625712098</c:v>
                </c:pt>
                <c:pt idx="3316">
                  <c:v>26390.454230230102</c:v>
                </c:pt>
                <c:pt idx="3317">
                  <c:v>26398.390702833101</c:v>
                </c:pt>
                <c:pt idx="3318">
                  <c:v>26406.3360941871</c:v>
                </c:pt>
                <c:pt idx="3319">
                  <c:v>26414.2584144051</c:v>
                </c:pt>
                <c:pt idx="3320">
                  <c:v>26422.176442378099</c:v>
                </c:pt>
                <c:pt idx="3321">
                  <c:v>26430.113087981099</c:v>
                </c:pt>
                <c:pt idx="3322">
                  <c:v>26438.053501210099</c:v>
                </c:pt>
                <c:pt idx="3323">
                  <c:v>26445.986439927099</c:v>
                </c:pt>
                <c:pt idx="3324">
                  <c:v>26453.919976661098</c:v>
                </c:pt>
                <c:pt idx="3325">
                  <c:v>26461.8514350611</c:v>
                </c:pt>
                <c:pt idx="3326">
                  <c:v>26469.777416613098</c:v>
                </c:pt>
                <c:pt idx="3327">
                  <c:v>26477.709532132099</c:v>
                </c:pt>
                <c:pt idx="3328">
                  <c:v>26485.636831953099</c:v>
                </c:pt>
                <c:pt idx="3329">
                  <c:v>26493.572030482101</c:v>
                </c:pt>
                <c:pt idx="3330">
                  <c:v>26501.4997089731</c:v>
                </c:pt>
                <c:pt idx="3331">
                  <c:v>26509.4382335011</c:v>
                </c:pt>
                <c:pt idx="3332">
                  <c:v>26517.3727851351</c:v>
                </c:pt>
                <c:pt idx="3333">
                  <c:v>26525.302698035099</c:v>
                </c:pt>
                <c:pt idx="3334">
                  <c:v>26533.234621616099</c:v>
                </c:pt>
                <c:pt idx="3335">
                  <c:v>26541.175553947101</c:v>
                </c:pt>
                <c:pt idx="3336">
                  <c:v>26549.115700570099</c:v>
                </c:pt>
                <c:pt idx="3337">
                  <c:v>26557.052401495101</c:v>
                </c:pt>
                <c:pt idx="3338">
                  <c:v>26564.985473925099</c:v>
                </c:pt>
                <c:pt idx="3339">
                  <c:v>26572.916228108101</c:v>
                </c:pt>
                <c:pt idx="3340">
                  <c:v>26580.846760321099</c:v>
                </c:pt>
                <c:pt idx="3341">
                  <c:v>26588.781451592102</c:v>
                </c:pt>
                <c:pt idx="3342">
                  <c:v>26596.718912049098</c:v>
                </c:pt>
                <c:pt idx="3343">
                  <c:v>26604.6523367021</c:v>
                </c:pt>
                <c:pt idx="3344">
                  <c:v>26612.589622500102</c:v>
                </c:pt>
                <c:pt idx="3345">
                  <c:v>26620.537046925099</c:v>
                </c:pt>
                <c:pt idx="3346">
                  <c:v>26628.4739676141</c:v>
                </c:pt>
                <c:pt idx="3347">
                  <c:v>26636.396734480099</c:v>
                </c:pt>
                <c:pt idx="3348">
                  <c:v>26644.321377125099</c:v>
                </c:pt>
                <c:pt idx="3349">
                  <c:v>26652.243245260099</c:v>
                </c:pt>
                <c:pt idx="3350">
                  <c:v>26660.172680363099</c:v>
                </c:pt>
                <c:pt idx="3351">
                  <c:v>26668.103607925099</c:v>
                </c:pt>
                <c:pt idx="3352">
                  <c:v>26676.032695998099</c:v>
                </c:pt>
                <c:pt idx="3353">
                  <c:v>26683.965520957099</c:v>
                </c:pt>
                <c:pt idx="3354">
                  <c:v>26691.9044345701</c:v>
                </c:pt>
                <c:pt idx="3355">
                  <c:v>26699.842144484101</c:v>
                </c:pt>
                <c:pt idx="3356">
                  <c:v>26707.766547723098</c:v>
                </c:pt>
                <c:pt idx="3357">
                  <c:v>26715.6997939381</c:v>
                </c:pt>
                <c:pt idx="3358">
                  <c:v>26723.6430366001</c:v>
                </c:pt>
                <c:pt idx="3359">
                  <c:v>26731.5733319551</c:v>
                </c:pt>
                <c:pt idx="3360">
                  <c:v>26739.501257363099</c:v>
                </c:pt>
                <c:pt idx="3361">
                  <c:v>26747.438311512102</c:v>
                </c:pt>
                <c:pt idx="3362">
                  <c:v>26755.373233462102</c:v>
                </c:pt>
                <c:pt idx="3363">
                  <c:v>26763.3079994131</c:v>
                </c:pt>
                <c:pt idx="3364">
                  <c:v>26771.252433593101</c:v>
                </c:pt>
                <c:pt idx="3365">
                  <c:v>26779.1963723021</c:v>
                </c:pt>
                <c:pt idx="3366">
                  <c:v>26787.125465798101</c:v>
                </c:pt>
                <c:pt idx="3367">
                  <c:v>26795.050568249098</c:v>
                </c:pt>
                <c:pt idx="3368">
                  <c:v>26802.9798902851</c:v>
                </c:pt>
                <c:pt idx="3369">
                  <c:v>26810.928345193101</c:v>
                </c:pt>
                <c:pt idx="3370">
                  <c:v>26818.851653595098</c:v>
                </c:pt>
                <c:pt idx="3371">
                  <c:v>26826.784790646099</c:v>
                </c:pt>
                <c:pt idx="3372">
                  <c:v>26834.725951850101</c:v>
                </c:pt>
                <c:pt idx="3373">
                  <c:v>26842.658134848101</c:v>
                </c:pt>
                <c:pt idx="3374">
                  <c:v>26850.6037789371</c:v>
                </c:pt>
                <c:pt idx="3375">
                  <c:v>26858.532658746099</c:v>
                </c:pt>
                <c:pt idx="3376">
                  <c:v>26866.469945825102</c:v>
                </c:pt>
                <c:pt idx="3377">
                  <c:v>26874.4073730741</c:v>
                </c:pt>
                <c:pt idx="3378">
                  <c:v>26882.346655240101</c:v>
                </c:pt>
                <c:pt idx="3379">
                  <c:v>26890.280358874101</c:v>
                </c:pt>
                <c:pt idx="3380">
                  <c:v>26898.221472889101</c:v>
                </c:pt>
                <c:pt idx="3381">
                  <c:v>26906.181205262099</c:v>
                </c:pt>
                <c:pt idx="3382">
                  <c:v>26914.126113642102</c:v>
                </c:pt>
                <c:pt idx="3383">
                  <c:v>26922.053814745101</c:v>
                </c:pt>
                <c:pt idx="3384">
                  <c:v>26929.9744518931</c:v>
                </c:pt>
                <c:pt idx="3385">
                  <c:v>26937.901487567098</c:v>
                </c:pt>
                <c:pt idx="3386">
                  <c:v>26945.818892581101</c:v>
                </c:pt>
                <c:pt idx="3387">
                  <c:v>26953.733810784099</c:v>
                </c:pt>
                <c:pt idx="3388">
                  <c:v>26961.666571167101</c:v>
                </c:pt>
                <c:pt idx="3389">
                  <c:v>26969.5822932991</c:v>
                </c:pt>
                <c:pt idx="3390">
                  <c:v>26977.512126668102</c:v>
                </c:pt>
                <c:pt idx="3391">
                  <c:v>26985.4211578881</c:v>
                </c:pt>
                <c:pt idx="3392">
                  <c:v>26993.350633339101</c:v>
                </c:pt>
                <c:pt idx="3393">
                  <c:v>27001.277304618099</c:v>
                </c:pt>
                <c:pt idx="3394">
                  <c:v>27009.193992590099</c:v>
                </c:pt>
                <c:pt idx="3395">
                  <c:v>27017.107343060099</c:v>
                </c:pt>
                <c:pt idx="3396">
                  <c:v>27025.0355972621</c:v>
                </c:pt>
                <c:pt idx="3397">
                  <c:v>27032.9604405481</c:v>
                </c:pt>
                <c:pt idx="3398">
                  <c:v>27040.883856039101</c:v>
                </c:pt>
                <c:pt idx="3399">
                  <c:v>27048.8115786831</c:v>
                </c:pt>
                <c:pt idx="3400">
                  <c:v>27056.740346732098</c:v>
                </c:pt>
                <c:pt idx="3401">
                  <c:v>27064.669763011101</c:v>
                </c:pt>
                <c:pt idx="3402">
                  <c:v>27072.601269911102</c:v>
                </c:pt>
                <c:pt idx="3403">
                  <c:v>27080.5286114261</c:v>
                </c:pt>
                <c:pt idx="3404">
                  <c:v>27088.466426257099</c:v>
                </c:pt>
                <c:pt idx="3405">
                  <c:v>27096.4030427291</c:v>
                </c:pt>
                <c:pt idx="3406">
                  <c:v>27104.330876407101</c:v>
                </c:pt>
                <c:pt idx="3407">
                  <c:v>27112.2467188991</c:v>
                </c:pt>
                <c:pt idx="3408">
                  <c:v>27120.1795188141</c:v>
                </c:pt>
                <c:pt idx="3409">
                  <c:v>27128.1109591311</c:v>
                </c:pt>
                <c:pt idx="3410">
                  <c:v>27136.040050322099</c:v>
                </c:pt>
                <c:pt idx="3411">
                  <c:v>27143.976948960099</c:v>
                </c:pt>
                <c:pt idx="3412">
                  <c:v>27151.923295203102</c:v>
                </c:pt>
                <c:pt idx="3413">
                  <c:v>27159.857049346101</c:v>
                </c:pt>
                <c:pt idx="3414">
                  <c:v>27167.783347260101</c:v>
                </c:pt>
                <c:pt idx="3415">
                  <c:v>27175.638937227101</c:v>
                </c:pt>
                <c:pt idx="3416">
                  <c:v>27183.5731555651</c:v>
                </c:pt>
                <c:pt idx="3417">
                  <c:v>27191.4940605841</c:v>
                </c:pt>
                <c:pt idx="3418">
                  <c:v>27199.433644913101</c:v>
                </c:pt>
                <c:pt idx="3419">
                  <c:v>27207.3542818731</c:v>
                </c:pt>
                <c:pt idx="3420">
                  <c:v>27215.280706833099</c:v>
                </c:pt>
                <c:pt idx="3421">
                  <c:v>27223.207715062101</c:v>
                </c:pt>
                <c:pt idx="3422">
                  <c:v>27231.140790422101</c:v>
                </c:pt>
                <c:pt idx="3423">
                  <c:v>27239.0669376201</c:v>
                </c:pt>
                <c:pt idx="3424">
                  <c:v>27247.007100287101</c:v>
                </c:pt>
                <c:pt idx="3425">
                  <c:v>27254.937828912101</c:v>
                </c:pt>
                <c:pt idx="3426">
                  <c:v>27262.864490539101</c:v>
                </c:pt>
                <c:pt idx="3427">
                  <c:v>27270.789282438102</c:v>
                </c:pt>
                <c:pt idx="3428">
                  <c:v>27278.7209162861</c:v>
                </c:pt>
                <c:pt idx="3429">
                  <c:v>27286.650680257098</c:v>
                </c:pt>
                <c:pt idx="3430">
                  <c:v>27294.584434352098</c:v>
                </c:pt>
                <c:pt idx="3431">
                  <c:v>27302.5011532471</c:v>
                </c:pt>
                <c:pt idx="3432">
                  <c:v>27310.4676996731</c:v>
                </c:pt>
                <c:pt idx="3433">
                  <c:v>27318.374818369099</c:v>
                </c:pt>
                <c:pt idx="3434">
                  <c:v>27326.311383059099</c:v>
                </c:pt>
                <c:pt idx="3435">
                  <c:v>27334.244257577098</c:v>
                </c:pt>
                <c:pt idx="3436">
                  <c:v>27342.173366082101</c:v>
                </c:pt>
                <c:pt idx="3437">
                  <c:v>27350.105899209098</c:v>
                </c:pt>
                <c:pt idx="3438">
                  <c:v>27358.029639851098</c:v>
                </c:pt>
                <c:pt idx="3439">
                  <c:v>27365.960639645102</c:v>
                </c:pt>
                <c:pt idx="3440">
                  <c:v>27373.895426966101</c:v>
                </c:pt>
                <c:pt idx="3441">
                  <c:v>27381.8337619751</c:v>
                </c:pt>
                <c:pt idx="3442">
                  <c:v>27389.784027620099</c:v>
                </c:pt>
                <c:pt idx="3443">
                  <c:v>27397.719623590099</c:v>
                </c:pt>
                <c:pt idx="3444">
                  <c:v>27405.657772009101</c:v>
                </c:pt>
                <c:pt idx="3445">
                  <c:v>27413.589658220098</c:v>
                </c:pt>
                <c:pt idx="3446">
                  <c:v>27421.5294185491</c:v>
                </c:pt>
                <c:pt idx="3447">
                  <c:v>27429.476095575101</c:v>
                </c:pt>
                <c:pt idx="3448">
                  <c:v>27437.4134691941</c:v>
                </c:pt>
                <c:pt idx="3449">
                  <c:v>27445.368435106098</c:v>
                </c:pt>
                <c:pt idx="3450">
                  <c:v>27453.304141696099</c:v>
                </c:pt>
                <c:pt idx="3451">
                  <c:v>27461.231113839101</c:v>
                </c:pt>
                <c:pt idx="3452">
                  <c:v>27469.169252428099</c:v>
                </c:pt>
                <c:pt idx="3453">
                  <c:v>27477.1083999361</c:v>
                </c:pt>
                <c:pt idx="3454">
                  <c:v>27485.046344514099</c:v>
                </c:pt>
                <c:pt idx="3455">
                  <c:v>27492.9811042281</c:v>
                </c:pt>
                <c:pt idx="3456">
                  <c:v>27500.912669810099</c:v>
                </c:pt>
                <c:pt idx="3457">
                  <c:v>27508.851702821099</c:v>
                </c:pt>
                <c:pt idx="3458">
                  <c:v>27516.789067444101</c:v>
                </c:pt>
                <c:pt idx="3459">
                  <c:v>27524.716985921099</c:v>
                </c:pt>
                <c:pt idx="3460">
                  <c:v>27532.6601094861</c:v>
                </c:pt>
                <c:pt idx="3461">
                  <c:v>27540.5933777961</c:v>
                </c:pt>
                <c:pt idx="3462">
                  <c:v>27548.534780273101</c:v>
                </c:pt>
                <c:pt idx="3463">
                  <c:v>27556.468515848101</c:v>
                </c:pt>
                <c:pt idx="3464">
                  <c:v>27564.406350283101</c:v>
                </c:pt>
                <c:pt idx="3465">
                  <c:v>27572.3412636621</c:v>
                </c:pt>
                <c:pt idx="3466">
                  <c:v>27580.287913353099</c:v>
                </c:pt>
                <c:pt idx="3467">
                  <c:v>27588.222231376101</c:v>
                </c:pt>
                <c:pt idx="3468">
                  <c:v>27596.1652406291</c:v>
                </c:pt>
                <c:pt idx="3469">
                  <c:v>27604.116274802102</c:v>
                </c:pt>
                <c:pt idx="3470">
                  <c:v>27612.057750467098</c:v>
                </c:pt>
                <c:pt idx="3471">
                  <c:v>27619.990425993099</c:v>
                </c:pt>
                <c:pt idx="3472">
                  <c:v>27627.928062100102</c:v>
                </c:pt>
                <c:pt idx="3473">
                  <c:v>27635.880263288102</c:v>
                </c:pt>
                <c:pt idx="3474">
                  <c:v>27643.8238399031</c:v>
                </c:pt>
                <c:pt idx="3475">
                  <c:v>27651.753333023102</c:v>
                </c:pt>
                <c:pt idx="3476">
                  <c:v>27659.6842512531</c:v>
                </c:pt>
                <c:pt idx="3477">
                  <c:v>27667.614642697099</c:v>
                </c:pt>
                <c:pt idx="3478">
                  <c:v>27675.545938261101</c:v>
                </c:pt>
                <c:pt idx="3479">
                  <c:v>27683.473352279099</c:v>
                </c:pt>
                <c:pt idx="3480">
                  <c:v>27691.401007063101</c:v>
                </c:pt>
                <c:pt idx="3481">
                  <c:v>27699.328984445099</c:v>
                </c:pt>
                <c:pt idx="3482">
                  <c:v>27707.2611750051</c:v>
                </c:pt>
                <c:pt idx="3483">
                  <c:v>27715.2024690301</c:v>
                </c:pt>
                <c:pt idx="3484">
                  <c:v>27723.1467858051</c:v>
                </c:pt>
                <c:pt idx="3485">
                  <c:v>27731.086281132099</c:v>
                </c:pt>
                <c:pt idx="3486">
                  <c:v>27739.014775044099</c:v>
                </c:pt>
                <c:pt idx="3487">
                  <c:v>27746.940914144099</c:v>
                </c:pt>
                <c:pt idx="3488">
                  <c:v>27754.876973059101</c:v>
                </c:pt>
                <c:pt idx="3489">
                  <c:v>27762.824370060102</c:v>
                </c:pt>
                <c:pt idx="3490">
                  <c:v>27770.7675161351</c:v>
                </c:pt>
                <c:pt idx="3491">
                  <c:v>27778.7047667351</c:v>
                </c:pt>
                <c:pt idx="3492">
                  <c:v>27786.638805208098</c:v>
                </c:pt>
                <c:pt idx="3493">
                  <c:v>27794.573187301099</c:v>
                </c:pt>
                <c:pt idx="3494">
                  <c:v>27802.521033102101</c:v>
                </c:pt>
                <c:pt idx="3495">
                  <c:v>27810.458284292101</c:v>
                </c:pt>
                <c:pt idx="3496">
                  <c:v>27818.3948309441</c:v>
                </c:pt>
                <c:pt idx="3497">
                  <c:v>27826.3403745861</c:v>
                </c:pt>
                <c:pt idx="3498">
                  <c:v>27834.291597692099</c:v>
                </c:pt>
                <c:pt idx="3499">
                  <c:v>27842.218951730101</c:v>
                </c:pt>
                <c:pt idx="3500">
                  <c:v>27850.156886057099</c:v>
                </c:pt>
                <c:pt idx="3501">
                  <c:v>27858.108966171101</c:v>
                </c:pt>
                <c:pt idx="3502">
                  <c:v>27866.055134170099</c:v>
                </c:pt>
                <c:pt idx="3503">
                  <c:v>27873.998011653101</c:v>
                </c:pt>
                <c:pt idx="3504">
                  <c:v>27881.9404609181</c:v>
                </c:pt>
                <c:pt idx="3505">
                  <c:v>27889.880325151102</c:v>
                </c:pt>
                <c:pt idx="3506">
                  <c:v>27897.815149673101</c:v>
                </c:pt>
                <c:pt idx="3507">
                  <c:v>27905.7455604151</c:v>
                </c:pt>
                <c:pt idx="3508">
                  <c:v>27913.684274419102</c:v>
                </c:pt>
                <c:pt idx="3509">
                  <c:v>27921.611343485099</c:v>
                </c:pt>
                <c:pt idx="3510">
                  <c:v>27929.5408734341</c:v>
                </c:pt>
                <c:pt idx="3511">
                  <c:v>27937.4671259061</c:v>
                </c:pt>
                <c:pt idx="3512">
                  <c:v>27945.3948955411</c:v>
                </c:pt>
                <c:pt idx="3513">
                  <c:v>27953.316981923101</c:v>
                </c:pt>
                <c:pt idx="3514">
                  <c:v>27961.2479626391</c:v>
                </c:pt>
                <c:pt idx="3515">
                  <c:v>27969.187339649099</c:v>
                </c:pt>
                <c:pt idx="3516">
                  <c:v>27977.1136471141</c:v>
                </c:pt>
                <c:pt idx="3517">
                  <c:v>27985.0595364031</c:v>
                </c:pt>
                <c:pt idx="3518">
                  <c:v>27992.990630416101</c:v>
                </c:pt>
                <c:pt idx="3519">
                  <c:v>28000.921747578101</c:v>
                </c:pt>
                <c:pt idx="3520">
                  <c:v>28008.8510579791</c:v>
                </c:pt>
                <c:pt idx="3521">
                  <c:v>28016.795057036099</c:v>
                </c:pt>
                <c:pt idx="3522">
                  <c:v>28024.739722592101</c:v>
                </c:pt>
                <c:pt idx="3523">
                  <c:v>28032.682612540098</c:v>
                </c:pt>
                <c:pt idx="3524">
                  <c:v>28040.6172414881</c:v>
                </c:pt>
                <c:pt idx="3525">
                  <c:v>28048.566843198099</c:v>
                </c:pt>
                <c:pt idx="3526">
                  <c:v>28056.514415891099</c:v>
                </c:pt>
                <c:pt idx="3527">
                  <c:v>28064.4377504031</c:v>
                </c:pt>
                <c:pt idx="3528">
                  <c:v>28072.373102726098</c:v>
                </c:pt>
                <c:pt idx="3529">
                  <c:v>28080.311438959099</c:v>
                </c:pt>
                <c:pt idx="3530">
                  <c:v>28088.248062218099</c:v>
                </c:pt>
                <c:pt idx="3531">
                  <c:v>28096.181485098099</c:v>
                </c:pt>
                <c:pt idx="3532">
                  <c:v>28104.1206430981</c:v>
                </c:pt>
                <c:pt idx="3533">
                  <c:v>28112.0561594301</c:v>
                </c:pt>
                <c:pt idx="3534">
                  <c:v>28119.9906327971</c:v>
                </c:pt>
                <c:pt idx="3535">
                  <c:v>28127.921051852099</c:v>
                </c:pt>
                <c:pt idx="3536">
                  <c:v>28135.8495070641</c:v>
                </c:pt>
                <c:pt idx="3537">
                  <c:v>28143.785759101102</c:v>
                </c:pt>
                <c:pt idx="3538">
                  <c:v>28151.725362761099</c:v>
                </c:pt>
                <c:pt idx="3539">
                  <c:v>28159.652094433099</c:v>
                </c:pt>
                <c:pt idx="3540">
                  <c:v>28167.590980285098</c:v>
                </c:pt>
                <c:pt idx="3541">
                  <c:v>28175.524258636098</c:v>
                </c:pt>
                <c:pt idx="3542">
                  <c:v>28183.466431517099</c:v>
                </c:pt>
                <c:pt idx="3543">
                  <c:v>28191.409069277099</c:v>
                </c:pt>
                <c:pt idx="3544">
                  <c:v>28199.356112912101</c:v>
                </c:pt>
                <c:pt idx="3545">
                  <c:v>28207.298996633101</c:v>
                </c:pt>
                <c:pt idx="3546">
                  <c:v>28215.241081515102</c:v>
                </c:pt>
                <c:pt idx="3547">
                  <c:v>28223.185472301098</c:v>
                </c:pt>
                <c:pt idx="3548">
                  <c:v>28231.122489703099</c:v>
                </c:pt>
                <c:pt idx="3549">
                  <c:v>28239.053624226101</c:v>
                </c:pt>
                <c:pt idx="3550">
                  <c:v>28246.992697283102</c:v>
                </c:pt>
                <c:pt idx="3551">
                  <c:v>28254.9291268651</c:v>
                </c:pt>
                <c:pt idx="3552">
                  <c:v>28262.8549469391</c:v>
                </c:pt>
                <c:pt idx="3553">
                  <c:v>28270.799326137101</c:v>
                </c:pt>
                <c:pt idx="3554">
                  <c:v>28278.7379083661</c:v>
                </c:pt>
                <c:pt idx="3555">
                  <c:v>28286.662454023099</c:v>
                </c:pt>
                <c:pt idx="3556">
                  <c:v>28294.598605567098</c:v>
                </c:pt>
                <c:pt idx="3557">
                  <c:v>28302.537524075098</c:v>
                </c:pt>
                <c:pt idx="3558">
                  <c:v>28310.469206338101</c:v>
                </c:pt>
                <c:pt idx="3559">
                  <c:v>28318.3966419401</c:v>
                </c:pt>
                <c:pt idx="3560">
                  <c:v>28326.338045973102</c:v>
                </c:pt>
                <c:pt idx="3561">
                  <c:v>28334.284742500098</c:v>
                </c:pt>
                <c:pt idx="3562">
                  <c:v>28342.225716372101</c:v>
                </c:pt>
                <c:pt idx="3563">
                  <c:v>28350.1607966671</c:v>
                </c:pt>
                <c:pt idx="3564">
                  <c:v>28358.094424700099</c:v>
                </c:pt>
                <c:pt idx="3565">
                  <c:v>28366.038151965098</c:v>
                </c:pt>
                <c:pt idx="3566">
                  <c:v>28373.9689575351</c:v>
                </c:pt>
                <c:pt idx="3567">
                  <c:v>28381.914065398101</c:v>
                </c:pt>
                <c:pt idx="3568">
                  <c:v>28389.849105986101</c:v>
                </c:pt>
                <c:pt idx="3569">
                  <c:v>28397.787709592099</c:v>
                </c:pt>
                <c:pt idx="3570">
                  <c:v>28405.7259134341</c:v>
                </c:pt>
                <c:pt idx="3571">
                  <c:v>28413.667089845101</c:v>
                </c:pt>
                <c:pt idx="3572">
                  <c:v>28421.614695488101</c:v>
                </c:pt>
                <c:pt idx="3573">
                  <c:v>28429.5505584331</c:v>
                </c:pt>
                <c:pt idx="3574">
                  <c:v>28437.490953604101</c:v>
                </c:pt>
                <c:pt idx="3575">
                  <c:v>28445.438536989099</c:v>
                </c:pt>
                <c:pt idx="3576">
                  <c:v>28453.373525126099</c:v>
                </c:pt>
                <c:pt idx="3577">
                  <c:v>28461.316954219099</c:v>
                </c:pt>
                <c:pt idx="3578">
                  <c:v>28469.2522992991</c:v>
                </c:pt>
                <c:pt idx="3579">
                  <c:v>28477.1857936011</c:v>
                </c:pt>
                <c:pt idx="3580">
                  <c:v>28485.1088070031</c:v>
                </c:pt>
                <c:pt idx="3581">
                  <c:v>28493.0405292371</c:v>
                </c:pt>
                <c:pt idx="3582">
                  <c:v>28500.9827470001</c:v>
                </c:pt>
                <c:pt idx="3583">
                  <c:v>28508.9157095521</c:v>
                </c:pt>
                <c:pt idx="3584">
                  <c:v>28516.855949687098</c:v>
                </c:pt>
                <c:pt idx="3585">
                  <c:v>28524.800928474098</c:v>
                </c:pt>
                <c:pt idx="3586">
                  <c:v>28532.748315696099</c:v>
                </c:pt>
                <c:pt idx="3587">
                  <c:v>28540.707475667099</c:v>
                </c:pt>
                <c:pt idx="3588">
                  <c:v>28548.6557493291</c:v>
                </c:pt>
                <c:pt idx="3589">
                  <c:v>28556.597517668099</c:v>
                </c:pt>
                <c:pt idx="3590">
                  <c:v>28564.525887802101</c:v>
                </c:pt>
                <c:pt idx="3591">
                  <c:v>28572.4602494391</c:v>
                </c:pt>
                <c:pt idx="3592">
                  <c:v>28580.398025022099</c:v>
                </c:pt>
                <c:pt idx="3593">
                  <c:v>28588.330316721102</c:v>
                </c:pt>
                <c:pt idx="3594">
                  <c:v>28596.261180376099</c:v>
                </c:pt>
                <c:pt idx="3595">
                  <c:v>28604.192308097099</c:v>
                </c:pt>
                <c:pt idx="3596">
                  <c:v>28612.124017788101</c:v>
                </c:pt>
                <c:pt idx="3597">
                  <c:v>28620.0645677791</c:v>
                </c:pt>
                <c:pt idx="3598">
                  <c:v>28627.997374494102</c:v>
                </c:pt>
                <c:pt idx="3599">
                  <c:v>28635.9348146341</c:v>
                </c:pt>
                <c:pt idx="3600">
                  <c:v>28643.862095284101</c:v>
                </c:pt>
                <c:pt idx="3601">
                  <c:v>28651.797074897098</c:v>
                </c:pt>
                <c:pt idx="3602">
                  <c:v>28659.7355371991</c:v>
                </c:pt>
                <c:pt idx="3603">
                  <c:v>28667.670216505099</c:v>
                </c:pt>
                <c:pt idx="3604">
                  <c:v>28675.611394804098</c:v>
                </c:pt>
                <c:pt idx="3605">
                  <c:v>28683.552223234099</c:v>
                </c:pt>
                <c:pt idx="3606">
                  <c:v>28691.480683347101</c:v>
                </c:pt>
                <c:pt idx="3607">
                  <c:v>28699.427662070098</c:v>
                </c:pt>
                <c:pt idx="3608">
                  <c:v>28707.3526570461</c:v>
                </c:pt>
                <c:pt idx="3609">
                  <c:v>28715.285522455099</c:v>
                </c:pt>
                <c:pt idx="3610">
                  <c:v>28723.221376073099</c:v>
                </c:pt>
                <c:pt idx="3611">
                  <c:v>28731.0801301711</c:v>
                </c:pt>
                <c:pt idx="3612">
                  <c:v>28739.013970445099</c:v>
                </c:pt>
                <c:pt idx="3613">
                  <c:v>28746.9476521301</c:v>
                </c:pt>
                <c:pt idx="3614">
                  <c:v>28754.874909922099</c:v>
                </c:pt>
                <c:pt idx="3615">
                  <c:v>28762.8079119781</c:v>
                </c:pt>
                <c:pt idx="3616">
                  <c:v>28770.733747372102</c:v>
                </c:pt>
                <c:pt idx="3617">
                  <c:v>28778.6540253811</c:v>
                </c:pt>
                <c:pt idx="3618">
                  <c:v>28786.590596183101</c:v>
                </c:pt>
                <c:pt idx="3619">
                  <c:v>28794.531713255099</c:v>
                </c:pt>
                <c:pt idx="3620">
                  <c:v>28802.4776649911</c:v>
                </c:pt>
                <c:pt idx="3621">
                  <c:v>28810.348877901099</c:v>
                </c:pt>
                <c:pt idx="3622">
                  <c:v>28818.280546133101</c:v>
                </c:pt>
                <c:pt idx="3623">
                  <c:v>28826.215226182099</c:v>
                </c:pt>
                <c:pt idx="3624">
                  <c:v>28834.147656333102</c:v>
                </c:pt>
                <c:pt idx="3625">
                  <c:v>28842.080209744101</c:v>
                </c:pt>
                <c:pt idx="3626">
                  <c:v>28850.008134180101</c:v>
                </c:pt>
                <c:pt idx="3627">
                  <c:v>28857.928341357099</c:v>
                </c:pt>
                <c:pt idx="3628">
                  <c:v>28865.843097320099</c:v>
                </c:pt>
                <c:pt idx="3629">
                  <c:v>28873.781394986101</c:v>
                </c:pt>
                <c:pt idx="3630">
                  <c:v>28881.700759204101</c:v>
                </c:pt>
                <c:pt idx="3631">
                  <c:v>28889.626947984099</c:v>
                </c:pt>
                <c:pt idx="3632">
                  <c:v>28897.557848719101</c:v>
                </c:pt>
                <c:pt idx="3633">
                  <c:v>28905.484770958101</c:v>
                </c:pt>
                <c:pt idx="3634">
                  <c:v>28913.4135540311</c:v>
                </c:pt>
                <c:pt idx="3635">
                  <c:v>28921.3477772921</c:v>
                </c:pt>
                <c:pt idx="3636">
                  <c:v>28929.2823658331</c:v>
                </c:pt>
                <c:pt idx="3637">
                  <c:v>28937.221843679101</c:v>
                </c:pt>
                <c:pt idx="3638">
                  <c:v>28945.154712892101</c:v>
                </c:pt>
                <c:pt idx="3639">
                  <c:v>28953.096643055102</c:v>
                </c:pt>
                <c:pt idx="3640">
                  <c:v>28961.025332213099</c:v>
                </c:pt>
                <c:pt idx="3641">
                  <c:v>28968.9632291901</c:v>
                </c:pt>
                <c:pt idx="3642">
                  <c:v>28976.8974546721</c:v>
                </c:pt>
                <c:pt idx="3643">
                  <c:v>28984.829799166098</c:v>
                </c:pt>
                <c:pt idx="3644">
                  <c:v>28992.758983321099</c:v>
                </c:pt>
                <c:pt idx="3645">
                  <c:v>29000.691092282101</c:v>
                </c:pt>
                <c:pt idx="3646">
                  <c:v>29008.618079219101</c:v>
                </c:pt>
                <c:pt idx="3647">
                  <c:v>29016.543109528098</c:v>
                </c:pt>
                <c:pt idx="3648">
                  <c:v>29024.465721680099</c:v>
                </c:pt>
                <c:pt idx="3649">
                  <c:v>29032.402599086101</c:v>
                </c:pt>
                <c:pt idx="3650">
                  <c:v>29040.332142461099</c:v>
                </c:pt>
                <c:pt idx="3651">
                  <c:v>29048.256065830101</c:v>
                </c:pt>
                <c:pt idx="3652">
                  <c:v>29056.1915976161</c:v>
                </c:pt>
                <c:pt idx="3653">
                  <c:v>29064.118669552099</c:v>
                </c:pt>
                <c:pt idx="3654">
                  <c:v>29072.044849258102</c:v>
                </c:pt>
                <c:pt idx="3655">
                  <c:v>29079.972161183101</c:v>
                </c:pt>
                <c:pt idx="3656">
                  <c:v>29087.906375381099</c:v>
                </c:pt>
                <c:pt idx="3657">
                  <c:v>29095.8454230731</c:v>
                </c:pt>
                <c:pt idx="3658">
                  <c:v>29103.785344265099</c:v>
                </c:pt>
                <c:pt idx="3659">
                  <c:v>29111.705814121098</c:v>
                </c:pt>
                <c:pt idx="3660">
                  <c:v>29119.635160594102</c:v>
                </c:pt>
                <c:pt idx="3661">
                  <c:v>29127.577389495102</c:v>
                </c:pt>
                <c:pt idx="3662">
                  <c:v>29135.505306159099</c:v>
                </c:pt>
                <c:pt idx="3663">
                  <c:v>29143.438539418101</c:v>
                </c:pt>
                <c:pt idx="3664">
                  <c:v>29151.371859387102</c:v>
                </c:pt>
                <c:pt idx="3665">
                  <c:v>29159.309503242101</c:v>
                </c:pt>
                <c:pt idx="3666">
                  <c:v>29167.239836883102</c:v>
                </c:pt>
                <c:pt idx="3667">
                  <c:v>29175.183415886098</c:v>
                </c:pt>
                <c:pt idx="3668">
                  <c:v>29183.106604637102</c:v>
                </c:pt>
                <c:pt idx="3669">
                  <c:v>29191.040974777101</c:v>
                </c:pt>
                <c:pt idx="3670">
                  <c:v>29198.9786578741</c:v>
                </c:pt>
                <c:pt idx="3671">
                  <c:v>29206.896326072099</c:v>
                </c:pt>
                <c:pt idx="3672">
                  <c:v>29214.837661831101</c:v>
                </c:pt>
                <c:pt idx="3673">
                  <c:v>29222.759554571101</c:v>
                </c:pt>
                <c:pt idx="3674">
                  <c:v>29230.6885315531</c:v>
                </c:pt>
                <c:pt idx="3675">
                  <c:v>29238.6177482001</c:v>
                </c:pt>
                <c:pt idx="3676">
                  <c:v>29246.555996486099</c:v>
                </c:pt>
                <c:pt idx="3677">
                  <c:v>29254.497496919099</c:v>
                </c:pt>
                <c:pt idx="3678">
                  <c:v>29262.4301373821</c:v>
                </c:pt>
                <c:pt idx="3679">
                  <c:v>29270.3632455361</c:v>
                </c:pt>
                <c:pt idx="3680">
                  <c:v>29278.296316173099</c:v>
                </c:pt>
                <c:pt idx="3681">
                  <c:v>29286.245124473098</c:v>
                </c:pt>
                <c:pt idx="3682">
                  <c:v>29294.194603231099</c:v>
                </c:pt>
                <c:pt idx="3683">
                  <c:v>29302.130154890099</c:v>
                </c:pt>
                <c:pt idx="3684">
                  <c:v>29310.0703179511</c:v>
                </c:pt>
                <c:pt idx="3685">
                  <c:v>29318.0252708361</c:v>
                </c:pt>
                <c:pt idx="3686">
                  <c:v>29325.973465130101</c:v>
                </c:pt>
                <c:pt idx="3687">
                  <c:v>29333.9126655701</c:v>
                </c:pt>
                <c:pt idx="3688">
                  <c:v>29341.853714187098</c:v>
                </c:pt>
                <c:pt idx="3689">
                  <c:v>29349.7984539221</c:v>
                </c:pt>
                <c:pt idx="3690">
                  <c:v>29357.7374213291</c:v>
                </c:pt>
                <c:pt idx="3691">
                  <c:v>29365.675160748098</c:v>
                </c:pt>
                <c:pt idx="3692">
                  <c:v>29373.614326639101</c:v>
                </c:pt>
                <c:pt idx="3693">
                  <c:v>29381.570440640098</c:v>
                </c:pt>
                <c:pt idx="3694">
                  <c:v>29389.5173200791</c:v>
                </c:pt>
                <c:pt idx="3695">
                  <c:v>29397.4531417121</c:v>
                </c:pt>
                <c:pt idx="3696">
                  <c:v>29405.390782808099</c:v>
                </c:pt>
                <c:pt idx="3697">
                  <c:v>29413.3324657341</c:v>
                </c:pt>
                <c:pt idx="3698">
                  <c:v>29421.253562128099</c:v>
                </c:pt>
                <c:pt idx="3699">
                  <c:v>29429.189004134099</c:v>
                </c:pt>
                <c:pt idx="3700">
                  <c:v>29437.119793826099</c:v>
                </c:pt>
                <c:pt idx="3701">
                  <c:v>29445.043952539101</c:v>
                </c:pt>
                <c:pt idx="3702">
                  <c:v>29452.973898522101</c:v>
                </c:pt>
                <c:pt idx="3703">
                  <c:v>29460.909353116102</c:v>
                </c:pt>
                <c:pt idx="3704">
                  <c:v>29468.832814129099</c:v>
                </c:pt>
                <c:pt idx="3705">
                  <c:v>29476.765037123099</c:v>
                </c:pt>
                <c:pt idx="3706">
                  <c:v>29484.693793856099</c:v>
                </c:pt>
                <c:pt idx="3707">
                  <c:v>29492.620498719101</c:v>
                </c:pt>
                <c:pt idx="3708">
                  <c:v>29500.5400390881</c:v>
                </c:pt>
                <c:pt idx="3709">
                  <c:v>29508.472477831099</c:v>
                </c:pt>
                <c:pt idx="3710">
                  <c:v>29516.408305554101</c:v>
                </c:pt>
                <c:pt idx="3711">
                  <c:v>29524.348394177101</c:v>
                </c:pt>
                <c:pt idx="3712">
                  <c:v>29532.2866537101</c:v>
                </c:pt>
                <c:pt idx="3713">
                  <c:v>29540.2152941241</c:v>
                </c:pt>
                <c:pt idx="3714">
                  <c:v>29548.165658695099</c:v>
                </c:pt>
                <c:pt idx="3715">
                  <c:v>29556.105106608102</c:v>
                </c:pt>
                <c:pt idx="3716">
                  <c:v>29564.0396542731</c:v>
                </c:pt>
                <c:pt idx="3717">
                  <c:v>29571.994154334101</c:v>
                </c:pt>
                <c:pt idx="3718">
                  <c:v>29579.922220308101</c:v>
                </c:pt>
                <c:pt idx="3719">
                  <c:v>29587.849798532101</c:v>
                </c:pt>
                <c:pt idx="3720">
                  <c:v>29595.787060618099</c:v>
                </c:pt>
                <c:pt idx="3721">
                  <c:v>29603.7318352371</c:v>
                </c:pt>
                <c:pt idx="3722">
                  <c:v>29611.667938603099</c:v>
                </c:pt>
                <c:pt idx="3723">
                  <c:v>29619.6061987471</c:v>
                </c:pt>
                <c:pt idx="3724">
                  <c:v>29627.533447562098</c:v>
                </c:pt>
                <c:pt idx="3725">
                  <c:v>29635.4685617041</c:v>
                </c:pt>
                <c:pt idx="3726">
                  <c:v>29643.393871672099</c:v>
                </c:pt>
                <c:pt idx="3727">
                  <c:v>29651.332530098101</c:v>
                </c:pt>
                <c:pt idx="3728">
                  <c:v>29659.265097795102</c:v>
                </c:pt>
                <c:pt idx="3729">
                  <c:v>29667.2011408951</c:v>
                </c:pt>
                <c:pt idx="3730">
                  <c:v>29675.129747665102</c:v>
                </c:pt>
                <c:pt idx="3731">
                  <c:v>29683.062495797101</c:v>
                </c:pt>
                <c:pt idx="3732">
                  <c:v>29691.001983162099</c:v>
                </c:pt>
                <c:pt idx="3733">
                  <c:v>29698.952381084098</c:v>
                </c:pt>
                <c:pt idx="3734">
                  <c:v>29706.886487090102</c:v>
                </c:pt>
                <c:pt idx="3735">
                  <c:v>29714.820417485102</c:v>
                </c:pt>
                <c:pt idx="3736">
                  <c:v>29722.750080044101</c:v>
                </c:pt>
                <c:pt idx="3737">
                  <c:v>29730.683944850101</c:v>
                </c:pt>
                <c:pt idx="3738">
                  <c:v>29738.613143199102</c:v>
                </c:pt>
                <c:pt idx="3739">
                  <c:v>29746.5433127371</c:v>
                </c:pt>
                <c:pt idx="3740">
                  <c:v>29754.478202765102</c:v>
                </c:pt>
                <c:pt idx="3741">
                  <c:v>29762.4255570641</c:v>
                </c:pt>
                <c:pt idx="3742">
                  <c:v>29770.3681700341</c:v>
                </c:pt>
                <c:pt idx="3743">
                  <c:v>29778.3023924841</c:v>
                </c:pt>
                <c:pt idx="3744">
                  <c:v>29786.244954564099</c:v>
                </c:pt>
                <c:pt idx="3745">
                  <c:v>29794.189080793101</c:v>
                </c:pt>
                <c:pt idx="3746">
                  <c:v>29802.111287314099</c:v>
                </c:pt>
                <c:pt idx="3747">
                  <c:v>29810.052940024099</c:v>
                </c:pt>
                <c:pt idx="3748">
                  <c:v>29817.991477304098</c:v>
                </c:pt>
                <c:pt idx="3749">
                  <c:v>29825.947485852099</c:v>
                </c:pt>
                <c:pt idx="3750">
                  <c:v>29833.8970882051</c:v>
                </c:pt>
                <c:pt idx="3751">
                  <c:v>29841.834091931101</c:v>
                </c:pt>
                <c:pt idx="3752">
                  <c:v>29849.762192145099</c:v>
                </c:pt>
                <c:pt idx="3753">
                  <c:v>29857.710417739101</c:v>
                </c:pt>
                <c:pt idx="3754">
                  <c:v>29865.6474806351</c:v>
                </c:pt>
                <c:pt idx="3755">
                  <c:v>29873.583639436099</c:v>
                </c:pt>
                <c:pt idx="3756">
                  <c:v>29881.514776459098</c:v>
                </c:pt>
                <c:pt idx="3757">
                  <c:v>29889.459780414101</c:v>
                </c:pt>
                <c:pt idx="3758">
                  <c:v>29897.385936591101</c:v>
                </c:pt>
                <c:pt idx="3759">
                  <c:v>29905.326156720101</c:v>
                </c:pt>
                <c:pt idx="3760">
                  <c:v>29913.2633158631</c:v>
                </c:pt>
                <c:pt idx="3761">
                  <c:v>29921.199693857099</c:v>
                </c:pt>
                <c:pt idx="3762">
                  <c:v>29929.131080007101</c:v>
                </c:pt>
                <c:pt idx="3763">
                  <c:v>29937.074914456101</c:v>
                </c:pt>
                <c:pt idx="3764">
                  <c:v>29945.0044888341</c:v>
                </c:pt>
                <c:pt idx="3765">
                  <c:v>29952.945195537101</c:v>
                </c:pt>
                <c:pt idx="3766">
                  <c:v>29960.879927357098</c:v>
                </c:pt>
                <c:pt idx="3767">
                  <c:v>29968.8125311281</c:v>
                </c:pt>
                <c:pt idx="3768">
                  <c:v>29976.7485682681</c:v>
                </c:pt>
                <c:pt idx="3769">
                  <c:v>29984.6802136601</c:v>
                </c:pt>
                <c:pt idx="3770">
                  <c:v>29992.613636531099</c:v>
                </c:pt>
                <c:pt idx="3771">
                  <c:v>30000.543556113102</c:v>
                </c:pt>
                <c:pt idx="3772">
                  <c:v>30008.468677898101</c:v>
                </c:pt>
                <c:pt idx="3773">
                  <c:v>30016.403329515098</c:v>
                </c:pt>
                <c:pt idx="3774">
                  <c:v>30024.338988912099</c:v>
                </c:pt>
                <c:pt idx="3775">
                  <c:v>30032.2695165021</c:v>
                </c:pt>
                <c:pt idx="3776">
                  <c:v>30040.196964553099</c:v>
                </c:pt>
                <c:pt idx="3777">
                  <c:v>30048.134158079101</c:v>
                </c:pt>
                <c:pt idx="3778">
                  <c:v>30056.068136657101</c:v>
                </c:pt>
                <c:pt idx="3779">
                  <c:v>30064.005293914099</c:v>
                </c:pt>
                <c:pt idx="3780">
                  <c:v>30071.933746795101</c:v>
                </c:pt>
                <c:pt idx="3781">
                  <c:v>30079.8733016601</c:v>
                </c:pt>
                <c:pt idx="3782">
                  <c:v>30087.814070573098</c:v>
                </c:pt>
                <c:pt idx="3783">
                  <c:v>30095.733136439099</c:v>
                </c:pt>
                <c:pt idx="3784">
                  <c:v>30103.661591940101</c:v>
                </c:pt>
                <c:pt idx="3785">
                  <c:v>30111.5830716241</c:v>
                </c:pt>
                <c:pt idx="3786">
                  <c:v>30119.502151340101</c:v>
                </c:pt>
                <c:pt idx="3787">
                  <c:v>30127.429616650101</c:v>
                </c:pt>
                <c:pt idx="3788">
                  <c:v>30135.371975043101</c:v>
                </c:pt>
                <c:pt idx="3789">
                  <c:v>30143.3156793001</c:v>
                </c:pt>
                <c:pt idx="3790">
                  <c:v>30151.2416889101</c:v>
                </c:pt>
                <c:pt idx="3791">
                  <c:v>30159.1672873801</c:v>
                </c:pt>
                <c:pt idx="3792">
                  <c:v>30167.0986193641</c:v>
                </c:pt>
                <c:pt idx="3793">
                  <c:v>30175.0328512341</c:v>
                </c:pt>
                <c:pt idx="3794">
                  <c:v>30182.944616460099</c:v>
                </c:pt>
                <c:pt idx="3795">
                  <c:v>30190.872679387099</c:v>
                </c:pt>
                <c:pt idx="3796">
                  <c:v>30198.809022545101</c:v>
                </c:pt>
                <c:pt idx="3797">
                  <c:v>30206.7470729831</c:v>
                </c:pt>
                <c:pt idx="3798">
                  <c:v>30214.676859003099</c:v>
                </c:pt>
                <c:pt idx="3799">
                  <c:v>30222.6051494641</c:v>
                </c:pt>
                <c:pt idx="3800">
                  <c:v>30230.542646388101</c:v>
                </c:pt>
                <c:pt idx="3801">
                  <c:v>30238.488459297099</c:v>
                </c:pt>
                <c:pt idx="3802">
                  <c:v>30246.4271204301</c:v>
                </c:pt>
                <c:pt idx="3803">
                  <c:v>30254.3445570691</c:v>
                </c:pt>
                <c:pt idx="3804">
                  <c:v>30262.2648099451</c:v>
                </c:pt>
                <c:pt idx="3805">
                  <c:v>30270.202439670102</c:v>
                </c:pt>
                <c:pt idx="3806">
                  <c:v>30278.127025382099</c:v>
                </c:pt>
                <c:pt idx="3807">
                  <c:v>30286.054022637101</c:v>
                </c:pt>
                <c:pt idx="3808">
                  <c:v>30293.985759720101</c:v>
                </c:pt>
                <c:pt idx="3809">
                  <c:v>30301.9125764171</c:v>
                </c:pt>
                <c:pt idx="3810">
                  <c:v>30309.8449307091</c:v>
                </c:pt>
                <c:pt idx="3811">
                  <c:v>30317.771648145099</c:v>
                </c:pt>
                <c:pt idx="3812">
                  <c:v>30325.710387944098</c:v>
                </c:pt>
                <c:pt idx="3813">
                  <c:v>30333.6597289151</c:v>
                </c:pt>
                <c:pt idx="3814">
                  <c:v>30341.5928769571</c:v>
                </c:pt>
                <c:pt idx="3815">
                  <c:v>30349.526064243099</c:v>
                </c:pt>
                <c:pt idx="3816">
                  <c:v>30357.4619233181</c:v>
                </c:pt>
                <c:pt idx="3817">
                  <c:v>30365.386307020101</c:v>
                </c:pt>
                <c:pt idx="3818">
                  <c:v>30373.316923038099</c:v>
                </c:pt>
                <c:pt idx="3819">
                  <c:v>30381.241408900099</c:v>
                </c:pt>
                <c:pt idx="3820">
                  <c:v>30389.169729980102</c:v>
                </c:pt>
                <c:pt idx="3821">
                  <c:v>30397.1088465621</c:v>
                </c:pt>
                <c:pt idx="3822">
                  <c:v>30405.041122546099</c:v>
                </c:pt>
                <c:pt idx="3823">
                  <c:v>30412.962574077101</c:v>
                </c:pt>
                <c:pt idx="3824">
                  <c:v>30420.8837227601</c:v>
                </c:pt>
                <c:pt idx="3825">
                  <c:v>30428.814983895099</c:v>
                </c:pt>
                <c:pt idx="3826">
                  <c:v>30436.758105151101</c:v>
                </c:pt>
                <c:pt idx="3827">
                  <c:v>30444.684520229101</c:v>
                </c:pt>
                <c:pt idx="3828">
                  <c:v>30452.609192319102</c:v>
                </c:pt>
                <c:pt idx="3829">
                  <c:v>30460.5485338281</c:v>
                </c:pt>
                <c:pt idx="3830">
                  <c:v>30468.479264727099</c:v>
                </c:pt>
                <c:pt idx="3831">
                  <c:v>30476.420689970098</c:v>
                </c:pt>
                <c:pt idx="3832">
                  <c:v>30484.355012760101</c:v>
                </c:pt>
                <c:pt idx="3833">
                  <c:v>30492.297635861101</c:v>
                </c:pt>
                <c:pt idx="3834">
                  <c:v>30500.2314883211</c:v>
                </c:pt>
                <c:pt idx="3835">
                  <c:v>30508.1585268091</c:v>
                </c:pt>
                <c:pt idx="3836">
                  <c:v>30516.100520041098</c:v>
                </c:pt>
                <c:pt idx="3837">
                  <c:v>30524.056072798099</c:v>
                </c:pt>
                <c:pt idx="3838">
                  <c:v>30531.9863363021</c:v>
                </c:pt>
                <c:pt idx="3839">
                  <c:v>30539.916368487098</c:v>
                </c:pt>
                <c:pt idx="3840">
                  <c:v>30547.845677823101</c:v>
                </c:pt>
                <c:pt idx="3841">
                  <c:v>30555.7833260271</c:v>
                </c:pt>
                <c:pt idx="3842">
                  <c:v>30563.716543468101</c:v>
                </c:pt>
                <c:pt idx="3843">
                  <c:v>30571.658196148099</c:v>
                </c:pt>
                <c:pt idx="3844">
                  <c:v>30579.586172116102</c:v>
                </c:pt>
                <c:pt idx="3845">
                  <c:v>30587.5355339751</c:v>
                </c:pt>
                <c:pt idx="3846">
                  <c:v>30595.474063064099</c:v>
                </c:pt>
                <c:pt idx="3847">
                  <c:v>30603.3980058981</c:v>
                </c:pt>
                <c:pt idx="3848">
                  <c:v>30611.320655116098</c:v>
                </c:pt>
                <c:pt idx="3849">
                  <c:v>30619.261916241099</c:v>
                </c:pt>
                <c:pt idx="3850">
                  <c:v>30627.199645266101</c:v>
                </c:pt>
                <c:pt idx="3851">
                  <c:v>30635.1474451621</c:v>
                </c:pt>
                <c:pt idx="3852">
                  <c:v>30643.0745442261</c:v>
                </c:pt>
                <c:pt idx="3853">
                  <c:v>30650.994501056099</c:v>
                </c:pt>
                <c:pt idx="3854">
                  <c:v>30658.933819030099</c:v>
                </c:pt>
                <c:pt idx="3855">
                  <c:v>30666.867537757102</c:v>
                </c:pt>
                <c:pt idx="3856">
                  <c:v>30674.8009367751</c:v>
                </c:pt>
                <c:pt idx="3857">
                  <c:v>30682.7446331641</c:v>
                </c:pt>
                <c:pt idx="3858">
                  <c:v>30690.682642437099</c:v>
                </c:pt>
                <c:pt idx="3859">
                  <c:v>30698.608871960099</c:v>
                </c:pt>
                <c:pt idx="3860">
                  <c:v>30706.5279704981</c:v>
                </c:pt>
                <c:pt idx="3861">
                  <c:v>30714.462146404101</c:v>
                </c:pt>
                <c:pt idx="3862">
                  <c:v>30722.395507921101</c:v>
                </c:pt>
                <c:pt idx="3863">
                  <c:v>30730.306222847099</c:v>
                </c:pt>
                <c:pt idx="3864">
                  <c:v>30738.246946184099</c:v>
                </c:pt>
                <c:pt idx="3865">
                  <c:v>30746.190348630102</c:v>
                </c:pt>
                <c:pt idx="3866">
                  <c:v>30754.1274736091</c:v>
                </c:pt>
                <c:pt idx="3867">
                  <c:v>30762.068759216101</c:v>
                </c:pt>
                <c:pt idx="3868">
                  <c:v>30770.009868303099</c:v>
                </c:pt>
                <c:pt idx="3869">
                  <c:v>30777.961261693101</c:v>
                </c:pt>
                <c:pt idx="3870">
                  <c:v>30785.9055227381</c:v>
                </c:pt>
                <c:pt idx="3871">
                  <c:v>30793.8340343731</c:v>
                </c:pt>
                <c:pt idx="3872">
                  <c:v>30801.767581404099</c:v>
                </c:pt>
                <c:pt idx="3873">
                  <c:v>30809.693614575099</c:v>
                </c:pt>
                <c:pt idx="3874">
                  <c:v>30817.6317366611</c:v>
                </c:pt>
                <c:pt idx="3875">
                  <c:v>30825.559636085101</c:v>
                </c:pt>
                <c:pt idx="3876">
                  <c:v>30833.484486351099</c:v>
                </c:pt>
                <c:pt idx="3877">
                  <c:v>30841.433905080099</c:v>
                </c:pt>
                <c:pt idx="3878">
                  <c:v>30849.383362678102</c:v>
                </c:pt>
                <c:pt idx="3879">
                  <c:v>30857.3183501491</c:v>
                </c:pt>
                <c:pt idx="3880">
                  <c:v>30865.248488119101</c:v>
                </c:pt>
                <c:pt idx="3881">
                  <c:v>30873.199101575101</c:v>
                </c:pt>
                <c:pt idx="3882">
                  <c:v>30881.140995186099</c:v>
                </c:pt>
                <c:pt idx="3883">
                  <c:v>30889.073510985101</c:v>
                </c:pt>
                <c:pt idx="3884">
                  <c:v>30897.013405718099</c:v>
                </c:pt>
                <c:pt idx="3885">
                  <c:v>30904.9646815831</c:v>
                </c:pt>
                <c:pt idx="3886">
                  <c:v>30912.8898939961</c:v>
                </c:pt>
                <c:pt idx="3887">
                  <c:v>30920.824702808099</c:v>
                </c:pt>
                <c:pt idx="3888">
                  <c:v>30928.7683031501</c:v>
                </c:pt>
                <c:pt idx="3889">
                  <c:v>30936.716491672101</c:v>
                </c:pt>
                <c:pt idx="3890">
                  <c:v>30944.650329729098</c:v>
                </c:pt>
                <c:pt idx="3891">
                  <c:v>30952.594985818101</c:v>
                </c:pt>
                <c:pt idx="3892">
                  <c:v>30960.529600027101</c:v>
                </c:pt>
                <c:pt idx="3893">
                  <c:v>30968.4705494521</c:v>
                </c:pt>
                <c:pt idx="3894">
                  <c:v>30976.416952042098</c:v>
                </c:pt>
                <c:pt idx="3895">
                  <c:v>30984.351327361099</c:v>
                </c:pt>
                <c:pt idx="3896">
                  <c:v>30992.278800884102</c:v>
                </c:pt>
                <c:pt idx="3897">
                  <c:v>31000.223947833099</c:v>
                </c:pt>
                <c:pt idx="3898">
                  <c:v>31008.1652044781</c:v>
                </c:pt>
                <c:pt idx="3899">
                  <c:v>31016.105599063099</c:v>
                </c:pt>
                <c:pt idx="3900">
                  <c:v>31024.029574163102</c:v>
                </c:pt>
                <c:pt idx="3901">
                  <c:v>31031.971511859101</c:v>
                </c:pt>
                <c:pt idx="3902">
                  <c:v>31039.9141051361</c:v>
                </c:pt>
                <c:pt idx="3903">
                  <c:v>31047.846899582099</c:v>
                </c:pt>
                <c:pt idx="3904">
                  <c:v>31055.7904691281</c:v>
                </c:pt>
                <c:pt idx="3905">
                  <c:v>31063.733455723101</c:v>
                </c:pt>
                <c:pt idx="3906">
                  <c:v>31071.659206341101</c:v>
                </c:pt>
                <c:pt idx="3907">
                  <c:v>31079.590047210098</c:v>
                </c:pt>
                <c:pt idx="3908">
                  <c:v>31087.5452575911</c:v>
                </c:pt>
                <c:pt idx="3909">
                  <c:v>31095.464275324099</c:v>
                </c:pt>
                <c:pt idx="3910">
                  <c:v>31103.398670726099</c:v>
                </c:pt>
                <c:pt idx="3911">
                  <c:v>31111.334350691101</c:v>
                </c:pt>
                <c:pt idx="3912">
                  <c:v>31119.2618147391</c:v>
                </c:pt>
                <c:pt idx="3913">
                  <c:v>31127.204408109101</c:v>
                </c:pt>
                <c:pt idx="3914">
                  <c:v>31135.148917059101</c:v>
                </c:pt>
                <c:pt idx="3915">
                  <c:v>31143.079548627102</c:v>
                </c:pt>
                <c:pt idx="3916">
                  <c:v>31151.017667876102</c:v>
                </c:pt>
                <c:pt idx="3917">
                  <c:v>31158.9569770161</c:v>
                </c:pt>
                <c:pt idx="3918">
                  <c:v>31166.892464974098</c:v>
                </c:pt>
                <c:pt idx="3919">
                  <c:v>31174.829738423101</c:v>
                </c:pt>
                <c:pt idx="3920">
                  <c:v>31182.748595546102</c:v>
                </c:pt>
                <c:pt idx="3921">
                  <c:v>31190.689971117099</c:v>
                </c:pt>
                <c:pt idx="3922">
                  <c:v>31198.6342975671</c:v>
                </c:pt>
                <c:pt idx="3923">
                  <c:v>31206.5668020841</c:v>
                </c:pt>
                <c:pt idx="3924">
                  <c:v>31214.530243073099</c:v>
                </c:pt>
                <c:pt idx="3925">
                  <c:v>31222.434611056098</c:v>
                </c:pt>
                <c:pt idx="3926">
                  <c:v>31230.3656461641</c:v>
                </c:pt>
                <c:pt idx="3927">
                  <c:v>31238.301922529099</c:v>
                </c:pt>
                <c:pt idx="3928">
                  <c:v>31246.235878760101</c:v>
                </c:pt>
                <c:pt idx="3929">
                  <c:v>31254.171669805099</c:v>
                </c:pt>
                <c:pt idx="3930">
                  <c:v>31262.118291954099</c:v>
                </c:pt>
                <c:pt idx="3931">
                  <c:v>31270.050209955101</c:v>
                </c:pt>
                <c:pt idx="3932">
                  <c:v>31277.9956261851</c:v>
                </c:pt>
                <c:pt idx="3933">
                  <c:v>31285.919548693098</c:v>
                </c:pt>
                <c:pt idx="3934">
                  <c:v>31293.8639894441</c:v>
                </c:pt>
                <c:pt idx="3935">
                  <c:v>31301.820649033099</c:v>
                </c:pt>
                <c:pt idx="3936">
                  <c:v>31309.752364632099</c:v>
                </c:pt>
                <c:pt idx="3937">
                  <c:v>31317.692020890099</c:v>
                </c:pt>
                <c:pt idx="3938">
                  <c:v>31325.6216244401</c:v>
                </c:pt>
                <c:pt idx="3939">
                  <c:v>31333.545153709099</c:v>
                </c:pt>
                <c:pt idx="3940">
                  <c:v>31341.466003962101</c:v>
                </c:pt>
                <c:pt idx="3941">
                  <c:v>31349.385805166101</c:v>
                </c:pt>
                <c:pt idx="3942">
                  <c:v>31357.323811797101</c:v>
                </c:pt>
                <c:pt idx="3943">
                  <c:v>31365.2503532991</c:v>
                </c:pt>
                <c:pt idx="3944">
                  <c:v>31373.1820845531</c:v>
                </c:pt>
                <c:pt idx="3945">
                  <c:v>31381.122182807099</c:v>
                </c:pt>
                <c:pt idx="3946">
                  <c:v>31389.063592280101</c:v>
                </c:pt>
                <c:pt idx="3947">
                  <c:v>31396.994548144099</c:v>
                </c:pt>
                <c:pt idx="3948">
                  <c:v>31404.9295750741</c:v>
                </c:pt>
                <c:pt idx="3949">
                  <c:v>31412.869703059099</c:v>
                </c:pt>
                <c:pt idx="3950">
                  <c:v>31420.8129992291</c:v>
                </c:pt>
                <c:pt idx="3951">
                  <c:v>31428.747332330098</c:v>
                </c:pt>
                <c:pt idx="3952">
                  <c:v>31436.689673451099</c:v>
                </c:pt>
                <c:pt idx="3953">
                  <c:v>31444.620939808101</c:v>
                </c:pt>
                <c:pt idx="3954">
                  <c:v>31452.548581362102</c:v>
                </c:pt>
                <c:pt idx="3955">
                  <c:v>31460.474924215101</c:v>
                </c:pt>
                <c:pt idx="3956">
                  <c:v>31468.406470215101</c:v>
                </c:pt>
                <c:pt idx="3957">
                  <c:v>31476.3527343231</c:v>
                </c:pt>
                <c:pt idx="3958">
                  <c:v>31484.285647415101</c:v>
                </c:pt>
                <c:pt idx="3959">
                  <c:v>31492.238989617101</c:v>
                </c:pt>
                <c:pt idx="3960">
                  <c:v>31500.1741071371</c:v>
                </c:pt>
                <c:pt idx="3961">
                  <c:v>31508.114765325099</c:v>
                </c:pt>
                <c:pt idx="3962">
                  <c:v>31516.047490274101</c:v>
                </c:pt>
                <c:pt idx="3963">
                  <c:v>31523.9827977231</c:v>
                </c:pt>
                <c:pt idx="3964">
                  <c:v>31531.929344713099</c:v>
                </c:pt>
                <c:pt idx="3965">
                  <c:v>31539.868698248101</c:v>
                </c:pt>
                <c:pt idx="3966">
                  <c:v>31547.8094993911</c:v>
                </c:pt>
                <c:pt idx="3967">
                  <c:v>31555.748134147099</c:v>
                </c:pt>
                <c:pt idx="3968">
                  <c:v>31563.673017513102</c:v>
                </c:pt>
                <c:pt idx="3969">
                  <c:v>31571.615399281101</c:v>
                </c:pt>
                <c:pt idx="3970">
                  <c:v>31579.547134345099</c:v>
                </c:pt>
                <c:pt idx="3971">
                  <c:v>31587.482521026101</c:v>
                </c:pt>
                <c:pt idx="3972">
                  <c:v>31595.4187287471</c:v>
                </c:pt>
                <c:pt idx="3973">
                  <c:v>31603.354274778099</c:v>
                </c:pt>
                <c:pt idx="3974">
                  <c:v>31611.294463725098</c:v>
                </c:pt>
                <c:pt idx="3975">
                  <c:v>31619.216712527101</c:v>
                </c:pt>
                <c:pt idx="3976">
                  <c:v>31627.148669141101</c:v>
                </c:pt>
                <c:pt idx="3977">
                  <c:v>31635.0873367231</c:v>
                </c:pt>
                <c:pt idx="3978">
                  <c:v>31643.0311236731</c:v>
                </c:pt>
                <c:pt idx="3979">
                  <c:v>31650.970929525101</c:v>
                </c:pt>
                <c:pt idx="3980">
                  <c:v>31658.907862501099</c:v>
                </c:pt>
                <c:pt idx="3981">
                  <c:v>31666.8435313271</c:v>
                </c:pt>
                <c:pt idx="3982">
                  <c:v>31674.782903200099</c:v>
                </c:pt>
                <c:pt idx="3983">
                  <c:v>31682.708702295098</c:v>
                </c:pt>
                <c:pt idx="3984">
                  <c:v>31690.644791601098</c:v>
                </c:pt>
                <c:pt idx="3985">
                  <c:v>31698.581590739101</c:v>
                </c:pt>
                <c:pt idx="3986">
                  <c:v>31706.510336222102</c:v>
                </c:pt>
                <c:pt idx="3987">
                  <c:v>31714.450580916098</c:v>
                </c:pt>
                <c:pt idx="3988">
                  <c:v>31722.398882142101</c:v>
                </c:pt>
                <c:pt idx="3989">
                  <c:v>31730.341450924101</c:v>
                </c:pt>
                <c:pt idx="3990">
                  <c:v>31738.285514944098</c:v>
                </c:pt>
                <c:pt idx="3991">
                  <c:v>31746.221317321098</c:v>
                </c:pt>
                <c:pt idx="3992">
                  <c:v>31754.155230171102</c:v>
                </c:pt>
                <c:pt idx="3993">
                  <c:v>31762.082243959099</c:v>
                </c:pt>
                <c:pt idx="3994">
                  <c:v>31770.012931718102</c:v>
                </c:pt>
                <c:pt idx="3995">
                  <c:v>31777.933264616098</c:v>
                </c:pt>
                <c:pt idx="3996">
                  <c:v>31785.869245439098</c:v>
                </c:pt>
                <c:pt idx="3997">
                  <c:v>31793.802054926098</c:v>
                </c:pt>
                <c:pt idx="3998">
                  <c:v>31801.728508529101</c:v>
                </c:pt>
              </c:numCache>
            </c:numRef>
          </c:xVal>
          <c:yVal>
            <c:numRef>
              <c:f>'Aero Forces'!$T$4:$T$5003</c:f>
              <c:numCache>
                <c:formatCode>0.00E+00</c:formatCode>
                <c:ptCount val="5000"/>
                <c:pt idx="0">
                  <c:v>-2.1488918905272301E-2</c:v>
                </c:pt>
                <c:pt idx="1">
                  <c:v>-3.5233593371164502E-2</c:v>
                </c:pt>
                <c:pt idx="2">
                  <c:v>-3.1502057903695098E-2</c:v>
                </c:pt>
                <c:pt idx="3">
                  <c:v>-1.8136474129162999E-2</c:v>
                </c:pt>
                <c:pt idx="4">
                  <c:v>-1.29764481624753E-3</c:v>
                </c:pt>
                <c:pt idx="5">
                  <c:v>1.24556266694755E-2</c:v>
                </c:pt>
                <c:pt idx="6">
                  <c:v>2.06545409753459E-2</c:v>
                </c:pt>
                <c:pt idx="7">
                  <c:v>2.2811838268413102E-2</c:v>
                </c:pt>
                <c:pt idx="8">
                  <c:v>1.99773687340906E-2</c:v>
                </c:pt>
                <c:pt idx="9">
                  <c:v>1.55854647132252E-2</c:v>
                </c:pt>
                <c:pt idx="10">
                  <c:v>1.18323673552103E-2</c:v>
                </c:pt>
                <c:pt idx="11">
                  <c:v>9.4364980101777508E-3</c:v>
                </c:pt>
                <c:pt idx="12">
                  <c:v>8.5445290470047494E-3</c:v>
                </c:pt>
                <c:pt idx="13">
                  <c:v>8.8375735038781194E-3</c:v>
                </c:pt>
                <c:pt idx="14">
                  <c:v>9.5115023098165108E-3</c:v>
                </c:pt>
                <c:pt idx="15">
                  <c:v>9.9878588902508596E-3</c:v>
                </c:pt>
                <c:pt idx="16">
                  <c:v>9.9056981123141295E-3</c:v>
                </c:pt>
                <c:pt idx="17">
                  <c:v>9.4008429862747107E-3</c:v>
                </c:pt>
                <c:pt idx="18">
                  <c:v>8.8204442306901998E-3</c:v>
                </c:pt>
                <c:pt idx="19">
                  <c:v>8.4309872387434998E-3</c:v>
                </c:pt>
                <c:pt idx="20">
                  <c:v>8.2019910948766799E-3</c:v>
                </c:pt>
                <c:pt idx="21">
                  <c:v>8.1028442228466297E-3</c:v>
                </c:pt>
                <c:pt idx="22">
                  <c:v>7.9317352745127793E-3</c:v>
                </c:pt>
                <c:pt idx="23">
                  <c:v>7.5009863429917603E-3</c:v>
                </c:pt>
                <c:pt idx="24">
                  <c:v>6.9662301958959699E-3</c:v>
                </c:pt>
                <c:pt idx="25">
                  <c:v>6.3686078427307898E-3</c:v>
                </c:pt>
                <c:pt idx="26">
                  <c:v>5.8231512008951204E-3</c:v>
                </c:pt>
                <c:pt idx="27">
                  <c:v>5.3961515755082097E-3</c:v>
                </c:pt>
                <c:pt idx="28">
                  <c:v>5.35452602735083E-3</c:v>
                </c:pt>
                <c:pt idx="29">
                  <c:v>5.6601501250294704E-3</c:v>
                </c:pt>
                <c:pt idx="30">
                  <c:v>6.4824408859001101E-3</c:v>
                </c:pt>
                <c:pt idx="31">
                  <c:v>7.8010609179534002E-3</c:v>
                </c:pt>
                <c:pt idx="32">
                  <c:v>9.3400907101791001E-3</c:v>
                </c:pt>
                <c:pt idx="33">
                  <c:v>1.0783758806091399E-2</c:v>
                </c:pt>
                <c:pt idx="34">
                  <c:v>1.19203144319402E-2</c:v>
                </c:pt>
                <c:pt idx="35">
                  <c:v>1.28093209689312E-2</c:v>
                </c:pt>
                <c:pt idx="36">
                  <c:v>1.3735254116116501E-2</c:v>
                </c:pt>
                <c:pt idx="37">
                  <c:v>1.4886222091793201E-2</c:v>
                </c:pt>
                <c:pt idx="38">
                  <c:v>1.60758811556172E-2</c:v>
                </c:pt>
                <c:pt idx="39">
                  <c:v>1.69569746237264E-2</c:v>
                </c:pt>
                <c:pt idx="40">
                  <c:v>1.72619863436374E-2</c:v>
                </c:pt>
                <c:pt idx="41">
                  <c:v>1.68956281840431E-2</c:v>
                </c:pt>
                <c:pt idx="42">
                  <c:v>1.58578710239148E-2</c:v>
                </c:pt>
                <c:pt idx="43">
                  <c:v>1.4662678522474E-2</c:v>
                </c:pt>
                <c:pt idx="44">
                  <c:v>1.40891376160041E-2</c:v>
                </c:pt>
                <c:pt idx="45">
                  <c:v>1.4256362895595599E-2</c:v>
                </c:pt>
                <c:pt idx="46">
                  <c:v>1.4928780573793999E-2</c:v>
                </c:pt>
                <c:pt idx="47">
                  <c:v>1.5906931018631498E-2</c:v>
                </c:pt>
                <c:pt idx="48">
                  <c:v>1.6944418860349801E-2</c:v>
                </c:pt>
                <c:pt idx="49">
                  <c:v>1.7636901133422998E-2</c:v>
                </c:pt>
                <c:pt idx="50">
                  <c:v>1.79717993470777E-2</c:v>
                </c:pt>
                <c:pt idx="51">
                  <c:v>1.7862488366167498E-2</c:v>
                </c:pt>
                <c:pt idx="52">
                  <c:v>1.7335209575730499E-2</c:v>
                </c:pt>
                <c:pt idx="53">
                  <c:v>1.6336022799428598E-2</c:v>
                </c:pt>
                <c:pt idx="54">
                  <c:v>1.4772789766180201E-2</c:v>
                </c:pt>
                <c:pt idx="55">
                  <c:v>1.28947491734845E-2</c:v>
                </c:pt>
                <c:pt idx="56">
                  <c:v>1.09269484481452E-2</c:v>
                </c:pt>
                <c:pt idx="57">
                  <c:v>9.4498638214740097E-3</c:v>
                </c:pt>
                <c:pt idx="58">
                  <c:v>9.0194882949277792E-3</c:v>
                </c:pt>
                <c:pt idx="59">
                  <c:v>9.7704789194148507E-3</c:v>
                </c:pt>
                <c:pt idx="60">
                  <c:v>1.1382424650673E-2</c:v>
                </c:pt>
                <c:pt idx="61">
                  <c:v>1.32725099607931E-2</c:v>
                </c:pt>
                <c:pt idx="62">
                  <c:v>1.4981106458198799E-2</c:v>
                </c:pt>
                <c:pt idx="63">
                  <c:v>1.6332343215181799E-2</c:v>
                </c:pt>
                <c:pt idx="64">
                  <c:v>1.7258262814545101E-2</c:v>
                </c:pt>
                <c:pt idx="65">
                  <c:v>1.7856456332457301E-2</c:v>
                </c:pt>
                <c:pt idx="66">
                  <c:v>1.8240645978754199E-2</c:v>
                </c:pt>
                <c:pt idx="67">
                  <c:v>1.8639377869850999E-2</c:v>
                </c:pt>
                <c:pt idx="68">
                  <c:v>1.94728387079986E-2</c:v>
                </c:pt>
                <c:pt idx="69">
                  <c:v>2.1006870143451699E-2</c:v>
                </c:pt>
                <c:pt idx="70">
                  <c:v>2.31316558528337E-2</c:v>
                </c:pt>
                <c:pt idx="71">
                  <c:v>2.5664569411172101E-2</c:v>
                </c:pt>
                <c:pt idx="72">
                  <c:v>2.8353948393900399E-2</c:v>
                </c:pt>
                <c:pt idx="73">
                  <c:v>3.0868419900086201E-2</c:v>
                </c:pt>
                <c:pt idx="74">
                  <c:v>3.2958372659243999E-2</c:v>
                </c:pt>
                <c:pt idx="75">
                  <c:v>3.4438008871243299E-2</c:v>
                </c:pt>
                <c:pt idx="76">
                  <c:v>3.5168613354987402E-2</c:v>
                </c:pt>
                <c:pt idx="77">
                  <c:v>3.52018257271925E-2</c:v>
                </c:pt>
                <c:pt idx="78">
                  <c:v>3.4607756872986999E-2</c:v>
                </c:pt>
                <c:pt idx="79">
                  <c:v>3.3212134911894703E-2</c:v>
                </c:pt>
                <c:pt idx="80">
                  <c:v>3.10357482268242E-2</c:v>
                </c:pt>
                <c:pt idx="81">
                  <c:v>2.8394737099521498E-2</c:v>
                </c:pt>
                <c:pt idx="82">
                  <c:v>2.5826322013605199E-2</c:v>
                </c:pt>
                <c:pt idx="83">
                  <c:v>2.3769480119501599E-2</c:v>
                </c:pt>
                <c:pt idx="84">
                  <c:v>2.2395802430918099E-2</c:v>
                </c:pt>
                <c:pt idx="85">
                  <c:v>2.1748677757619801E-2</c:v>
                </c:pt>
                <c:pt idx="86">
                  <c:v>2.1693466017564299E-2</c:v>
                </c:pt>
                <c:pt idx="87">
                  <c:v>2.2074816574098301E-2</c:v>
                </c:pt>
                <c:pt idx="88">
                  <c:v>2.2782746226080699E-2</c:v>
                </c:pt>
                <c:pt idx="89">
                  <c:v>2.36201200897832E-2</c:v>
                </c:pt>
                <c:pt idx="90">
                  <c:v>2.43688009323717E-2</c:v>
                </c:pt>
                <c:pt idx="91">
                  <c:v>2.49846375347022E-2</c:v>
                </c:pt>
                <c:pt idx="92">
                  <c:v>2.55136304595588E-2</c:v>
                </c:pt>
                <c:pt idx="93">
                  <c:v>2.60198079082345E-2</c:v>
                </c:pt>
                <c:pt idx="94">
                  <c:v>2.65959282231224E-2</c:v>
                </c:pt>
                <c:pt idx="95">
                  <c:v>2.7262788378995501E-2</c:v>
                </c:pt>
                <c:pt idx="96">
                  <c:v>2.80416036599591E-2</c:v>
                </c:pt>
                <c:pt idx="97">
                  <c:v>2.8940438103557699E-2</c:v>
                </c:pt>
                <c:pt idx="98">
                  <c:v>2.9926917281011298E-2</c:v>
                </c:pt>
                <c:pt idx="99">
                  <c:v>3.0686958243826602E-2</c:v>
                </c:pt>
                <c:pt idx="100">
                  <c:v>3.08612256604128E-2</c:v>
                </c:pt>
                <c:pt idx="101">
                  <c:v>3.0286603463648702E-2</c:v>
                </c:pt>
                <c:pt idx="102">
                  <c:v>2.9035018307729601E-2</c:v>
                </c:pt>
                <c:pt idx="103">
                  <c:v>2.7299246632513399E-2</c:v>
                </c:pt>
                <c:pt idx="104">
                  <c:v>2.5376426707622701E-2</c:v>
                </c:pt>
                <c:pt idx="105">
                  <c:v>2.35683932299862E-2</c:v>
                </c:pt>
                <c:pt idx="106">
                  <c:v>2.2168087629543101E-2</c:v>
                </c:pt>
                <c:pt idx="107">
                  <c:v>2.1298823285230601E-2</c:v>
                </c:pt>
                <c:pt idx="108">
                  <c:v>2.0907965751356099E-2</c:v>
                </c:pt>
                <c:pt idx="109">
                  <c:v>2.0920022012636399E-2</c:v>
                </c:pt>
                <c:pt idx="110">
                  <c:v>2.12004248172145E-2</c:v>
                </c:pt>
                <c:pt idx="111">
                  <c:v>2.15729762529096E-2</c:v>
                </c:pt>
                <c:pt idx="112">
                  <c:v>2.1726594488056999E-2</c:v>
                </c:pt>
                <c:pt idx="113">
                  <c:v>2.1443733871053399E-2</c:v>
                </c:pt>
                <c:pt idx="114">
                  <c:v>2.0725206104970199E-2</c:v>
                </c:pt>
                <c:pt idx="115">
                  <c:v>1.9631352375756399E-2</c:v>
                </c:pt>
                <c:pt idx="116">
                  <c:v>1.8280721563918099E-2</c:v>
                </c:pt>
                <c:pt idx="117">
                  <c:v>1.68398769610488E-2</c:v>
                </c:pt>
                <c:pt idx="118">
                  <c:v>1.5469242762626E-2</c:v>
                </c:pt>
                <c:pt idx="119">
                  <c:v>1.42515448754426E-2</c:v>
                </c:pt>
                <c:pt idx="120">
                  <c:v>1.3169552694921399E-2</c:v>
                </c:pt>
                <c:pt idx="121">
                  <c:v>1.22085586597394E-2</c:v>
                </c:pt>
                <c:pt idx="122">
                  <c:v>1.13946700979911E-2</c:v>
                </c:pt>
                <c:pt idx="123">
                  <c:v>1.07014066934976E-2</c:v>
                </c:pt>
                <c:pt idx="124">
                  <c:v>9.9472044219943608E-3</c:v>
                </c:pt>
                <c:pt idx="125">
                  <c:v>8.99845427104882E-3</c:v>
                </c:pt>
                <c:pt idx="126">
                  <c:v>7.9198350188072909E-3</c:v>
                </c:pt>
                <c:pt idx="127">
                  <c:v>6.9545701226804901E-3</c:v>
                </c:pt>
                <c:pt idx="128">
                  <c:v>6.42484930505831E-3</c:v>
                </c:pt>
                <c:pt idx="129">
                  <c:v>6.46380323662129E-3</c:v>
                </c:pt>
                <c:pt idx="130">
                  <c:v>6.9688001093969497E-3</c:v>
                </c:pt>
                <c:pt idx="131">
                  <c:v>7.7551487483947601E-3</c:v>
                </c:pt>
                <c:pt idx="132">
                  <c:v>8.6385495133776396E-3</c:v>
                </c:pt>
                <c:pt idx="133">
                  <c:v>9.4163785167965895E-3</c:v>
                </c:pt>
                <c:pt idx="134">
                  <c:v>9.9747623752449496E-3</c:v>
                </c:pt>
                <c:pt idx="135">
                  <c:v>1.02801689851923E-2</c:v>
                </c:pt>
                <c:pt idx="136">
                  <c:v>1.03950110815845E-2</c:v>
                </c:pt>
                <c:pt idx="137">
                  <c:v>1.04170783792558E-2</c:v>
                </c:pt>
                <c:pt idx="138">
                  <c:v>1.05082570236811E-2</c:v>
                </c:pt>
                <c:pt idx="139">
                  <c:v>1.0705763182357299E-2</c:v>
                </c:pt>
                <c:pt idx="140">
                  <c:v>1.09357561347583E-2</c:v>
                </c:pt>
                <c:pt idx="141">
                  <c:v>1.1156498969721301E-2</c:v>
                </c:pt>
                <c:pt idx="142">
                  <c:v>1.1353284152347799E-2</c:v>
                </c:pt>
                <c:pt idx="143">
                  <c:v>1.14710925240573E-2</c:v>
                </c:pt>
                <c:pt idx="144">
                  <c:v>1.14936457869742E-2</c:v>
                </c:pt>
                <c:pt idx="145">
                  <c:v>1.14420662896803E-2</c:v>
                </c:pt>
                <c:pt idx="146">
                  <c:v>1.1347083889872E-2</c:v>
                </c:pt>
                <c:pt idx="147">
                  <c:v>1.1227311059853E-2</c:v>
                </c:pt>
                <c:pt idx="148">
                  <c:v>1.11262276594019E-2</c:v>
                </c:pt>
                <c:pt idx="149">
                  <c:v>1.10917729997198E-2</c:v>
                </c:pt>
                <c:pt idx="150">
                  <c:v>1.11661307827217E-2</c:v>
                </c:pt>
                <c:pt idx="151">
                  <c:v>1.1396650376246801E-2</c:v>
                </c:pt>
                <c:pt idx="152">
                  <c:v>1.17968504387363E-2</c:v>
                </c:pt>
                <c:pt idx="153">
                  <c:v>1.2354834542207999E-2</c:v>
                </c:pt>
                <c:pt idx="154">
                  <c:v>1.30475358169099E-2</c:v>
                </c:pt>
                <c:pt idx="155">
                  <c:v>1.3842084906263799E-2</c:v>
                </c:pt>
                <c:pt idx="156">
                  <c:v>1.46695181125868E-2</c:v>
                </c:pt>
                <c:pt idx="157">
                  <c:v>1.54851569022971E-2</c:v>
                </c:pt>
                <c:pt idx="158">
                  <c:v>1.62906206172857E-2</c:v>
                </c:pt>
                <c:pt idx="159">
                  <c:v>1.7092192598789399E-2</c:v>
                </c:pt>
                <c:pt idx="160">
                  <c:v>1.7870287981485801E-2</c:v>
                </c:pt>
                <c:pt idx="161">
                  <c:v>1.8586759103430901E-2</c:v>
                </c:pt>
                <c:pt idx="162">
                  <c:v>1.9212727973549001E-2</c:v>
                </c:pt>
                <c:pt idx="163">
                  <c:v>1.9688829090719399E-2</c:v>
                </c:pt>
                <c:pt idx="164">
                  <c:v>1.9987758762034701E-2</c:v>
                </c:pt>
                <c:pt idx="165">
                  <c:v>2.01416636395245E-2</c:v>
                </c:pt>
                <c:pt idx="166">
                  <c:v>2.0223110768247701E-2</c:v>
                </c:pt>
                <c:pt idx="167">
                  <c:v>2.0351695332528199E-2</c:v>
                </c:pt>
                <c:pt idx="168">
                  <c:v>2.06152103301823E-2</c:v>
                </c:pt>
                <c:pt idx="169">
                  <c:v>2.1062781435196E-2</c:v>
                </c:pt>
                <c:pt idx="170">
                  <c:v>2.1669189655294799E-2</c:v>
                </c:pt>
                <c:pt idx="171">
                  <c:v>2.2326736747931401E-2</c:v>
                </c:pt>
                <c:pt idx="172">
                  <c:v>2.29458245094659E-2</c:v>
                </c:pt>
                <c:pt idx="173">
                  <c:v>2.3479163398413799E-2</c:v>
                </c:pt>
                <c:pt idx="174">
                  <c:v>2.3931765042258499E-2</c:v>
                </c:pt>
                <c:pt idx="175">
                  <c:v>2.43116135747714E-2</c:v>
                </c:pt>
                <c:pt idx="176">
                  <c:v>2.4653601534670801E-2</c:v>
                </c:pt>
                <c:pt idx="177">
                  <c:v>2.5045453836182001E-2</c:v>
                </c:pt>
                <c:pt idx="178">
                  <c:v>2.55775982820475E-2</c:v>
                </c:pt>
                <c:pt idx="179">
                  <c:v>2.6284676491045801E-2</c:v>
                </c:pt>
                <c:pt idx="180">
                  <c:v>2.7152475943728702E-2</c:v>
                </c:pt>
                <c:pt idx="181">
                  <c:v>2.81333575091345E-2</c:v>
                </c:pt>
                <c:pt idx="182">
                  <c:v>2.9122524009899599E-2</c:v>
                </c:pt>
                <c:pt idx="183">
                  <c:v>2.9967567387798998E-2</c:v>
                </c:pt>
                <c:pt idx="184">
                  <c:v>3.05208107174182E-2</c:v>
                </c:pt>
                <c:pt idx="185">
                  <c:v>3.0706643406033199E-2</c:v>
                </c:pt>
                <c:pt idx="186">
                  <c:v>3.0536825216598298E-2</c:v>
                </c:pt>
                <c:pt idx="187">
                  <c:v>3.0104827089628899E-2</c:v>
                </c:pt>
                <c:pt idx="188">
                  <c:v>2.9506488515016201E-2</c:v>
                </c:pt>
                <c:pt idx="189">
                  <c:v>2.8797950755129E-2</c:v>
                </c:pt>
                <c:pt idx="190">
                  <c:v>2.7995892266821702E-2</c:v>
                </c:pt>
                <c:pt idx="191">
                  <c:v>2.7137661138357898E-2</c:v>
                </c:pt>
                <c:pt idx="192">
                  <c:v>2.6285476289457599E-2</c:v>
                </c:pt>
                <c:pt idx="193">
                  <c:v>2.5510740347867902E-2</c:v>
                </c:pt>
                <c:pt idx="194">
                  <c:v>2.4868153091146799E-2</c:v>
                </c:pt>
                <c:pt idx="195">
                  <c:v>2.4358070551243598E-2</c:v>
                </c:pt>
                <c:pt idx="196">
                  <c:v>2.3916096394647601E-2</c:v>
                </c:pt>
                <c:pt idx="197">
                  <c:v>2.3439996142736501E-2</c:v>
                </c:pt>
                <c:pt idx="198">
                  <c:v>2.28383690602731E-2</c:v>
                </c:pt>
                <c:pt idx="199">
                  <c:v>2.21036877496209E-2</c:v>
                </c:pt>
                <c:pt idx="200">
                  <c:v>2.1324870202114501E-2</c:v>
                </c:pt>
                <c:pt idx="201">
                  <c:v>2.0649951650131101E-2</c:v>
                </c:pt>
                <c:pt idx="202">
                  <c:v>2.0221917461292999E-2</c:v>
                </c:pt>
                <c:pt idx="203">
                  <c:v>2.0142025289131799E-2</c:v>
                </c:pt>
                <c:pt idx="204">
                  <c:v>2.04181623699012E-2</c:v>
                </c:pt>
                <c:pt idx="205">
                  <c:v>2.0974335158606999E-2</c:v>
                </c:pt>
                <c:pt idx="206">
                  <c:v>2.16728181276611E-2</c:v>
                </c:pt>
                <c:pt idx="207">
                  <c:v>2.2333649700560398E-2</c:v>
                </c:pt>
                <c:pt idx="208">
                  <c:v>2.27705572035444E-2</c:v>
                </c:pt>
                <c:pt idx="209">
                  <c:v>2.2886704910931699E-2</c:v>
                </c:pt>
                <c:pt idx="210">
                  <c:v>2.2713738525663101E-2</c:v>
                </c:pt>
                <c:pt idx="211">
                  <c:v>2.2358585146645901E-2</c:v>
                </c:pt>
                <c:pt idx="212">
                  <c:v>2.1939006218682399E-2</c:v>
                </c:pt>
                <c:pt idx="213">
                  <c:v>2.1548931168410199E-2</c:v>
                </c:pt>
                <c:pt idx="214">
                  <c:v>2.12469396741626E-2</c:v>
                </c:pt>
                <c:pt idx="215">
                  <c:v>2.1073938607868801E-2</c:v>
                </c:pt>
                <c:pt idx="216">
                  <c:v>2.1050097009169499E-2</c:v>
                </c:pt>
                <c:pt idx="217">
                  <c:v>2.11350375843063E-2</c:v>
                </c:pt>
                <c:pt idx="218">
                  <c:v>2.1255921548188499E-2</c:v>
                </c:pt>
                <c:pt idx="219">
                  <c:v>2.1344317819172499E-2</c:v>
                </c:pt>
                <c:pt idx="220">
                  <c:v>2.1356440532713201E-2</c:v>
                </c:pt>
                <c:pt idx="221">
                  <c:v>2.1307681561261602E-2</c:v>
                </c:pt>
                <c:pt idx="222">
                  <c:v>2.12538572430695E-2</c:v>
                </c:pt>
                <c:pt idx="223">
                  <c:v>2.1208089252317801E-2</c:v>
                </c:pt>
                <c:pt idx="224">
                  <c:v>2.1086178262792299E-2</c:v>
                </c:pt>
                <c:pt idx="225">
                  <c:v>2.07608090407722E-2</c:v>
                </c:pt>
                <c:pt idx="226">
                  <c:v>2.01238247823173E-2</c:v>
                </c:pt>
                <c:pt idx="227">
                  <c:v>1.9126986919359899E-2</c:v>
                </c:pt>
                <c:pt idx="228">
                  <c:v>1.7810493539852399E-2</c:v>
                </c:pt>
                <c:pt idx="229">
                  <c:v>1.6273276021844599E-2</c:v>
                </c:pt>
                <c:pt idx="230">
                  <c:v>1.4655884836584501E-2</c:v>
                </c:pt>
                <c:pt idx="231">
                  <c:v>1.30889380674711E-2</c:v>
                </c:pt>
                <c:pt idx="232">
                  <c:v>1.1668103771200301E-2</c:v>
                </c:pt>
                <c:pt idx="233">
                  <c:v>1.04361653873206E-2</c:v>
                </c:pt>
                <c:pt idx="234">
                  <c:v>9.3982838786990097E-3</c:v>
                </c:pt>
                <c:pt idx="235">
                  <c:v>8.5481521758210607E-3</c:v>
                </c:pt>
                <c:pt idx="236">
                  <c:v>7.8692434927279693E-3</c:v>
                </c:pt>
                <c:pt idx="237">
                  <c:v>7.3435184017649697E-3</c:v>
                </c:pt>
                <c:pt idx="238">
                  <c:v>6.9276105507007297E-3</c:v>
                </c:pt>
                <c:pt idx="239">
                  <c:v>6.5847924720827903E-3</c:v>
                </c:pt>
                <c:pt idx="240">
                  <c:v>6.3175999420330003E-3</c:v>
                </c:pt>
                <c:pt idx="241">
                  <c:v>6.1388943442234499E-3</c:v>
                </c:pt>
                <c:pt idx="242">
                  <c:v>6.0586175071261099E-3</c:v>
                </c:pt>
                <c:pt idx="243">
                  <c:v>6.0956774618331298E-3</c:v>
                </c:pt>
                <c:pt idx="244">
                  <c:v>6.2615660289944801E-3</c:v>
                </c:pt>
                <c:pt idx="245">
                  <c:v>6.5550151353861797E-3</c:v>
                </c:pt>
                <c:pt idx="246">
                  <c:v>6.9641853828272E-3</c:v>
                </c:pt>
                <c:pt idx="247">
                  <c:v>7.4745121202111596E-3</c:v>
                </c:pt>
                <c:pt idx="248">
                  <c:v>8.07146068594191E-3</c:v>
                </c:pt>
                <c:pt idx="249">
                  <c:v>8.7481410875782598E-3</c:v>
                </c:pt>
                <c:pt idx="250">
                  <c:v>9.4476342761586393E-3</c:v>
                </c:pt>
                <c:pt idx="251">
                  <c:v>1.00662385450574E-2</c:v>
                </c:pt>
                <c:pt idx="252">
                  <c:v>1.0504411117466399E-2</c:v>
                </c:pt>
                <c:pt idx="253">
                  <c:v>1.06720347967302E-2</c:v>
                </c:pt>
                <c:pt idx="254">
                  <c:v>1.0495324367409299E-2</c:v>
                </c:pt>
                <c:pt idx="255">
                  <c:v>9.9448071391414501E-3</c:v>
                </c:pt>
                <c:pt idx="256">
                  <c:v>9.07656248490246E-3</c:v>
                </c:pt>
                <c:pt idx="257">
                  <c:v>7.98083980527272E-3</c:v>
                </c:pt>
                <c:pt idx="258">
                  <c:v>6.7972599400787899E-3</c:v>
                </c:pt>
                <c:pt idx="259">
                  <c:v>5.6970408271045702E-3</c:v>
                </c:pt>
                <c:pt idx="260">
                  <c:v>4.7768574264071603E-3</c:v>
                </c:pt>
                <c:pt idx="261">
                  <c:v>4.0833845154263602E-3</c:v>
                </c:pt>
                <c:pt idx="262">
                  <c:v>3.64286808463314E-3</c:v>
                </c:pt>
                <c:pt idx="263">
                  <c:v>3.4711818043356001E-3</c:v>
                </c:pt>
                <c:pt idx="264">
                  <c:v>3.5412905150308499E-3</c:v>
                </c:pt>
                <c:pt idx="265">
                  <c:v>3.81602596352791E-3</c:v>
                </c:pt>
                <c:pt idx="266">
                  <c:v>4.2923249094332797E-3</c:v>
                </c:pt>
                <c:pt idx="267">
                  <c:v>4.98959230540366E-3</c:v>
                </c:pt>
                <c:pt idx="268">
                  <c:v>5.8875752116171699E-3</c:v>
                </c:pt>
                <c:pt idx="269">
                  <c:v>6.9463162483796E-3</c:v>
                </c:pt>
                <c:pt idx="270">
                  <c:v>8.1218023832272199E-3</c:v>
                </c:pt>
                <c:pt idx="271">
                  <c:v>9.3643654565553607E-3</c:v>
                </c:pt>
                <c:pt idx="272">
                  <c:v>1.0616245652026001E-2</c:v>
                </c:pt>
                <c:pt idx="273">
                  <c:v>1.1810662858720899E-2</c:v>
                </c:pt>
                <c:pt idx="274">
                  <c:v>1.2897319150108799E-2</c:v>
                </c:pt>
                <c:pt idx="275">
                  <c:v>1.38335990802215E-2</c:v>
                </c:pt>
                <c:pt idx="276">
                  <c:v>1.4574804822566E-2</c:v>
                </c:pt>
                <c:pt idx="277">
                  <c:v>1.5090365432321499E-2</c:v>
                </c:pt>
                <c:pt idx="278">
                  <c:v>1.5361478546016299E-2</c:v>
                </c:pt>
                <c:pt idx="279">
                  <c:v>1.53753065540801E-2</c:v>
                </c:pt>
                <c:pt idx="280">
                  <c:v>1.51345884432613E-2</c:v>
                </c:pt>
                <c:pt idx="281">
                  <c:v>1.46765953067575E-2</c:v>
                </c:pt>
                <c:pt idx="282">
                  <c:v>1.4039925006602399E-2</c:v>
                </c:pt>
                <c:pt idx="283">
                  <c:v>1.3248363890822E-2</c:v>
                </c:pt>
                <c:pt idx="284">
                  <c:v>1.2345012779376699E-2</c:v>
                </c:pt>
                <c:pt idx="285">
                  <c:v>1.1376455884961801E-2</c:v>
                </c:pt>
                <c:pt idx="286">
                  <c:v>1.0394905298866899E-2</c:v>
                </c:pt>
                <c:pt idx="287">
                  <c:v>9.4478587678227498E-3</c:v>
                </c:pt>
                <c:pt idx="288">
                  <c:v>8.5789264206900997E-3</c:v>
                </c:pt>
                <c:pt idx="289">
                  <c:v>7.8106876240264999E-3</c:v>
                </c:pt>
                <c:pt idx="290">
                  <c:v>7.1611328768475396E-3</c:v>
                </c:pt>
                <c:pt idx="291">
                  <c:v>6.6323143720921404E-3</c:v>
                </c:pt>
                <c:pt idx="292">
                  <c:v>6.2167383781427102E-3</c:v>
                </c:pt>
                <c:pt idx="293">
                  <c:v>5.8879829350500599E-3</c:v>
                </c:pt>
                <c:pt idx="294">
                  <c:v>5.6137220343480702E-3</c:v>
                </c:pt>
                <c:pt idx="295">
                  <c:v>5.3613032607445201E-3</c:v>
                </c:pt>
                <c:pt idx="296">
                  <c:v>5.1292853742077602E-3</c:v>
                </c:pt>
                <c:pt idx="297">
                  <c:v>4.9512445310174397E-3</c:v>
                </c:pt>
                <c:pt idx="298">
                  <c:v>4.8661918936234397E-3</c:v>
                </c:pt>
                <c:pt idx="299">
                  <c:v>4.8871795298266497E-3</c:v>
                </c:pt>
                <c:pt idx="300">
                  <c:v>5.0243388262587504E-3</c:v>
                </c:pt>
                <c:pt idx="301">
                  <c:v>5.2778016960188402E-3</c:v>
                </c:pt>
                <c:pt idx="302">
                  <c:v>5.6536659728263798E-3</c:v>
                </c:pt>
                <c:pt idx="303">
                  <c:v>6.1642218307941601E-3</c:v>
                </c:pt>
                <c:pt idx="304">
                  <c:v>6.8360029094513804E-3</c:v>
                </c:pt>
                <c:pt idx="305">
                  <c:v>7.6745311790989996E-3</c:v>
                </c:pt>
                <c:pt idx="306">
                  <c:v>8.6724058942085104E-3</c:v>
                </c:pt>
                <c:pt idx="307">
                  <c:v>9.7937602633000401E-3</c:v>
                </c:pt>
                <c:pt idx="308">
                  <c:v>1.09848469214177E-2</c:v>
                </c:pt>
                <c:pt idx="309">
                  <c:v>1.21720984449744E-2</c:v>
                </c:pt>
                <c:pt idx="310">
                  <c:v>1.3262146765982599E-2</c:v>
                </c:pt>
                <c:pt idx="311">
                  <c:v>1.4169375217519001E-2</c:v>
                </c:pt>
                <c:pt idx="312">
                  <c:v>1.48212536449351E-2</c:v>
                </c:pt>
                <c:pt idx="313">
                  <c:v>1.51688589295068E-2</c:v>
                </c:pt>
                <c:pt idx="314">
                  <c:v>1.5226830620466101E-2</c:v>
                </c:pt>
                <c:pt idx="315">
                  <c:v>1.5068951905426399E-2</c:v>
                </c:pt>
                <c:pt idx="316">
                  <c:v>1.48131590157131E-2</c:v>
                </c:pt>
                <c:pt idx="317">
                  <c:v>1.45911774172524E-2</c:v>
                </c:pt>
                <c:pt idx="318">
                  <c:v>1.44978554507562E-2</c:v>
                </c:pt>
                <c:pt idx="319">
                  <c:v>1.4592749764178001E-2</c:v>
                </c:pt>
                <c:pt idx="320">
                  <c:v>1.48950328083316E-2</c:v>
                </c:pt>
                <c:pt idx="321">
                  <c:v>1.5374506557327101E-2</c:v>
                </c:pt>
                <c:pt idx="322">
                  <c:v>1.5948567442644199E-2</c:v>
                </c:pt>
                <c:pt idx="323">
                  <c:v>1.6496943176649799E-2</c:v>
                </c:pt>
                <c:pt idx="324">
                  <c:v>1.69240471095061E-2</c:v>
                </c:pt>
                <c:pt idx="325">
                  <c:v>1.72137222529836E-2</c:v>
                </c:pt>
                <c:pt idx="326">
                  <c:v>1.74238350494283E-2</c:v>
                </c:pt>
                <c:pt idx="327">
                  <c:v>1.7655518010649601E-2</c:v>
                </c:pt>
                <c:pt idx="328">
                  <c:v>1.79924825695639E-2</c:v>
                </c:pt>
                <c:pt idx="329">
                  <c:v>1.8483889566610599E-2</c:v>
                </c:pt>
                <c:pt idx="330">
                  <c:v>1.9139253928374799E-2</c:v>
                </c:pt>
                <c:pt idx="331">
                  <c:v>1.9948032856545998E-2</c:v>
                </c:pt>
                <c:pt idx="332">
                  <c:v>2.0884009089327599E-2</c:v>
                </c:pt>
                <c:pt idx="333">
                  <c:v>2.1917136198021801E-2</c:v>
                </c:pt>
                <c:pt idx="334">
                  <c:v>2.3021742795669101E-2</c:v>
                </c:pt>
                <c:pt idx="335">
                  <c:v>2.41608683206593E-2</c:v>
                </c:pt>
                <c:pt idx="336">
                  <c:v>2.5279329866325001E-2</c:v>
                </c:pt>
                <c:pt idx="337">
                  <c:v>2.6302908260074798E-2</c:v>
                </c:pt>
                <c:pt idx="338">
                  <c:v>2.7148976617951501E-2</c:v>
                </c:pt>
                <c:pt idx="339">
                  <c:v>2.7781715422473999E-2</c:v>
                </c:pt>
                <c:pt idx="340">
                  <c:v>2.8239209864335299E-2</c:v>
                </c:pt>
                <c:pt idx="341">
                  <c:v>2.8607666631358601E-2</c:v>
                </c:pt>
                <c:pt idx="342">
                  <c:v>2.8980477477671698E-2</c:v>
                </c:pt>
                <c:pt idx="343">
                  <c:v>2.9424591970064199E-2</c:v>
                </c:pt>
                <c:pt idx="344">
                  <c:v>2.9966096290105299E-2</c:v>
                </c:pt>
                <c:pt idx="345">
                  <c:v>3.0562034598392698E-2</c:v>
                </c:pt>
                <c:pt idx="346">
                  <c:v>3.1125514094523701E-2</c:v>
                </c:pt>
                <c:pt idx="347">
                  <c:v>3.1561407397306E-2</c:v>
                </c:pt>
                <c:pt idx="348">
                  <c:v>3.1797176945969598E-2</c:v>
                </c:pt>
                <c:pt idx="349">
                  <c:v>3.1807732515386399E-2</c:v>
                </c:pt>
                <c:pt idx="350">
                  <c:v>3.1619227378175602E-2</c:v>
                </c:pt>
                <c:pt idx="351">
                  <c:v>3.1308697092828797E-2</c:v>
                </c:pt>
                <c:pt idx="352">
                  <c:v>3.09810744375346E-2</c:v>
                </c:pt>
                <c:pt idx="353">
                  <c:v>3.0766802130817599E-2</c:v>
                </c:pt>
                <c:pt idx="354">
                  <c:v>3.0776730051081402E-2</c:v>
                </c:pt>
                <c:pt idx="355">
                  <c:v>3.1041926811962099E-2</c:v>
                </c:pt>
                <c:pt idx="356">
                  <c:v>3.1505491449936397E-2</c:v>
                </c:pt>
                <c:pt idx="357">
                  <c:v>3.2065253301849499E-2</c:v>
                </c:pt>
                <c:pt idx="358">
                  <c:v>3.2625684710149698E-2</c:v>
                </c:pt>
                <c:pt idx="359">
                  <c:v>3.3135873771355497E-2</c:v>
                </c:pt>
                <c:pt idx="360">
                  <c:v>3.3573845471053201E-2</c:v>
                </c:pt>
                <c:pt idx="361">
                  <c:v>3.3925391956232197E-2</c:v>
                </c:pt>
                <c:pt idx="362">
                  <c:v>3.4168819069579602E-2</c:v>
                </c:pt>
                <c:pt idx="363">
                  <c:v>3.42699855855223E-2</c:v>
                </c:pt>
                <c:pt idx="364">
                  <c:v>3.41857876091856E-2</c:v>
                </c:pt>
                <c:pt idx="365">
                  <c:v>3.3855421777976E-2</c:v>
                </c:pt>
                <c:pt idx="366">
                  <c:v>3.3236867258162502E-2</c:v>
                </c:pt>
                <c:pt idx="367">
                  <c:v>3.2376719725054501E-2</c:v>
                </c:pt>
                <c:pt idx="368">
                  <c:v>3.1372398611017698E-2</c:v>
                </c:pt>
                <c:pt idx="369">
                  <c:v>3.0337197971388102E-2</c:v>
                </c:pt>
                <c:pt idx="370">
                  <c:v>2.9372397671194501E-2</c:v>
                </c:pt>
                <c:pt idx="371">
                  <c:v>2.8572773818454002E-2</c:v>
                </c:pt>
                <c:pt idx="372">
                  <c:v>2.80268467712021E-2</c:v>
                </c:pt>
                <c:pt idx="373">
                  <c:v>2.7807527876468102E-2</c:v>
                </c:pt>
                <c:pt idx="374">
                  <c:v>2.7955583440003699E-2</c:v>
                </c:pt>
                <c:pt idx="375">
                  <c:v>2.8459067173719401E-2</c:v>
                </c:pt>
                <c:pt idx="376">
                  <c:v>2.9253200945324399E-2</c:v>
                </c:pt>
                <c:pt idx="377">
                  <c:v>3.0215702441204698E-2</c:v>
                </c:pt>
                <c:pt idx="378">
                  <c:v>3.1169626731768499E-2</c:v>
                </c:pt>
                <c:pt idx="379">
                  <c:v>3.1916916687153199E-2</c:v>
                </c:pt>
                <c:pt idx="380">
                  <c:v>3.2339426636552197E-2</c:v>
                </c:pt>
                <c:pt idx="381">
                  <c:v>3.2445895671938098E-2</c:v>
                </c:pt>
                <c:pt idx="382">
                  <c:v>3.2326621317047298E-2</c:v>
                </c:pt>
                <c:pt idx="383">
                  <c:v>3.2107730529734903E-2</c:v>
                </c:pt>
                <c:pt idx="384">
                  <c:v>3.1889303262137597E-2</c:v>
                </c:pt>
                <c:pt idx="385">
                  <c:v>3.1690586260535301E-2</c:v>
                </c:pt>
                <c:pt idx="386">
                  <c:v>3.1454783470390997E-2</c:v>
                </c:pt>
                <c:pt idx="387">
                  <c:v>3.1077320464860399E-2</c:v>
                </c:pt>
                <c:pt idx="388">
                  <c:v>3.0472632905720699E-2</c:v>
                </c:pt>
                <c:pt idx="389">
                  <c:v>2.9616974836443599E-2</c:v>
                </c:pt>
                <c:pt idx="390">
                  <c:v>2.8552115847866499E-2</c:v>
                </c:pt>
                <c:pt idx="391">
                  <c:v>2.7363304462834699E-2</c:v>
                </c:pt>
                <c:pt idx="392">
                  <c:v>2.6137149818479002E-2</c:v>
                </c:pt>
                <c:pt idx="393">
                  <c:v>2.4927323537757801E-2</c:v>
                </c:pt>
                <c:pt idx="394">
                  <c:v>2.3741102366027899E-2</c:v>
                </c:pt>
                <c:pt idx="395">
                  <c:v>2.2571805255458401E-2</c:v>
                </c:pt>
                <c:pt idx="396">
                  <c:v>2.1410867806891599E-2</c:v>
                </c:pt>
                <c:pt idx="397">
                  <c:v>2.029920920344E-2</c:v>
                </c:pt>
                <c:pt idx="398">
                  <c:v>1.9304467097977802E-2</c:v>
                </c:pt>
                <c:pt idx="399">
                  <c:v>1.84837538951588E-2</c:v>
                </c:pt>
                <c:pt idx="400">
                  <c:v>1.78631967257298E-2</c:v>
                </c:pt>
                <c:pt idx="401">
                  <c:v>1.7439358624268101E-2</c:v>
                </c:pt>
                <c:pt idx="402">
                  <c:v>1.7197079234914502E-2</c:v>
                </c:pt>
                <c:pt idx="403">
                  <c:v>1.71330830749379E-2</c:v>
                </c:pt>
                <c:pt idx="404">
                  <c:v>1.72530206282921E-2</c:v>
                </c:pt>
                <c:pt idx="405">
                  <c:v>1.7577548702574899E-2</c:v>
                </c:pt>
                <c:pt idx="406">
                  <c:v>1.81216470838939E-2</c:v>
                </c:pt>
                <c:pt idx="407">
                  <c:v>1.8907455431860998E-2</c:v>
                </c:pt>
                <c:pt idx="408">
                  <c:v>1.99400537026867E-2</c:v>
                </c:pt>
                <c:pt idx="409">
                  <c:v>2.1169435247592999E-2</c:v>
                </c:pt>
                <c:pt idx="410">
                  <c:v>2.24813961427896E-2</c:v>
                </c:pt>
                <c:pt idx="411">
                  <c:v>2.372647358376E-2</c:v>
                </c:pt>
                <c:pt idx="412">
                  <c:v>2.47496341547155E-2</c:v>
                </c:pt>
                <c:pt idx="413">
                  <c:v>2.5412112519699302E-2</c:v>
                </c:pt>
                <c:pt idx="414">
                  <c:v>2.5634520594833302E-2</c:v>
                </c:pt>
                <c:pt idx="415">
                  <c:v>2.54017791773028E-2</c:v>
                </c:pt>
                <c:pt idx="416">
                  <c:v>2.4767001187344699E-2</c:v>
                </c:pt>
                <c:pt idx="417">
                  <c:v>2.3845806673265101E-2</c:v>
                </c:pt>
                <c:pt idx="418">
                  <c:v>2.2810666625421201E-2</c:v>
                </c:pt>
                <c:pt idx="419">
                  <c:v>2.1835661110327999E-2</c:v>
                </c:pt>
                <c:pt idx="420">
                  <c:v>2.1059337302762899E-2</c:v>
                </c:pt>
                <c:pt idx="421">
                  <c:v>2.05253760794991E-2</c:v>
                </c:pt>
                <c:pt idx="422">
                  <c:v>2.0197507635798299E-2</c:v>
                </c:pt>
                <c:pt idx="423">
                  <c:v>2.0015529340118E-2</c:v>
                </c:pt>
                <c:pt idx="424">
                  <c:v>1.9952484752919799E-2</c:v>
                </c:pt>
                <c:pt idx="425">
                  <c:v>2.00254024253496E-2</c:v>
                </c:pt>
                <c:pt idx="426">
                  <c:v>2.02636307670509E-2</c:v>
                </c:pt>
                <c:pt idx="427">
                  <c:v>2.0705986234766601E-2</c:v>
                </c:pt>
                <c:pt idx="428">
                  <c:v>2.1373853046778801E-2</c:v>
                </c:pt>
                <c:pt idx="429">
                  <c:v>2.22716324736527E-2</c:v>
                </c:pt>
                <c:pt idx="430">
                  <c:v>2.33835959379688E-2</c:v>
                </c:pt>
                <c:pt idx="431">
                  <c:v>2.46549866870505E-2</c:v>
                </c:pt>
                <c:pt idx="432">
                  <c:v>2.6021529416749001E-2</c:v>
                </c:pt>
                <c:pt idx="433">
                  <c:v>2.74217824247006E-2</c:v>
                </c:pt>
                <c:pt idx="434">
                  <c:v>2.8778983771725199E-2</c:v>
                </c:pt>
                <c:pt idx="435">
                  <c:v>2.998194025463E-2</c:v>
                </c:pt>
                <c:pt idx="436">
                  <c:v>3.09195641873116E-2</c:v>
                </c:pt>
                <c:pt idx="437">
                  <c:v>3.1520258181592098E-2</c:v>
                </c:pt>
                <c:pt idx="438">
                  <c:v>3.1779542566430001E-2</c:v>
                </c:pt>
                <c:pt idx="439">
                  <c:v>3.1747773368324197E-2</c:v>
                </c:pt>
                <c:pt idx="440">
                  <c:v>3.1496619669411301E-2</c:v>
                </c:pt>
                <c:pt idx="441">
                  <c:v>3.10702923683049E-2</c:v>
                </c:pt>
                <c:pt idx="442">
                  <c:v>3.0474964758693799E-2</c:v>
                </c:pt>
                <c:pt idx="443">
                  <c:v>2.9710209670973198E-2</c:v>
                </c:pt>
                <c:pt idx="444">
                  <c:v>2.8788495853191799E-2</c:v>
                </c:pt>
                <c:pt idx="445">
                  <c:v>2.7736916931690999E-2</c:v>
                </c:pt>
                <c:pt idx="446">
                  <c:v>2.6603344617844402E-2</c:v>
                </c:pt>
                <c:pt idx="447">
                  <c:v>2.5428461351455999E-2</c:v>
                </c:pt>
                <c:pt idx="448">
                  <c:v>2.4231591331337E-2</c:v>
                </c:pt>
                <c:pt idx="449">
                  <c:v>2.3014057809447298E-2</c:v>
                </c:pt>
                <c:pt idx="450">
                  <c:v>2.1793391636670701E-2</c:v>
                </c:pt>
                <c:pt idx="451">
                  <c:v>2.0632417695846401E-2</c:v>
                </c:pt>
                <c:pt idx="452">
                  <c:v>1.96035359741355E-2</c:v>
                </c:pt>
                <c:pt idx="453">
                  <c:v>1.8788183710561599E-2</c:v>
                </c:pt>
                <c:pt idx="454">
                  <c:v>1.8250424247616099E-2</c:v>
                </c:pt>
                <c:pt idx="455">
                  <c:v>1.80329308994241E-2</c:v>
                </c:pt>
                <c:pt idx="456">
                  <c:v>1.8141730434645099E-2</c:v>
                </c:pt>
                <c:pt idx="457">
                  <c:v>1.85256438358678E-2</c:v>
                </c:pt>
                <c:pt idx="458">
                  <c:v>1.9086986670948301E-2</c:v>
                </c:pt>
                <c:pt idx="459">
                  <c:v>1.97289808788229E-2</c:v>
                </c:pt>
                <c:pt idx="460">
                  <c:v>2.0345547205523298E-2</c:v>
                </c:pt>
                <c:pt idx="461">
                  <c:v>2.08656640665284E-2</c:v>
                </c:pt>
                <c:pt idx="462">
                  <c:v>2.12950288236795E-2</c:v>
                </c:pt>
                <c:pt idx="463">
                  <c:v>2.16878770047188E-2</c:v>
                </c:pt>
                <c:pt idx="464">
                  <c:v>2.21017186386003E-2</c:v>
                </c:pt>
                <c:pt idx="465">
                  <c:v>2.25604497363542E-2</c:v>
                </c:pt>
                <c:pt idx="466">
                  <c:v>2.3026861002324699E-2</c:v>
                </c:pt>
                <c:pt idx="467">
                  <c:v>2.3413230316132402E-2</c:v>
                </c:pt>
                <c:pt idx="468">
                  <c:v>2.36871273607385E-2</c:v>
                </c:pt>
                <c:pt idx="469">
                  <c:v>2.3884933556388301E-2</c:v>
                </c:pt>
                <c:pt idx="470">
                  <c:v>2.40375822074133E-2</c:v>
                </c:pt>
                <c:pt idx="471">
                  <c:v>2.4157920170958899E-2</c:v>
                </c:pt>
                <c:pt idx="472">
                  <c:v>2.4269650373237001E-2</c:v>
                </c:pt>
                <c:pt idx="473">
                  <c:v>2.44002760059128E-2</c:v>
                </c:pt>
                <c:pt idx="474">
                  <c:v>2.4555121057560102E-2</c:v>
                </c:pt>
                <c:pt idx="475">
                  <c:v>2.4714309767013599E-2</c:v>
                </c:pt>
                <c:pt idx="476">
                  <c:v>2.4867376756825699E-2</c:v>
                </c:pt>
                <c:pt idx="477">
                  <c:v>2.5023424697996399E-2</c:v>
                </c:pt>
                <c:pt idx="478">
                  <c:v>2.52044265676537E-2</c:v>
                </c:pt>
                <c:pt idx="479">
                  <c:v>2.54626693371067E-2</c:v>
                </c:pt>
                <c:pt idx="480">
                  <c:v>2.58620272236239E-2</c:v>
                </c:pt>
                <c:pt idx="481">
                  <c:v>2.6459136774055401E-2</c:v>
                </c:pt>
                <c:pt idx="482">
                  <c:v>2.7271362095484399E-2</c:v>
                </c:pt>
                <c:pt idx="483">
                  <c:v>2.8255340817085601E-2</c:v>
                </c:pt>
                <c:pt idx="484">
                  <c:v>2.92985368923048E-2</c:v>
                </c:pt>
                <c:pt idx="485">
                  <c:v>3.0220382577587301E-2</c:v>
                </c:pt>
                <c:pt idx="486">
                  <c:v>3.0833107764457201E-2</c:v>
                </c:pt>
                <c:pt idx="487">
                  <c:v>3.0995304701780801E-2</c:v>
                </c:pt>
                <c:pt idx="488">
                  <c:v>3.0640169874615701E-2</c:v>
                </c:pt>
                <c:pt idx="489">
                  <c:v>2.97996214306856E-2</c:v>
                </c:pt>
                <c:pt idx="490">
                  <c:v>2.8608648652216299E-2</c:v>
                </c:pt>
                <c:pt idx="491">
                  <c:v>2.72575831048536E-2</c:v>
                </c:pt>
                <c:pt idx="492">
                  <c:v>2.5933779198112E-2</c:v>
                </c:pt>
                <c:pt idx="493">
                  <c:v>2.4788372489174201E-2</c:v>
                </c:pt>
                <c:pt idx="494">
                  <c:v>2.3931305757532301E-2</c:v>
                </c:pt>
                <c:pt idx="495">
                  <c:v>2.3419883255189799E-2</c:v>
                </c:pt>
                <c:pt idx="496">
                  <c:v>2.32441137534391E-2</c:v>
                </c:pt>
                <c:pt idx="497">
                  <c:v>2.33534403070082E-2</c:v>
                </c:pt>
                <c:pt idx="498">
                  <c:v>2.3670346698584002E-2</c:v>
                </c:pt>
                <c:pt idx="499">
                  <c:v>2.4133151399867402E-2</c:v>
                </c:pt>
                <c:pt idx="500">
                  <c:v>2.46890556724206E-2</c:v>
                </c:pt>
                <c:pt idx="501">
                  <c:v>2.52834736665105E-2</c:v>
                </c:pt>
                <c:pt idx="502">
                  <c:v>2.58567442408053E-2</c:v>
                </c:pt>
                <c:pt idx="503">
                  <c:v>2.6374777350197699E-2</c:v>
                </c:pt>
                <c:pt idx="504">
                  <c:v>2.6845348579725901E-2</c:v>
                </c:pt>
                <c:pt idx="505">
                  <c:v>2.7292573106849599E-2</c:v>
                </c:pt>
                <c:pt idx="506">
                  <c:v>2.7741854865599599E-2</c:v>
                </c:pt>
                <c:pt idx="507">
                  <c:v>2.8237866784648701E-2</c:v>
                </c:pt>
                <c:pt idx="508">
                  <c:v>2.8831464308804001E-2</c:v>
                </c:pt>
                <c:pt idx="509">
                  <c:v>2.9555144450212002E-2</c:v>
                </c:pt>
                <c:pt idx="510">
                  <c:v>3.04203843941977E-2</c:v>
                </c:pt>
                <c:pt idx="511">
                  <c:v>3.1362290733107E-2</c:v>
                </c:pt>
                <c:pt idx="512">
                  <c:v>3.2219305210665801E-2</c:v>
                </c:pt>
                <c:pt idx="513">
                  <c:v>3.28360169757346E-2</c:v>
                </c:pt>
                <c:pt idx="514">
                  <c:v>3.3113053427687202E-2</c:v>
                </c:pt>
                <c:pt idx="515">
                  <c:v>3.30265896391169E-2</c:v>
                </c:pt>
                <c:pt idx="516">
                  <c:v>3.2606246119672597E-2</c:v>
                </c:pt>
                <c:pt idx="517">
                  <c:v>3.1912236033982397E-2</c:v>
                </c:pt>
                <c:pt idx="518">
                  <c:v>3.1069298609059999E-2</c:v>
                </c:pt>
                <c:pt idx="519">
                  <c:v>3.02741445943694E-2</c:v>
                </c:pt>
                <c:pt idx="520">
                  <c:v>2.9757534903733701E-2</c:v>
                </c:pt>
                <c:pt idx="521">
                  <c:v>2.9727227547081202E-2</c:v>
                </c:pt>
                <c:pt idx="522">
                  <c:v>3.02574103122694E-2</c:v>
                </c:pt>
                <c:pt idx="523">
                  <c:v>3.1291938037320201E-2</c:v>
                </c:pt>
                <c:pt idx="524">
                  <c:v>3.2703109679000197E-2</c:v>
                </c:pt>
                <c:pt idx="525">
                  <c:v>3.43290024695031E-2</c:v>
                </c:pt>
                <c:pt idx="526">
                  <c:v>3.6032189232457101E-2</c:v>
                </c:pt>
                <c:pt idx="527">
                  <c:v>3.7731031992284898E-2</c:v>
                </c:pt>
                <c:pt idx="528">
                  <c:v>3.9427621958801402E-2</c:v>
                </c:pt>
                <c:pt idx="529">
                  <c:v>4.1157731058163803E-2</c:v>
                </c:pt>
                <c:pt idx="530">
                  <c:v>4.2955170598151599E-2</c:v>
                </c:pt>
                <c:pt idx="531">
                  <c:v>4.4825515014779299E-2</c:v>
                </c:pt>
                <c:pt idx="532">
                  <c:v>4.6745904798184003E-2</c:v>
                </c:pt>
                <c:pt idx="533">
                  <c:v>4.8647414604311399E-2</c:v>
                </c:pt>
                <c:pt idx="534">
                  <c:v>5.0466767063532599E-2</c:v>
                </c:pt>
                <c:pt idx="535">
                  <c:v>5.2173353719970297E-2</c:v>
                </c:pt>
                <c:pt idx="536">
                  <c:v>5.3746934178763903E-2</c:v>
                </c:pt>
                <c:pt idx="537">
                  <c:v>5.5142407730134499E-2</c:v>
                </c:pt>
                <c:pt idx="538">
                  <c:v>5.6286559131918198E-2</c:v>
                </c:pt>
                <c:pt idx="539">
                  <c:v>5.70936170256428E-2</c:v>
                </c:pt>
                <c:pt idx="540">
                  <c:v>5.7504379575284002E-2</c:v>
                </c:pt>
                <c:pt idx="541">
                  <c:v>5.7541150159904499E-2</c:v>
                </c:pt>
                <c:pt idx="542">
                  <c:v>5.7326907936766897E-2</c:v>
                </c:pt>
                <c:pt idx="543">
                  <c:v>5.7037301256913198E-2</c:v>
                </c:pt>
                <c:pt idx="544">
                  <c:v>5.68494790746958E-2</c:v>
                </c:pt>
                <c:pt idx="545">
                  <c:v>5.6902719778157203E-2</c:v>
                </c:pt>
                <c:pt idx="546">
                  <c:v>5.7269168500054903E-2</c:v>
                </c:pt>
                <c:pt idx="547">
                  <c:v>5.7951460394168597E-2</c:v>
                </c:pt>
                <c:pt idx="548">
                  <c:v>5.8892885872723302E-2</c:v>
                </c:pt>
                <c:pt idx="549">
                  <c:v>6.0003577163046301E-2</c:v>
                </c:pt>
                <c:pt idx="550">
                  <c:v>6.11699959851267E-2</c:v>
                </c:pt>
                <c:pt idx="551">
                  <c:v>6.2265058264215301E-2</c:v>
                </c:pt>
                <c:pt idx="552">
                  <c:v>6.3202024844909596E-2</c:v>
                </c:pt>
                <c:pt idx="553">
                  <c:v>6.3934775242244404E-2</c:v>
                </c:pt>
                <c:pt idx="554">
                  <c:v>6.4445616488147506E-2</c:v>
                </c:pt>
                <c:pt idx="555">
                  <c:v>6.4738237784458294E-2</c:v>
                </c:pt>
                <c:pt idx="556">
                  <c:v>6.4842950350415193E-2</c:v>
                </c:pt>
                <c:pt idx="557">
                  <c:v>6.4816692210055302E-2</c:v>
                </c:pt>
                <c:pt idx="558">
                  <c:v>6.4728933487795307E-2</c:v>
                </c:pt>
                <c:pt idx="559">
                  <c:v>6.4610051177767802E-2</c:v>
                </c:pt>
                <c:pt idx="560">
                  <c:v>6.4434202065593596E-2</c:v>
                </c:pt>
                <c:pt idx="561">
                  <c:v>6.4166130077292605E-2</c:v>
                </c:pt>
                <c:pt idx="562">
                  <c:v>6.3804544036170405E-2</c:v>
                </c:pt>
                <c:pt idx="563">
                  <c:v>6.3376811152484294E-2</c:v>
                </c:pt>
                <c:pt idx="564">
                  <c:v>6.2928654254135394E-2</c:v>
                </c:pt>
                <c:pt idx="565">
                  <c:v>6.2501428909087595E-2</c:v>
                </c:pt>
                <c:pt idx="566">
                  <c:v>6.2130607341040998E-2</c:v>
                </c:pt>
                <c:pt idx="567">
                  <c:v>6.1878416407936697E-2</c:v>
                </c:pt>
                <c:pt idx="568">
                  <c:v>6.17690352974E-2</c:v>
                </c:pt>
                <c:pt idx="569">
                  <c:v>6.1788612151382601E-2</c:v>
                </c:pt>
                <c:pt idx="570">
                  <c:v>6.1917835781296997E-2</c:v>
                </c:pt>
                <c:pt idx="571">
                  <c:v>6.2126690153692501E-2</c:v>
                </c:pt>
                <c:pt idx="572">
                  <c:v>6.2373072188608998E-2</c:v>
                </c:pt>
                <c:pt idx="573">
                  <c:v>6.2598343442529597E-2</c:v>
                </c:pt>
                <c:pt idx="574">
                  <c:v>6.2731908061478894E-2</c:v>
                </c:pt>
                <c:pt idx="575">
                  <c:v>6.2711480332411904E-2</c:v>
                </c:pt>
                <c:pt idx="576">
                  <c:v>6.2493869760986302E-2</c:v>
                </c:pt>
                <c:pt idx="577">
                  <c:v>6.2047571963286599E-2</c:v>
                </c:pt>
                <c:pt idx="578">
                  <c:v>6.1370271403242201E-2</c:v>
                </c:pt>
                <c:pt idx="579">
                  <c:v>6.0480046460904303E-2</c:v>
                </c:pt>
                <c:pt idx="580">
                  <c:v>5.9405680481091197E-2</c:v>
                </c:pt>
                <c:pt idx="581">
                  <c:v>5.8193558435979197E-2</c:v>
                </c:pt>
                <c:pt idx="582">
                  <c:v>5.69122256744325E-2</c:v>
                </c:pt>
                <c:pt idx="583">
                  <c:v>5.5626178630972599E-2</c:v>
                </c:pt>
                <c:pt idx="584">
                  <c:v>5.4376813408084403E-2</c:v>
                </c:pt>
                <c:pt idx="585">
                  <c:v>5.3180450925781303E-2</c:v>
                </c:pt>
                <c:pt idx="586">
                  <c:v>5.20334798285522E-2</c:v>
                </c:pt>
                <c:pt idx="587">
                  <c:v>5.0954952448232997E-2</c:v>
                </c:pt>
                <c:pt idx="588">
                  <c:v>4.9939041741099803E-2</c:v>
                </c:pt>
                <c:pt idx="589">
                  <c:v>4.8972706705713201E-2</c:v>
                </c:pt>
                <c:pt idx="590">
                  <c:v>4.8042668266589199E-2</c:v>
                </c:pt>
                <c:pt idx="591">
                  <c:v>4.7126749880937097E-2</c:v>
                </c:pt>
                <c:pt idx="592">
                  <c:v>4.6222734278850701E-2</c:v>
                </c:pt>
                <c:pt idx="593">
                  <c:v>4.53748653466561E-2</c:v>
                </c:pt>
                <c:pt idx="594">
                  <c:v>4.4685192223828399E-2</c:v>
                </c:pt>
                <c:pt idx="595">
                  <c:v>4.4269908279353197E-2</c:v>
                </c:pt>
                <c:pt idx="596">
                  <c:v>4.41995312245686E-2</c:v>
                </c:pt>
                <c:pt idx="597">
                  <c:v>4.44892435708822E-2</c:v>
                </c:pt>
                <c:pt idx="598">
                  <c:v>4.5089670459429E-2</c:v>
                </c:pt>
                <c:pt idx="599">
                  <c:v>4.5895231779629501E-2</c:v>
                </c:pt>
                <c:pt idx="600">
                  <c:v>4.6787291276179997E-2</c:v>
                </c:pt>
                <c:pt idx="601">
                  <c:v>4.7648811573571502E-2</c:v>
                </c:pt>
                <c:pt idx="602">
                  <c:v>4.8382465368917597E-2</c:v>
                </c:pt>
                <c:pt idx="603">
                  <c:v>4.8917327579797797E-2</c:v>
                </c:pt>
                <c:pt idx="604">
                  <c:v>4.9244916177580901E-2</c:v>
                </c:pt>
                <c:pt idx="605">
                  <c:v>4.9407869863069297E-2</c:v>
                </c:pt>
                <c:pt idx="606">
                  <c:v>4.94654346593561E-2</c:v>
                </c:pt>
                <c:pt idx="607">
                  <c:v>4.9465161054928999E-2</c:v>
                </c:pt>
                <c:pt idx="608">
                  <c:v>4.9447698374624698E-2</c:v>
                </c:pt>
                <c:pt idx="609">
                  <c:v>4.9446839820543799E-2</c:v>
                </c:pt>
                <c:pt idx="610">
                  <c:v>4.9494561320300397E-2</c:v>
                </c:pt>
                <c:pt idx="611">
                  <c:v>4.96371481253646E-2</c:v>
                </c:pt>
                <c:pt idx="612">
                  <c:v>4.9924370023898303E-2</c:v>
                </c:pt>
                <c:pt idx="613">
                  <c:v>5.03868938478697E-2</c:v>
                </c:pt>
                <c:pt idx="614">
                  <c:v>5.1000200588920998E-2</c:v>
                </c:pt>
                <c:pt idx="615">
                  <c:v>5.1691367470383699E-2</c:v>
                </c:pt>
                <c:pt idx="616">
                  <c:v>5.2365645758540497E-2</c:v>
                </c:pt>
                <c:pt idx="617">
                  <c:v>5.2922879489529E-2</c:v>
                </c:pt>
                <c:pt idx="618">
                  <c:v>5.3282601419558998E-2</c:v>
                </c:pt>
                <c:pt idx="619">
                  <c:v>5.3416261087814401E-2</c:v>
                </c:pt>
                <c:pt idx="620">
                  <c:v>5.3351569004043302E-2</c:v>
                </c:pt>
                <c:pt idx="621">
                  <c:v>5.3136253663449998E-2</c:v>
                </c:pt>
                <c:pt idx="622">
                  <c:v>5.2838175549900501E-2</c:v>
                </c:pt>
                <c:pt idx="623">
                  <c:v>5.2537608256824797E-2</c:v>
                </c:pt>
                <c:pt idx="624">
                  <c:v>5.2300435455897097E-2</c:v>
                </c:pt>
                <c:pt idx="625">
                  <c:v>5.2201554915050699E-2</c:v>
                </c:pt>
                <c:pt idx="626">
                  <c:v>5.2294753266475202E-2</c:v>
                </c:pt>
                <c:pt idx="627">
                  <c:v>5.2600280109276601E-2</c:v>
                </c:pt>
                <c:pt idx="628">
                  <c:v>5.3077114485825798E-2</c:v>
                </c:pt>
                <c:pt idx="629">
                  <c:v>5.36352379097478E-2</c:v>
                </c:pt>
                <c:pt idx="630">
                  <c:v>5.4167284988734403E-2</c:v>
                </c:pt>
                <c:pt idx="631">
                  <c:v>5.4576061168473501E-2</c:v>
                </c:pt>
                <c:pt idx="632">
                  <c:v>5.4821632402950099E-2</c:v>
                </c:pt>
                <c:pt idx="633">
                  <c:v>5.4938463658118497E-2</c:v>
                </c:pt>
                <c:pt idx="634">
                  <c:v>5.5009129213568798E-2</c:v>
                </c:pt>
                <c:pt idx="635">
                  <c:v>5.5143687619045402E-2</c:v>
                </c:pt>
                <c:pt idx="636">
                  <c:v>5.5427843102019897E-2</c:v>
                </c:pt>
                <c:pt idx="637">
                  <c:v>5.5887669715761298E-2</c:v>
                </c:pt>
                <c:pt idx="638">
                  <c:v>5.6515310691816902E-2</c:v>
                </c:pt>
                <c:pt idx="639">
                  <c:v>5.7265977532836999E-2</c:v>
                </c:pt>
                <c:pt idx="640">
                  <c:v>5.8091791374831801E-2</c:v>
                </c:pt>
                <c:pt idx="641">
                  <c:v>5.8958085826847903E-2</c:v>
                </c:pt>
                <c:pt idx="642">
                  <c:v>5.9847795546080898E-2</c:v>
                </c:pt>
                <c:pt idx="643">
                  <c:v>6.07435335152035E-2</c:v>
                </c:pt>
                <c:pt idx="644">
                  <c:v>6.1605172240797E-2</c:v>
                </c:pt>
                <c:pt idx="645">
                  <c:v>6.2385418923585699E-2</c:v>
                </c:pt>
                <c:pt idx="646">
                  <c:v>6.3026668665846303E-2</c:v>
                </c:pt>
                <c:pt idx="647">
                  <c:v>6.3475194513115105E-2</c:v>
                </c:pt>
                <c:pt idx="648">
                  <c:v>6.3731050034365105E-2</c:v>
                </c:pt>
                <c:pt idx="649">
                  <c:v>6.3859149933292905E-2</c:v>
                </c:pt>
                <c:pt idx="650">
                  <c:v>6.3930313354804105E-2</c:v>
                </c:pt>
                <c:pt idx="651">
                  <c:v>6.4023649600004895E-2</c:v>
                </c:pt>
                <c:pt idx="652">
                  <c:v>6.4207176598651397E-2</c:v>
                </c:pt>
                <c:pt idx="653">
                  <c:v>6.4496870212303506E-2</c:v>
                </c:pt>
                <c:pt idx="654">
                  <c:v>6.4849975026239307E-2</c:v>
                </c:pt>
                <c:pt idx="655">
                  <c:v>6.5193387241860606E-2</c:v>
                </c:pt>
                <c:pt idx="656">
                  <c:v>6.5470119846995495E-2</c:v>
                </c:pt>
                <c:pt idx="657">
                  <c:v>6.5651224419291304E-2</c:v>
                </c:pt>
                <c:pt idx="658">
                  <c:v>6.5750490201646195E-2</c:v>
                </c:pt>
                <c:pt idx="659">
                  <c:v>6.5797634216041304E-2</c:v>
                </c:pt>
                <c:pt idx="660">
                  <c:v>6.5802542308519202E-2</c:v>
                </c:pt>
                <c:pt idx="661">
                  <c:v>6.5755968479451796E-2</c:v>
                </c:pt>
                <c:pt idx="662">
                  <c:v>6.5645795179070196E-2</c:v>
                </c:pt>
                <c:pt idx="663">
                  <c:v>6.5464282456604295E-2</c:v>
                </c:pt>
                <c:pt idx="664">
                  <c:v>6.5212964123898196E-2</c:v>
                </c:pt>
                <c:pt idx="665">
                  <c:v>6.4911149473969906E-2</c:v>
                </c:pt>
                <c:pt idx="666">
                  <c:v>6.4597107444708202E-2</c:v>
                </c:pt>
                <c:pt idx="667">
                  <c:v>6.4322763949764494E-2</c:v>
                </c:pt>
                <c:pt idx="668">
                  <c:v>6.4133321780720204E-2</c:v>
                </c:pt>
                <c:pt idx="669">
                  <c:v>6.4052326734486797E-2</c:v>
                </c:pt>
                <c:pt idx="670">
                  <c:v>6.4079185852485093E-2</c:v>
                </c:pt>
                <c:pt idx="671">
                  <c:v>6.4190806198899303E-2</c:v>
                </c:pt>
                <c:pt idx="672">
                  <c:v>6.4343415194928602E-2</c:v>
                </c:pt>
                <c:pt idx="673">
                  <c:v>6.4484247521835E-2</c:v>
                </c:pt>
                <c:pt idx="674">
                  <c:v>6.4595700517037502E-2</c:v>
                </c:pt>
                <c:pt idx="675">
                  <c:v>6.4700702124909804E-2</c:v>
                </c:pt>
                <c:pt idx="676">
                  <c:v>6.4840794295989199E-2</c:v>
                </c:pt>
                <c:pt idx="677">
                  <c:v>6.5052079760731102E-2</c:v>
                </c:pt>
                <c:pt idx="678">
                  <c:v>6.5344259564809395E-2</c:v>
                </c:pt>
                <c:pt idx="679">
                  <c:v>6.5698187755718201E-2</c:v>
                </c:pt>
                <c:pt idx="680">
                  <c:v>6.6062600436755395E-2</c:v>
                </c:pt>
                <c:pt idx="681">
                  <c:v>6.6363347867761602E-2</c:v>
                </c:pt>
                <c:pt idx="682">
                  <c:v>6.65443407141528E-2</c:v>
                </c:pt>
                <c:pt idx="683">
                  <c:v>6.6560022972260394E-2</c:v>
                </c:pt>
                <c:pt idx="684">
                  <c:v>6.6380599363958195E-2</c:v>
                </c:pt>
                <c:pt idx="685">
                  <c:v>6.6014160154719906E-2</c:v>
                </c:pt>
                <c:pt idx="686">
                  <c:v>6.5513079857527703E-2</c:v>
                </c:pt>
                <c:pt idx="687">
                  <c:v>6.4969143663993506E-2</c:v>
                </c:pt>
                <c:pt idx="688">
                  <c:v>6.4467656926857297E-2</c:v>
                </c:pt>
                <c:pt idx="689">
                  <c:v>6.4086302428299796E-2</c:v>
                </c:pt>
                <c:pt idx="690">
                  <c:v>6.3894986919897201E-2</c:v>
                </c:pt>
                <c:pt idx="691">
                  <c:v>6.3942336920324999E-2</c:v>
                </c:pt>
                <c:pt idx="692">
                  <c:v>6.4206866240350394E-2</c:v>
                </c:pt>
                <c:pt idx="693">
                  <c:v>6.4592821698218505E-2</c:v>
                </c:pt>
                <c:pt idx="694">
                  <c:v>6.49253250018091E-2</c:v>
                </c:pt>
                <c:pt idx="695">
                  <c:v>6.5036660504910901E-2</c:v>
                </c:pt>
                <c:pt idx="696">
                  <c:v>6.4821778516044495E-2</c:v>
                </c:pt>
                <c:pt idx="697">
                  <c:v>6.4228700010038095E-2</c:v>
                </c:pt>
                <c:pt idx="698">
                  <c:v>6.3266885859050201E-2</c:v>
                </c:pt>
                <c:pt idx="699">
                  <c:v>6.2024109804844699E-2</c:v>
                </c:pt>
                <c:pt idx="700">
                  <c:v>6.0625052940003601E-2</c:v>
                </c:pt>
                <c:pt idx="701">
                  <c:v>5.9189406556950298E-2</c:v>
                </c:pt>
                <c:pt idx="702">
                  <c:v>5.7831197936527003E-2</c:v>
                </c:pt>
                <c:pt idx="703">
                  <c:v>5.6629847680024201E-2</c:v>
                </c:pt>
                <c:pt idx="704">
                  <c:v>5.5616479954163398E-2</c:v>
                </c:pt>
                <c:pt idx="705">
                  <c:v>5.4802835948000998E-2</c:v>
                </c:pt>
                <c:pt idx="706">
                  <c:v>5.4199831115160302E-2</c:v>
                </c:pt>
                <c:pt idx="707">
                  <c:v>5.3786772251003999E-2</c:v>
                </c:pt>
                <c:pt idx="708">
                  <c:v>5.3494631593014402E-2</c:v>
                </c:pt>
                <c:pt idx="709">
                  <c:v>5.32262950857708E-2</c:v>
                </c:pt>
                <c:pt idx="710">
                  <c:v>5.2908686279225903E-2</c:v>
                </c:pt>
                <c:pt idx="711">
                  <c:v>5.2496746440899598E-2</c:v>
                </c:pt>
                <c:pt idx="712">
                  <c:v>5.1950510820428203E-2</c:v>
                </c:pt>
                <c:pt idx="713">
                  <c:v>5.1230189381948898E-2</c:v>
                </c:pt>
                <c:pt idx="714">
                  <c:v>5.0318550007941699E-2</c:v>
                </c:pt>
                <c:pt idx="715">
                  <c:v>4.9223597892195999E-2</c:v>
                </c:pt>
                <c:pt idx="716">
                  <c:v>4.7991845409719999E-2</c:v>
                </c:pt>
                <c:pt idx="717">
                  <c:v>4.6719711787294303E-2</c:v>
                </c:pt>
                <c:pt idx="718">
                  <c:v>4.5519465461644197E-2</c:v>
                </c:pt>
                <c:pt idx="719">
                  <c:v>4.4466127853233797E-2</c:v>
                </c:pt>
                <c:pt idx="720">
                  <c:v>4.3598158877962902E-2</c:v>
                </c:pt>
                <c:pt idx="721">
                  <c:v>4.2924895278482797E-2</c:v>
                </c:pt>
                <c:pt idx="722">
                  <c:v>4.2434676791159899E-2</c:v>
                </c:pt>
                <c:pt idx="723">
                  <c:v>4.2090413282644797E-2</c:v>
                </c:pt>
                <c:pt idx="724">
                  <c:v>4.1816696391809002E-2</c:v>
                </c:pt>
                <c:pt idx="725">
                  <c:v>4.15138376260136E-2</c:v>
                </c:pt>
                <c:pt idx="726">
                  <c:v>4.11051333160306E-2</c:v>
                </c:pt>
                <c:pt idx="727">
                  <c:v>4.0588777410223098E-2</c:v>
                </c:pt>
                <c:pt idx="728">
                  <c:v>4.0018724205998502E-2</c:v>
                </c:pt>
                <c:pt idx="729">
                  <c:v>3.9509882421687001E-2</c:v>
                </c:pt>
                <c:pt idx="730">
                  <c:v>3.9175526798369498E-2</c:v>
                </c:pt>
                <c:pt idx="731">
                  <c:v>3.9104818848260899E-2</c:v>
                </c:pt>
                <c:pt idx="732">
                  <c:v>3.9365111548531499E-2</c:v>
                </c:pt>
                <c:pt idx="733">
                  <c:v>3.9974247490271897E-2</c:v>
                </c:pt>
                <c:pt idx="734">
                  <c:v>4.08994951949865E-2</c:v>
                </c:pt>
                <c:pt idx="735">
                  <c:v>4.2068745928920001E-2</c:v>
                </c:pt>
                <c:pt idx="736">
                  <c:v>4.3358866771317901E-2</c:v>
                </c:pt>
                <c:pt idx="737">
                  <c:v>4.4611526307670103E-2</c:v>
                </c:pt>
                <c:pt idx="738">
                  <c:v>4.5694167965304601E-2</c:v>
                </c:pt>
                <c:pt idx="739">
                  <c:v>4.6510638040786902E-2</c:v>
                </c:pt>
                <c:pt idx="740">
                  <c:v>4.6999708345460703E-2</c:v>
                </c:pt>
                <c:pt idx="741">
                  <c:v>4.7133349822865697E-2</c:v>
                </c:pt>
                <c:pt idx="742">
                  <c:v>4.6928231990069E-2</c:v>
                </c:pt>
                <c:pt idx="743">
                  <c:v>4.6470445634932397E-2</c:v>
                </c:pt>
                <c:pt idx="744">
                  <c:v>4.5859360794462602E-2</c:v>
                </c:pt>
                <c:pt idx="745">
                  <c:v>4.5182017784428999E-2</c:v>
                </c:pt>
                <c:pt idx="746">
                  <c:v>4.4512997927781101E-2</c:v>
                </c:pt>
                <c:pt idx="747">
                  <c:v>4.3925120930549198E-2</c:v>
                </c:pt>
                <c:pt idx="748">
                  <c:v>4.3458813351216E-2</c:v>
                </c:pt>
                <c:pt idx="749">
                  <c:v>4.3122997458369103E-2</c:v>
                </c:pt>
                <c:pt idx="750">
                  <c:v>4.2915521279248102E-2</c:v>
                </c:pt>
                <c:pt idx="751">
                  <c:v>4.2830688246330198E-2</c:v>
                </c:pt>
                <c:pt idx="752">
                  <c:v>4.2860545304277499E-2</c:v>
                </c:pt>
                <c:pt idx="753">
                  <c:v>4.3004853486419699E-2</c:v>
                </c:pt>
                <c:pt idx="754">
                  <c:v>4.3248121654121299E-2</c:v>
                </c:pt>
                <c:pt idx="755">
                  <c:v>4.3564314194266797E-2</c:v>
                </c:pt>
                <c:pt idx="756">
                  <c:v>4.3962837539874802E-2</c:v>
                </c:pt>
                <c:pt idx="757">
                  <c:v>4.4499000295297401E-2</c:v>
                </c:pt>
                <c:pt idx="758">
                  <c:v>4.5255138934145699E-2</c:v>
                </c:pt>
                <c:pt idx="759">
                  <c:v>4.6294979365488598E-2</c:v>
                </c:pt>
                <c:pt idx="760">
                  <c:v>4.7609599742743203E-2</c:v>
                </c:pt>
                <c:pt idx="761">
                  <c:v>4.9097495228442201E-2</c:v>
                </c:pt>
                <c:pt idx="762">
                  <c:v>5.0590981726307098E-2</c:v>
                </c:pt>
                <c:pt idx="763">
                  <c:v>5.1891555984285999E-2</c:v>
                </c:pt>
                <c:pt idx="764">
                  <c:v>5.2848415861967701E-2</c:v>
                </c:pt>
                <c:pt idx="765">
                  <c:v>5.3374465395604601E-2</c:v>
                </c:pt>
                <c:pt idx="766">
                  <c:v>5.3441970550434502E-2</c:v>
                </c:pt>
                <c:pt idx="767">
                  <c:v>5.3087927045318201E-2</c:v>
                </c:pt>
                <c:pt idx="768">
                  <c:v>5.24257641048771E-2</c:v>
                </c:pt>
                <c:pt idx="769">
                  <c:v>5.1637111693446099E-2</c:v>
                </c:pt>
                <c:pt idx="770">
                  <c:v>5.0933700647267002E-2</c:v>
                </c:pt>
                <c:pt idx="771">
                  <c:v>5.0512545527039099E-2</c:v>
                </c:pt>
                <c:pt idx="772">
                  <c:v>5.0513050941367398E-2</c:v>
                </c:pt>
                <c:pt idx="773">
                  <c:v>5.0983083164646503E-2</c:v>
                </c:pt>
                <c:pt idx="774">
                  <c:v>5.1874959080164401E-2</c:v>
                </c:pt>
                <c:pt idx="775">
                  <c:v>5.3052548120160498E-2</c:v>
                </c:pt>
                <c:pt idx="776">
                  <c:v>5.4313864662582097E-2</c:v>
                </c:pt>
                <c:pt idx="777">
                  <c:v>5.5469054279292503E-2</c:v>
                </c:pt>
                <c:pt idx="778">
                  <c:v>5.6384699279670401E-2</c:v>
                </c:pt>
                <c:pt idx="779">
                  <c:v>5.7008772723884202E-2</c:v>
                </c:pt>
                <c:pt idx="780">
                  <c:v>5.7382984278770102E-2</c:v>
                </c:pt>
                <c:pt idx="781">
                  <c:v>5.7580385894783599E-2</c:v>
                </c:pt>
                <c:pt idx="782">
                  <c:v>5.76603869677269E-2</c:v>
                </c:pt>
                <c:pt idx="783">
                  <c:v>5.7676635649634003E-2</c:v>
                </c:pt>
                <c:pt idx="784">
                  <c:v>5.7674214424060101E-2</c:v>
                </c:pt>
                <c:pt idx="785">
                  <c:v>5.7704614053184403E-2</c:v>
                </c:pt>
                <c:pt idx="786">
                  <c:v>5.7831180715360898E-2</c:v>
                </c:pt>
                <c:pt idx="787">
                  <c:v>5.8047800739137803E-2</c:v>
                </c:pt>
                <c:pt idx="788">
                  <c:v>5.8302076836749199E-2</c:v>
                </c:pt>
                <c:pt idx="789">
                  <c:v>5.8513775345938303E-2</c:v>
                </c:pt>
                <c:pt idx="790">
                  <c:v>5.85862726319403E-2</c:v>
                </c:pt>
                <c:pt idx="791">
                  <c:v>5.8425741115999998E-2</c:v>
                </c:pt>
                <c:pt idx="792">
                  <c:v>5.7971637617801199E-2</c:v>
                </c:pt>
                <c:pt idx="793">
                  <c:v>5.7235792787035597E-2</c:v>
                </c:pt>
                <c:pt idx="794">
                  <c:v>5.63119475088842E-2</c:v>
                </c:pt>
                <c:pt idx="795">
                  <c:v>5.5357526472072101E-2</c:v>
                </c:pt>
                <c:pt idx="796">
                  <c:v>5.45301414680643E-2</c:v>
                </c:pt>
                <c:pt idx="797">
                  <c:v>5.3970958046819603E-2</c:v>
                </c:pt>
                <c:pt idx="798">
                  <c:v>5.3805502593917802E-2</c:v>
                </c:pt>
                <c:pt idx="799">
                  <c:v>5.4118287831082801E-2</c:v>
                </c:pt>
                <c:pt idx="800">
                  <c:v>5.4918575839098101E-2</c:v>
                </c:pt>
                <c:pt idx="801">
                  <c:v>5.6156565974195299E-2</c:v>
                </c:pt>
                <c:pt idx="802">
                  <c:v>5.7750612344813698E-2</c:v>
                </c:pt>
                <c:pt idx="803">
                  <c:v>5.9549546065813599E-2</c:v>
                </c:pt>
                <c:pt idx="804">
                  <c:v>6.1354081375520099E-2</c:v>
                </c:pt>
                <c:pt idx="805">
                  <c:v>6.2947021135737705E-2</c:v>
                </c:pt>
                <c:pt idx="806">
                  <c:v>6.4155038229884595E-2</c:v>
                </c:pt>
                <c:pt idx="807">
                  <c:v>6.4887224224962806E-2</c:v>
                </c:pt>
                <c:pt idx="808">
                  <c:v>6.5164733460392393E-2</c:v>
                </c:pt>
                <c:pt idx="809">
                  <c:v>6.5111964891553201E-2</c:v>
                </c:pt>
                <c:pt idx="810">
                  <c:v>6.4892857931945699E-2</c:v>
                </c:pt>
                <c:pt idx="811">
                  <c:v>6.4647535740894893E-2</c:v>
                </c:pt>
                <c:pt idx="812">
                  <c:v>6.4448561678643795E-2</c:v>
                </c:pt>
                <c:pt idx="813">
                  <c:v>6.4297899363107994E-2</c:v>
                </c:pt>
                <c:pt idx="814">
                  <c:v>6.4146085006872799E-2</c:v>
                </c:pt>
                <c:pt idx="815">
                  <c:v>6.3901476035210195E-2</c:v>
                </c:pt>
                <c:pt idx="816">
                  <c:v>6.3493562512317206E-2</c:v>
                </c:pt>
                <c:pt idx="817">
                  <c:v>6.29047212673228E-2</c:v>
                </c:pt>
                <c:pt idx="818">
                  <c:v>6.2171616726592299E-2</c:v>
                </c:pt>
                <c:pt idx="819">
                  <c:v>6.1374119793615199E-2</c:v>
                </c:pt>
                <c:pt idx="820">
                  <c:v>6.0607913909921603E-2</c:v>
                </c:pt>
                <c:pt idx="821">
                  <c:v>5.99630044797059E-2</c:v>
                </c:pt>
                <c:pt idx="822">
                  <c:v>5.9507751363742999E-2</c:v>
                </c:pt>
                <c:pt idx="823">
                  <c:v>5.9304201585198897E-2</c:v>
                </c:pt>
                <c:pt idx="824">
                  <c:v>5.9409295072119998E-2</c:v>
                </c:pt>
                <c:pt idx="825">
                  <c:v>5.98401720124788E-2</c:v>
                </c:pt>
                <c:pt idx="826">
                  <c:v>6.0570652194623098E-2</c:v>
                </c:pt>
                <c:pt idx="827">
                  <c:v>6.15343957526715E-2</c:v>
                </c:pt>
                <c:pt idx="828">
                  <c:v>6.2646824389148897E-2</c:v>
                </c:pt>
                <c:pt idx="829">
                  <c:v>6.3818717011675505E-2</c:v>
                </c:pt>
                <c:pt idx="830">
                  <c:v>6.4969905121278801E-2</c:v>
                </c:pt>
                <c:pt idx="831">
                  <c:v>6.6031713983800699E-2</c:v>
                </c:pt>
                <c:pt idx="832">
                  <c:v>6.6910801756189506E-2</c:v>
                </c:pt>
                <c:pt idx="833">
                  <c:v>6.7534674789364299E-2</c:v>
                </c:pt>
                <c:pt idx="834">
                  <c:v>6.78799004406717E-2</c:v>
                </c:pt>
                <c:pt idx="835">
                  <c:v>6.7961029189898797E-2</c:v>
                </c:pt>
                <c:pt idx="836">
                  <c:v>6.7799225267367105E-2</c:v>
                </c:pt>
                <c:pt idx="837">
                  <c:v>6.7405813128987704E-2</c:v>
                </c:pt>
                <c:pt idx="838">
                  <c:v>6.6785370573424305E-2</c:v>
                </c:pt>
                <c:pt idx="839">
                  <c:v>6.59585829154926E-2</c:v>
                </c:pt>
                <c:pt idx="840">
                  <c:v>6.4959184327456093E-2</c:v>
                </c:pt>
                <c:pt idx="841">
                  <c:v>6.3799174953364401E-2</c:v>
                </c:pt>
                <c:pt idx="842">
                  <c:v>6.2472843493606399E-2</c:v>
                </c:pt>
                <c:pt idx="843">
                  <c:v>6.0984869289242502E-2</c:v>
                </c:pt>
                <c:pt idx="844">
                  <c:v>5.9369614455898702E-2</c:v>
                </c:pt>
                <c:pt idx="845">
                  <c:v>5.7681748127504498E-2</c:v>
                </c:pt>
                <c:pt idx="846">
                  <c:v>5.5980429182199497E-2</c:v>
                </c:pt>
                <c:pt idx="847">
                  <c:v>5.4355991869717603E-2</c:v>
                </c:pt>
                <c:pt idx="848">
                  <c:v>5.28958545869729E-2</c:v>
                </c:pt>
                <c:pt idx="849">
                  <c:v>5.1687517900246303E-2</c:v>
                </c:pt>
                <c:pt idx="850">
                  <c:v>5.08198618016436E-2</c:v>
                </c:pt>
                <c:pt idx="851">
                  <c:v>5.0296352323340503E-2</c:v>
                </c:pt>
                <c:pt idx="852">
                  <c:v>5.0038859793719297E-2</c:v>
                </c:pt>
                <c:pt idx="853">
                  <c:v>4.9918594354469201E-2</c:v>
                </c:pt>
                <c:pt idx="854">
                  <c:v>4.9809965249207999E-2</c:v>
                </c:pt>
                <c:pt idx="855">
                  <c:v>4.9649482411241501E-2</c:v>
                </c:pt>
                <c:pt idx="856">
                  <c:v>4.9471994590696601E-2</c:v>
                </c:pt>
                <c:pt idx="857">
                  <c:v>4.93798203647101E-2</c:v>
                </c:pt>
                <c:pt idx="858">
                  <c:v>4.9480326376349901E-2</c:v>
                </c:pt>
                <c:pt idx="859">
                  <c:v>4.9859074350382102E-2</c:v>
                </c:pt>
                <c:pt idx="860">
                  <c:v>5.0535185557941897E-2</c:v>
                </c:pt>
                <c:pt idx="861">
                  <c:v>5.1423868207558898E-2</c:v>
                </c:pt>
                <c:pt idx="862">
                  <c:v>5.2377704475033197E-2</c:v>
                </c:pt>
                <c:pt idx="863">
                  <c:v>5.3226182491846699E-2</c:v>
                </c:pt>
                <c:pt idx="864">
                  <c:v>5.3832725038986E-2</c:v>
                </c:pt>
                <c:pt idx="865">
                  <c:v>5.4139404908906098E-2</c:v>
                </c:pt>
                <c:pt idx="866">
                  <c:v>5.4144508214442597E-2</c:v>
                </c:pt>
                <c:pt idx="867">
                  <c:v>5.3881633814864799E-2</c:v>
                </c:pt>
                <c:pt idx="868">
                  <c:v>5.34130162211282E-2</c:v>
                </c:pt>
                <c:pt idx="869">
                  <c:v>5.2817814934009701E-2</c:v>
                </c:pt>
                <c:pt idx="870">
                  <c:v>5.2161831347790198E-2</c:v>
                </c:pt>
                <c:pt idx="871">
                  <c:v>5.1459551211512501E-2</c:v>
                </c:pt>
                <c:pt idx="872">
                  <c:v>5.0700448399431101E-2</c:v>
                </c:pt>
                <c:pt idx="873">
                  <c:v>4.9872985813125603E-2</c:v>
                </c:pt>
                <c:pt idx="874">
                  <c:v>4.8976164763037101E-2</c:v>
                </c:pt>
                <c:pt idx="875">
                  <c:v>4.7988674337539498E-2</c:v>
                </c:pt>
                <c:pt idx="876">
                  <c:v>4.6892310039138997E-2</c:v>
                </c:pt>
                <c:pt idx="877">
                  <c:v>4.5689946161120001E-2</c:v>
                </c:pt>
                <c:pt idx="878">
                  <c:v>4.4423047358098502E-2</c:v>
                </c:pt>
                <c:pt idx="879">
                  <c:v>4.3144688755033397E-2</c:v>
                </c:pt>
                <c:pt idx="880">
                  <c:v>4.1937076571705902E-2</c:v>
                </c:pt>
                <c:pt idx="881">
                  <c:v>4.08883648677709E-2</c:v>
                </c:pt>
                <c:pt idx="882">
                  <c:v>4.0050827252359297E-2</c:v>
                </c:pt>
                <c:pt idx="883">
                  <c:v>3.94511452937127E-2</c:v>
                </c:pt>
                <c:pt idx="884">
                  <c:v>3.9082144718726897E-2</c:v>
                </c:pt>
                <c:pt idx="885">
                  <c:v>3.8900906908342602E-2</c:v>
                </c:pt>
                <c:pt idx="886">
                  <c:v>3.8862007534822003E-2</c:v>
                </c:pt>
                <c:pt idx="887">
                  <c:v>3.8968117382162097E-2</c:v>
                </c:pt>
                <c:pt idx="888">
                  <c:v>3.9243800792781502E-2</c:v>
                </c:pt>
                <c:pt idx="889">
                  <c:v>3.9726451124886299E-2</c:v>
                </c:pt>
                <c:pt idx="890">
                  <c:v>4.0421428207316701E-2</c:v>
                </c:pt>
                <c:pt idx="891">
                  <c:v>4.1279064436516702E-2</c:v>
                </c:pt>
                <c:pt idx="892">
                  <c:v>4.2220818371256498E-2</c:v>
                </c:pt>
                <c:pt idx="893">
                  <c:v>4.3161083466973803E-2</c:v>
                </c:pt>
                <c:pt idx="894">
                  <c:v>4.4035859127933001E-2</c:v>
                </c:pt>
                <c:pt idx="895">
                  <c:v>4.4790975042279503E-2</c:v>
                </c:pt>
                <c:pt idx="896">
                  <c:v>4.53917070392807E-2</c:v>
                </c:pt>
                <c:pt idx="897">
                  <c:v>4.58298480747132E-2</c:v>
                </c:pt>
                <c:pt idx="898">
                  <c:v>4.6094191717887603E-2</c:v>
                </c:pt>
                <c:pt idx="899">
                  <c:v>4.6175307769270597E-2</c:v>
                </c:pt>
                <c:pt idx="900">
                  <c:v>4.6057155603498302E-2</c:v>
                </c:pt>
                <c:pt idx="901">
                  <c:v>4.5759493880783202E-2</c:v>
                </c:pt>
                <c:pt idx="902">
                  <c:v>4.5337358103429502E-2</c:v>
                </c:pt>
                <c:pt idx="903">
                  <c:v>4.4845476777023198E-2</c:v>
                </c:pt>
                <c:pt idx="904">
                  <c:v>4.4297980584142298E-2</c:v>
                </c:pt>
                <c:pt idx="905">
                  <c:v>4.3678797670845197E-2</c:v>
                </c:pt>
                <c:pt idx="906">
                  <c:v>4.2980686134190198E-2</c:v>
                </c:pt>
                <c:pt idx="907">
                  <c:v>4.2215276587336703E-2</c:v>
                </c:pt>
                <c:pt idx="908">
                  <c:v>4.14218243117239E-2</c:v>
                </c:pt>
                <c:pt idx="909">
                  <c:v>4.0670895146961102E-2</c:v>
                </c:pt>
                <c:pt idx="910">
                  <c:v>4.0039590300596103E-2</c:v>
                </c:pt>
                <c:pt idx="911">
                  <c:v>3.9574924767164198E-2</c:v>
                </c:pt>
                <c:pt idx="912">
                  <c:v>3.9310777335407297E-2</c:v>
                </c:pt>
                <c:pt idx="913">
                  <c:v>3.9267696406100699E-2</c:v>
                </c:pt>
                <c:pt idx="914">
                  <c:v>3.9454148737839298E-2</c:v>
                </c:pt>
                <c:pt idx="915">
                  <c:v>3.9853319999697802E-2</c:v>
                </c:pt>
                <c:pt idx="916">
                  <c:v>4.0444435047940298E-2</c:v>
                </c:pt>
                <c:pt idx="917">
                  <c:v>4.1200283881233701E-2</c:v>
                </c:pt>
                <c:pt idx="918">
                  <c:v>4.2088377989130399E-2</c:v>
                </c:pt>
                <c:pt idx="919">
                  <c:v>4.3049005486121797E-2</c:v>
                </c:pt>
                <c:pt idx="920">
                  <c:v>4.3988945206296801E-2</c:v>
                </c:pt>
                <c:pt idx="921">
                  <c:v>4.4805264427266102E-2</c:v>
                </c:pt>
                <c:pt idx="922">
                  <c:v>4.5429961729945303E-2</c:v>
                </c:pt>
                <c:pt idx="923">
                  <c:v>4.5834701948024997E-2</c:v>
                </c:pt>
                <c:pt idx="924">
                  <c:v>4.6011672789125699E-2</c:v>
                </c:pt>
                <c:pt idx="925">
                  <c:v>4.5979154926243403E-2</c:v>
                </c:pt>
                <c:pt idx="926">
                  <c:v>4.57939596486341E-2</c:v>
                </c:pt>
                <c:pt idx="927">
                  <c:v>4.5540499276854801E-2</c:v>
                </c:pt>
                <c:pt idx="928">
                  <c:v>4.5265102234818701E-2</c:v>
                </c:pt>
                <c:pt idx="929">
                  <c:v>4.4991887131923501E-2</c:v>
                </c:pt>
                <c:pt idx="930">
                  <c:v>4.4710778434633301E-2</c:v>
                </c:pt>
                <c:pt idx="931">
                  <c:v>4.4369632833472498E-2</c:v>
                </c:pt>
                <c:pt idx="932">
                  <c:v>4.3905715910894899E-2</c:v>
                </c:pt>
                <c:pt idx="933">
                  <c:v>4.3287852508587202E-2</c:v>
                </c:pt>
                <c:pt idx="934">
                  <c:v>4.2538787533247198E-2</c:v>
                </c:pt>
                <c:pt idx="935">
                  <c:v>4.1731500761016997E-2</c:v>
                </c:pt>
                <c:pt idx="936">
                  <c:v>4.0972245416571899E-2</c:v>
                </c:pt>
                <c:pt idx="937">
                  <c:v>4.0337262780446102E-2</c:v>
                </c:pt>
                <c:pt idx="938">
                  <c:v>3.9837666532877403E-2</c:v>
                </c:pt>
                <c:pt idx="939">
                  <c:v>3.9439686825800201E-2</c:v>
                </c:pt>
                <c:pt idx="940">
                  <c:v>3.9116638404529697E-2</c:v>
                </c:pt>
                <c:pt idx="941">
                  <c:v>3.8860851919282097E-2</c:v>
                </c:pt>
                <c:pt idx="942">
                  <c:v>3.8657403945110601E-2</c:v>
                </c:pt>
                <c:pt idx="943">
                  <c:v>3.8484576555002502E-2</c:v>
                </c:pt>
                <c:pt idx="944">
                  <c:v>3.8332724814086401E-2</c:v>
                </c:pt>
                <c:pt idx="945">
                  <c:v>3.8201268655221103E-2</c:v>
                </c:pt>
                <c:pt idx="946">
                  <c:v>3.8102269433954297E-2</c:v>
                </c:pt>
                <c:pt idx="947">
                  <c:v>3.8088254774831597E-2</c:v>
                </c:pt>
                <c:pt idx="948">
                  <c:v>3.82048965936609E-2</c:v>
                </c:pt>
                <c:pt idx="949">
                  <c:v>3.8469454508248901E-2</c:v>
                </c:pt>
                <c:pt idx="950">
                  <c:v>3.8901515576944497E-2</c:v>
                </c:pt>
                <c:pt idx="951">
                  <c:v>3.9457784796123399E-2</c:v>
                </c:pt>
                <c:pt idx="952">
                  <c:v>4.0047237879445398E-2</c:v>
                </c:pt>
                <c:pt idx="953">
                  <c:v>4.0551760912891102E-2</c:v>
                </c:pt>
                <c:pt idx="954">
                  <c:v>4.0875217882378703E-2</c:v>
                </c:pt>
                <c:pt idx="955">
                  <c:v>4.0962109621907598E-2</c:v>
                </c:pt>
                <c:pt idx="956">
                  <c:v>4.08069217274089E-2</c:v>
                </c:pt>
                <c:pt idx="957">
                  <c:v>4.0450156612584803E-2</c:v>
                </c:pt>
                <c:pt idx="958">
                  <c:v>3.9977118518482499E-2</c:v>
                </c:pt>
                <c:pt idx="959">
                  <c:v>3.94677735850162E-2</c:v>
                </c:pt>
                <c:pt idx="960">
                  <c:v>3.8984221856598299E-2</c:v>
                </c:pt>
                <c:pt idx="961">
                  <c:v>3.8577999058634703E-2</c:v>
                </c:pt>
                <c:pt idx="962">
                  <c:v>3.8266435418135798E-2</c:v>
                </c:pt>
                <c:pt idx="963">
                  <c:v>3.8052765529369398E-2</c:v>
                </c:pt>
                <c:pt idx="964">
                  <c:v>3.7930970221785799E-2</c:v>
                </c:pt>
                <c:pt idx="965">
                  <c:v>3.7900731210854001E-2</c:v>
                </c:pt>
                <c:pt idx="966">
                  <c:v>3.7997152511186301E-2</c:v>
                </c:pt>
                <c:pt idx="967">
                  <c:v>3.82645659636466E-2</c:v>
                </c:pt>
                <c:pt idx="968">
                  <c:v>3.8700609196773803E-2</c:v>
                </c:pt>
                <c:pt idx="969">
                  <c:v>3.9244603672979397E-2</c:v>
                </c:pt>
                <c:pt idx="970">
                  <c:v>3.9783473857795501E-2</c:v>
                </c:pt>
                <c:pt idx="971">
                  <c:v>4.0208115355088801E-2</c:v>
                </c:pt>
                <c:pt idx="972">
                  <c:v>4.04369022392626E-2</c:v>
                </c:pt>
                <c:pt idx="973">
                  <c:v>4.0417376023590502E-2</c:v>
                </c:pt>
                <c:pt idx="974">
                  <c:v>4.0126204058535203E-2</c:v>
                </c:pt>
                <c:pt idx="975">
                  <c:v>3.9588035415913499E-2</c:v>
                </c:pt>
                <c:pt idx="976">
                  <c:v>3.8859953161958498E-2</c:v>
                </c:pt>
                <c:pt idx="977">
                  <c:v>3.80437609793692E-2</c:v>
                </c:pt>
                <c:pt idx="978">
                  <c:v>3.7264373707146602E-2</c:v>
                </c:pt>
                <c:pt idx="979">
                  <c:v>3.6619189185771901E-2</c:v>
                </c:pt>
                <c:pt idx="980">
                  <c:v>3.6161349188511598E-2</c:v>
                </c:pt>
                <c:pt idx="981">
                  <c:v>3.5875220682478497E-2</c:v>
                </c:pt>
                <c:pt idx="982">
                  <c:v>3.5704750618011399E-2</c:v>
                </c:pt>
                <c:pt idx="983">
                  <c:v>3.5577931133134399E-2</c:v>
                </c:pt>
                <c:pt idx="984">
                  <c:v>3.5435257926847201E-2</c:v>
                </c:pt>
                <c:pt idx="985">
                  <c:v>3.5227059902454401E-2</c:v>
                </c:pt>
                <c:pt idx="986">
                  <c:v>3.4925974912075802E-2</c:v>
                </c:pt>
                <c:pt idx="987">
                  <c:v>3.4549346938623798E-2</c:v>
                </c:pt>
                <c:pt idx="988">
                  <c:v>3.4155838728801E-2</c:v>
                </c:pt>
                <c:pt idx="989">
                  <c:v>3.3806783113652102E-2</c:v>
                </c:pt>
                <c:pt idx="990">
                  <c:v>3.3548672063552901E-2</c:v>
                </c:pt>
                <c:pt idx="991">
                  <c:v>3.34104890391854E-2</c:v>
                </c:pt>
                <c:pt idx="992">
                  <c:v>3.3426514808953901E-2</c:v>
                </c:pt>
                <c:pt idx="993">
                  <c:v>3.3632822013413902E-2</c:v>
                </c:pt>
                <c:pt idx="994">
                  <c:v>3.4062292865016199E-2</c:v>
                </c:pt>
                <c:pt idx="995">
                  <c:v>3.4714468232893099E-2</c:v>
                </c:pt>
                <c:pt idx="996">
                  <c:v>3.5549937503606403E-2</c:v>
                </c:pt>
                <c:pt idx="997">
                  <c:v>3.6528582074556802E-2</c:v>
                </c:pt>
                <c:pt idx="998">
                  <c:v>3.7597859980994901E-2</c:v>
                </c:pt>
                <c:pt idx="999">
                  <c:v>3.86563077445208E-2</c:v>
                </c:pt>
                <c:pt idx="1000">
                  <c:v>3.9550812397637997E-2</c:v>
                </c:pt>
                <c:pt idx="1001">
                  <c:v>4.0132397484580397E-2</c:v>
                </c:pt>
                <c:pt idx="1002">
                  <c:v>4.0298284353101198E-2</c:v>
                </c:pt>
                <c:pt idx="1003">
                  <c:v>4.0029073233328202E-2</c:v>
                </c:pt>
                <c:pt idx="1004">
                  <c:v>3.9395363440724203E-2</c:v>
                </c:pt>
                <c:pt idx="1005">
                  <c:v>3.85286128021343E-2</c:v>
                </c:pt>
                <c:pt idx="1006">
                  <c:v>3.7562146188492497E-2</c:v>
                </c:pt>
                <c:pt idx="1007">
                  <c:v>3.6590199977892299E-2</c:v>
                </c:pt>
                <c:pt idx="1008">
                  <c:v>3.5665688046196201E-2</c:v>
                </c:pt>
                <c:pt idx="1009">
                  <c:v>3.4819749705330402E-2</c:v>
                </c:pt>
                <c:pt idx="1010">
                  <c:v>3.4085465571829003E-2</c:v>
                </c:pt>
                <c:pt idx="1011">
                  <c:v>3.3437440633529998E-2</c:v>
                </c:pt>
                <c:pt idx="1012">
                  <c:v>3.2829205858532197E-2</c:v>
                </c:pt>
                <c:pt idx="1013">
                  <c:v>3.2241419958862101E-2</c:v>
                </c:pt>
                <c:pt idx="1014">
                  <c:v>3.1683993674784999E-2</c:v>
                </c:pt>
                <c:pt idx="1015">
                  <c:v>3.1180366680063999E-2</c:v>
                </c:pt>
                <c:pt idx="1016">
                  <c:v>3.0752570549658801E-2</c:v>
                </c:pt>
                <c:pt idx="1017">
                  <c:v>3.04061757731879E-2</c:v>
                </c:pt>
                <c:pt idx="1018">
                  <c:v>3.01487185429892E-2</c:v>
                </c:pt>
                <c:pt idx="1019">
                  <c:v>2.9967468913432702E-2</c:v>
                </c:pt>
                <c:pt idx="1020">
                  <c:v>2.9830500789671099E-2</c:v>
                </c:pt>
                <c:pt idx="1021">
                  <c:v>2.9708044364548901E-2</c:v>
                </c:pt>
                <c:pt idx="1022">
                  <c:v>2.96260468702133E-2</c:v>
                </c:pt>
                <c:pt idx="1023">
                  <c:v>2.96582169574643E-2</c:v>
                </c:pt>
                <c:pt idx="1024">
                  <c:v>2.9886018571179E-2</c:v>
                </c:pt>
                <c:pt idx="1025">
                  <c:v>3.0364742672522899E-2</c:v>
                </c:pt>
                <c:pt idx="1026">
                  <c:v>3.11157559501016E-2</c:v>
                </c:pt>
                <c:pt idx="1027">
                  <c:v>3.2087116318199799E-2</c:v>
                </c:pt>
                <c:pt idx="1028">
                  <c:v>3.3136044639453903E-2</c:v>
                </c:pt>
                <c:pt idx="1029">
                  <c:v>3.4094299927313498E-2</c:v>
                </c:pt>
                <c:pt idx="1030">
                  <c:v>3.4799624623374797E-2</c:v>
                </c:pt>
                <c:pt idx="1031">
                  <c:v>3.5125864881898901E-2</c:v>
                </c:pt>
                <c:pt idx="1032">
                  <c:v>3.5039263591526398E-2</c:v>
                </c:pt>
                <c:pt idx="1033">
                  <c:v>3.4601650995938198E-2</c:v>
                </c:pt>
                <c:pt idx="1034">
                  <c:v>3.3938617487389799E-2</c:v>
                </c:pt>
                <c:pt idx="1035">
                  <c:v>3.3190719895470101E-2</c:v>
                </c:pt>
                <c:pt idx="1036">
                  <c:v>3.2516127605433098E-2</c:v>
                </c:pt>
                <c:pt idx="1037">
                  <c:v>3.2060289170222099E-2</c:v>
                </c:pt>
                <c:pt idx="1038">
                  <c:v>3.1944122323236797E-2</c:v>
                </c:pt>
                <c:pt idx="1039">
                  <c:v>3.2223285879933103E-2</c:v>
                </c:pt>
                <c:pt idx="1040">
                  <c:v>3.2872676908683798E-2</c:v>
                </c:pt>
                <c:pt idx="1041">
                  <c:v>3.3788733297559902E-2</c:v>
                </c:pt>
                <c:pt idx="1042">
                  <c:v>3.4844980070736498E-2</c:v>
                </c:pt>
                <c:pt idx="1043">
                  <c:v>3.5908998483057501E-2</c:v>
                </c:pt>
                <c:pt idx="1044">
                  <c:v>3.6867029855809003E-2</c:v>
                </c:pt>
                <c:pt idx="1045">
                  <c:v>3.7652472262395598E-2</c:v>
                </c:pt>
                <c:pt idx="1046">
                  <c:v>3.8249741944804599E-2</c:v>
                </c:pt>
                <c:pt idx="1047">
                  <c:v>3.8673279961702597E-2</c:v>
                </c:pt>
                <c:pt idx="1048">
                  <c:v>3.8966803767704998E-2</c:v>
                </c:pt>
                <c:pt idx="1049">
                  <c:v>3.91876419793016E-2</c:v>
                </c:pt>
                <c:pt idx="1050">
                  <c:v>3.9378559811418003E-2</c:v>
                </c:pt>
                <c:pt idx="1051">
                  <c:v>3.9532254298559999E-2</c:v>
                </c:pt>
                <c:pt idx="1052">
                  <c:v>3.96185658904296E-2</c:v>
                </c:pt>
                <c:pt idx="1053">
                  <c:v>3.9606152372983497E-2</c:v>
                </c:pt>
                <c:pt idx="1054">
                  <c:v>3.9446859816741897E-2</c:v>
                </c:pt>
                <c:pt idx="1055">
                  <c:v>3.9077603878106701E-2</c:v>
                </c:pt>
                <c:pt idx="1056">
                  <c:v>3.8472525300883798E-2</c:v>
                </c:pt>
                <c:pt idx="1057">
                  <c:v>3.7653073516191703E-2</c:v>
                </c:pt>
                <c:pt idx="1058">
                  <c:v>3.66862478200983E-2</c:v>
                </c:pt>
                <c:pt idx="1059">
                  <c:v>3.5654737950566999E-2</c:v>
                </c:pt>
                <c:pt idx="1060">
                  <c:v>3.4637835769078397E-2</c:v>
                </c:pt>
                <c:pt idx="1061">
                  <c:v>3.3708255406892401E-2</c:v>
                </c:pt>
                <c:pt idx="1062">
                  <c:v>3.29057033397573E-2</c:v>
                </c:pt>
                <c:pt idx="1063">
                  <c:v>3.2249299937635201E-2</c:v>
                </c:pt>
                <c:pt idx="1064">
                  <c:v>3.17359553733726E-2</c:v>
                </c:pt>
                <c:pt idx="1065">
                  <c:v>3.1367597726935703E-2</c:v>
                </c:pt>
                <c:pt idx="1066">
                  <c:v>3.1137064361886301E-2</c:v>
                </c:pt>
                <c:pt idx="1067">
                  <c:v>3.1022098138993499E-2</c:v>
                </c:pt>
                <c:pt idx="1068">
                  <c:v>3.0969428882673001E-2</c:v>
                </c:pt>
                <c:pt idx="1069">
                  <c:v>3.0908729242007601E-2</c:v>
                </c:pt>
                <c:pt idx="1070">
                  <c:v>3.0762993559514399E-2</c:v>
                </c:pt>
                <c:pt idx="1071">
                  <c:v>3.04736660910386E-2</c:v>
                </c:pt>
                <c:pt idx="1072">
                  <c:v>3.00300776845847E-2</c:v>
                </c:pt>
                <c:pt idx="1073">
                  <c:v>2.9465824136034199E-2</c:v>
                </c:pt>
                <c:pt idx="1074">
                  <c:v>2.8846578463865399E-2</c:v>
                </c:pt>
                <c:pt idx="1075">
                  <c:v>2.82488177267789E-2</c:v>
                </c:pt>
                <c:pt idx="1076">
                  <c:v>2.7734820839275399E-2</c:v>
                </c:pt>
                <c:pt idx="1077">
                  <c:v>2.7374128204492702E-2</c:v>
                </c:pt>
                <c:pt idx="1078">
                  <c:v>2.7236000771846701E-2</c:v>
                </c:pt>
                <c:pt idx="1079">
                  <c:v>2.73704277576012E-2</c:v>
                </c:pt>
                <c:pt idx="1080">
                  <c:v>2.7821701161557699E-2</c:v>
                </c:pt>
                <c:pt idx="1081">
                  <c:v>2.8628056492876499E-2</c:v>
                </c:pt>
                <c:pt idx="1082">
                  <c:v>2.97832175034277E-2</c:v>
                </c:pt>
                <c:pt idx="1083">
                  <c:v>3.1231766741435098E-2</c:v>
                </c:pt>
                <c:pt idx="1084">
                  <c:v>3.2872636719493198E-2</c:v>
                </c:pt>
                <c:pt idx="1085">
                  <c:v>3.4607935703238397E-2</c:v>
                </c:pt>
                <c:pt idx="1086">
                  <c:v>3.63722687201537E-2</c:v>
                </c:pt>
                <c:pt idx="1087">
                  <c:v>3.8100564094426699E-2</c:v>
                </c:pt>
                <c:pt idx="1088">
                  <c:v>3.9715778839536399E-2</c:v>
                </c:pt>
                <c:pt idx="1089">
                  <c:v>4.1167797903992699E-2</c:v>
                </c:pt>
                <c:pt idx="1090">
                  <c:v>4.2414053035224601E-2</c:v>
                </c:pt>
                <c:pt idx="1091">
                  <c:v>4.3411175903681397E-2</c:v>
                </c:pt>
                <c:pt idx="1092">
                  <c:v>4.4077754432883497E-2</c:v>
                </c:pt>
                <c:pt idx="1093">
                  <c:v>4.4316904934941503E-2</c:v>
                </c:pt>
                <c:pt idx="1094">
                  <c:v>4.4084688150712398E-2</c:v>
                </c:pt>
                <c:pt idx="1095">
                  <c:v>4.3377596337113702E-2</c:v>
                </c:pt>
                <c:pt idx="1096">
                  <c:v>4.2261423860444999E-2</c:v>
                </c:pt>
                <c:pt idx="1097">
                  <c:v>4.0864493967388803E-2</c:v>
                </c:pt>
                <c:pt idx="1098">
                  <c:v>3.9359464731490497E-2</c:v>
                </c:pt>
                <c:pt idx="1099">
                  <c:v>3.7926431808042803E-2</c:v>
                </c:pt>
                <c:pt idx="1100">
                  <c:v>3.6766589617509102E-2</c:v>
                </c:pt>
                <c:pt idx="1101">
                  <c:v>3.6049575401539601E-2</c:v>
                </c:pt>
                <c:pt idx="1102">
                  <c:v>3.5844975796704003E-2</c:v>
                </c:pt>
                <c:pt idx="1103">
                  <c:v>3.6112414451566398E-2</c:v>
                </c:pt>
                <c:pt idx="1104">
                  <c:v>3.6737338702322403E-2</c:v>
                </c:pt>
                <c:pt idx="1105">
                  <c:v>3.7553751067052402E-2</c:v>
                </c:pt>
                <c:pt idx="1106">
                  <c:v>3.83810109831801E-2</c:v>
                </c:pt>
                <c:pt idx="1107">
                  <c:v>3.9075559764945499E-2</c:v>
                </c:pt>
                <c:pt idx="1108">
                  <c:v>3.9570969323047198E-2</c:v>
                </c:pt>
                <c:pt idx="1109">
                  <c:v>3.9877684305321903E-2</c:v>
                </c:pt>
                <c:pt idx="1110">
                  <c:v>4.0047703417314097E-2</c:v>
                </c:pt>
                <c:pt idx="1111">
                  <c:v>4.0116759640545299E-2</c:v>
                </c:pt>
                <c:pt idx="1112">
                  <c:v>4.0100436312517702E-2</c:v>
                </c:pt>
                <c:pt idx="1113">
                  <c:v>3.9979044333483003E-2</c:v>
                </c:pt>
                <c:pt idx="1114">
                  <c:v>3.9711691361293697E-2</c:v>
                </c:pt>
                <c:pt idx="1115">
                  <c:v>3.9263856044856403E-2</c:v>
                </c:pt>
                <c:pt idx="1116">
                  <c:v>3.8621568743659199E-2</c:v>
                </c:pt>
                <c:pt idx="1117">
                  <c:v>3.7826458155214099E-2</c:v>
                </c:pt>
                <c:pt idx="1118">
                  <c:v>3.6957828630777102E-2</c:v>
                </c:pt>
                <c:pt idx="1119">
                  <c:v>3.6105261961256699E-2</c:v>
                </c:pt>
                <c:pt idx="1120">
                  <c:v>3.5304021603095898E-2</c:v>
                </c:pt>
                <c:pt idx="1121">
                  <c:v>3.4556202689861398E-2</c:v>
                </c:pt>
                <c:pt idx="1122">
                  <c:v>3.38499582491395E-2</c:v>
                </c:pt>
                <c:pt idx="1123">
                  <c:v>3.3203059006839897E-2</c:v>
                </c:pt>
                <c:pt idx="1124">
                  <c:v>3.2654376942642498E-2</c:v>
                </c:pt>
                <c:pt idx="1125">
                  <c:v>3.22506467836354E-2</c:v>
                </c:pt>
                <c:pt idx="1126">
                  <c:v>3.2053588205918401E-2</c:v>
                </c:pt>
                <c:pt idx="1127">
                  <c:v>3.2128034160232903E-2</c:v>
                </c:pt>
                <c:pt idx="1128">
                  <c:v>3.2507625199396602E-2</c:v>
                </c:pt>
                <c:pt idx="1129">
                  <c:v>3.3165686579130001E-2</c:v>
                </c:pt>
                <c:pt idx="1130">
                  <c:v>3.4001864330503499E-2</c:v>
                </c:pt>
                <c:pt idx="1131">
                  <c:v>3.4888923537142999E-2</c:v>
                </c:pt>
                <c:pt idx="1132">
                  <c:v>3.5693460523552503E-2</c:v>
                </c:pt>
                <c:pt idx="1133">
                  <c:v>3.6307616250077002E-2</c:v>
                </c:pt>
                <c:pt idx="1134">
                  <c:v>3.6692830712657901E-2</c:v>
                </c:pt>
                <c:pt idx="1135">
                  <c:v>3.6868821490827701E-2</c:v>
                </c:pt>
                <c:pt idx="1136">
                  <c:v>3.69201738705996E-2</c:v>
                </c:pt>
                <c:pt idx="1137">
                  <c:v>3.6961185251534898E-2</c:v>
                </c:pt>
                <c:pt idx="1138">
                  <c:v>3.71008807598543E-2</c:v>
                </c:pt>
                <c:pt idx="1139">
                  <c:v>3.7423379491045503E-2</c:v>
                </c:pt>
                <c:pt idx="1140">
                  <c:v>3.79818446746992E-2</c:v>
                </c:pt>
                <c:pt idx="1141">
                  <c:v>3.8807778769462002E-2</c:v>
                </c:pt>
                <c:pt idx="1142">
                  <c:v>3.99085313443307E-2</c:v>
                </c:pt>
                <c:pt idx="1143">
                  <c:v>4.12523017793789E-2</c:v>
                </c:pt>
                <c:pt idx="1144">
                  <c:v>4.2751168262031902E-2</c:v>
                </c:pt>
                <c:pt idx="1145">
                  <c:v>4.4261076007938403E-2</c:v>
                </c:pt>
                <c:pt idx="1146">
                  <c:v>4.5624056821770301E-2</c:v>
                </c:pt>
                <c:pt idx="1147">
                  <c:v>4.6715216759691702E-2</c:v>
                </c:pt>
                <c:pt idx="1148">
                  <c:v>4.7467694486052703E-2</c:v>
                </c:pt>
                <c:pt idx="1149">
                  <c:v>4.7883442137286902E-2</c:v>
                </c:pt>
                <c:pt idx="1150">
                  <c:v>4.80088476901471E-2</c:v>
                </c:pt>
                <c:pt idx="1151">
                  <c:v>4.7903467702225602E-2</c:v>
                </c:pt>
                <c:pt idx="1152">
                  <c:v>4.76798892169348E-2</c:v>
                </c:pt>
                <c:pt idx="1153">
                  <c:v>4.7458437769225703E-2</c:v>
                </c:pt>
                <c:pt idx="1154">
                  <c:v>4.7340368619839597E-2</c:v>
                </c:pt>
                <c:pt idx="1155">
                  <c:v>4.7360804584030601E-2</c:v>
                </c:pt>
                <c:pt idx="1156">
                  <c:v>4.7492872498330001E-2</c:v>
                </c:pt>
                <c:pt idx="1157">
                  <c:v>4.7647950160306998E-2</c:v>
                </c:pt>
                <c:pt idx="1158">
                  <c:v>4.7717915736069302E-2</c:v>
                </c:pt>
                <c:pt idx="1159">
                  <c:v>4.7594669500052103E-2</c:v>
                </c:pt>
                <c:pt idx="1160">
                  <c:v>4.7225650814554897E-2</c:v>
                </c:pt>
                <c:pt idx="1161">
                  <c:v>4.6639641607956299E-2</c:v>
                </c:pt>
                <c:pt idx="1162">
                  <c:v>4.5905433240097299E-2</c:v>
                </c:pt>
                <c:pt idx="1163">
                  <c:v>4.5120972263432702E-2</c:v>
                </c:pt>
                <c:pt idx="1164">
                  <c:v>4.4356793681899799E-2</c:v>
                </c:pt>
                <c:pt idx="1165">
                  <c:v>4.3658854230431997E-2</c:v>
                </c:pt>
                <c:pt idx="1166">
                  <c:v>4.30638864027513E-2</c:v>
                </c:pt>
                <c:pt idx="1167">
                  <c:v>4.2622342949167599E-2</c:v>
                </c:pt>
                <c:pt idx="1168">
                  <c:v>4.2413549208302002E-2</c:v>
                </c:pt>
                <c:pt idx="1169">
                  <c:v>4.25141230019105E-2</c:v>
                </c:pt>
                <c:pt idx="1170">
                  <c:v>4.2955896462091997E-2</c:v>
                </c:pt>
                <c:pt idx="1171">
                  <c:v>4.3696530786216103E-2</c:v>
                </c:pt>
                <c:pt idx="1172">
                  <c:v>4.4630229754847102E-2</c:v>
                </c:pt>
                <c:pt idx="1173">
                  <c:v>4.56086434127011E-2</c:v>
                </c:pt>
                <c:pt idx="1174">
                  <c:v>4.6500090294044602E-2</c:v>
                </c:pt>
                <c:pt idx="1175">
                  <c:v>4.7196282403079298E-2</c:v>
                </c:pt>
                <c:pt idx="1176">
                  <c:v>4.7633484696036198E-2</c:v>
                </c:pt>
                <c:pt idx="1177">
                  <c:v>4.7806279831694699E-2</c:v>
                </c:pt>
                <c:pt idx="1178">
                  <c:v>4.7723871250659897E-2</c:v>
                </c:pt>
                <c:pt idx="1179">
                  <c:v>4.7415242533586699E-2</c:v>
                </c:pt>
                <c:pt idx="1180">
                  <c:v>4.69545645254471E-2</c:v>
                </c:pt>
                <c:pt idx="1181">
                  <c:v>4.6426034329988E-2</c:v>
                </c:pt>
                <c:pt idx="1182">
                  <c:v>4.5898492292251999E-2</c:v>
                </c:pt>
                <c:pt idx="1183">
                  <c:v>4.54176089122168E-2</c:v>
                </c:pt>
                <c:pt idx="1184">
                  <c:v>4.50240868319964E-2</c:v>
                </c:pt>
                <c:pt idx="1185">
                  <c:v>4.47236235349915E-2</c:v>
                </c:pt>
                <c:pt idx="1186">
                  <c:v>4.4480835142080503E-2</c:v>
                </c:pt>
                <c:pt idx="1187">
                  <c:v>4.4247205662886098E-2</c:v>
                </c:pt>
                <c:pt idx="1188">
                  <c:v>4.4000795791095802E-2</c:v>
                </c:pt>
                <c:pt idx="1189">
                  <c:v>4.3718181372534803E-2</c:v>
                </c:pt>
                <c:pt idx="1190">
                  <c:v>4.33674386567066E-2</c:v>
                </c:pt>
                <c:pt idx="1191">
                  <c:v>4.2931242729185103E-2</c:v>
                </c:pt>
                <c:pt idx="1192">
                  <c:v>4.2409901837674999E-2</c:v>
                </c:pt>
                <c:pt idx="1193">
                  <c:v>4.1820344516497202E-2</c:v>
                </c:pt>
                <c:pt idx="1194">
                  <c:v>4.1190286939517297E-2</c:v>
                </c:pt>
                <c:pt idx="1195">
                  <c:v>4.0572152602644601E-2</c:v>
                </c:pt>
                <c:pt idx="1196">
                  <c:v>4.0035938277184102E-2</c:v>
                </c:pt>
                <c:pt idx="1197">
                  <c:v>3.96259126945816E-2</c:v>
                </c:pt>
                <c:pt idx="1198">
                  <c:v>3.9358086215278899E-2</c:v>
                </c:pt>
                <c:pt idx="1199">
                  <c:v>3.9235292981857003E-2</c:v>
                </c:pt>
                <c:pt idx="1200">
                  <c:v>3.9243883716276601E-2</c:v>
                </c:pt>
                <c:pt idx="1201">
                  <c:v>3.9354785110050798E-2</c:v>
                </c:pt>
                <c:pt idx="1202">
                  <c:v>3.9524949119618902E-2</c:v>
                </c:pt>
                <c:pt idx="1203">
                  <c:v>3.9723611240376301E-2</c:v>
                </c:pt>
                <c:pt idx="1204">
                  <c:v>3.9944142049991603E-2</c:v>
                </c:pt>
                <c:pt idx="1205">
                  <c:v>4.0168480142941297E-2</c:v>
                </c:pt>
                <c:pt idx="1206">
                  <c:v>4.03917859224509E-2</c:v>
                </c:pt>
                <c:pt idx="1207">
                  <c:v>4.0626451133476398E-2</c:v>
                </c:pt>
                <c:pt idx="1208">
                  <c:v>4.0895217499434602E-2</c:v>
                </c:pt>
                <c:pt idx="1209">
                  <c:v>4.1213306020006397E-2</c:v>
                </c:pt>
                <c:pt idx="1210">
                  <c:v>4.1567064368854899E-2</c:v>
                </c:pt>
                <c:pt idx="1211">
                  <c:v>4.1930589072678097E-2</c:v>
                </c:pt>
                <c:pt idx="1212">
                  <c:v>4.2291738831600499E-2</c:v>
                </c:pt>
                <c:pt idx="1213">
                  <c:v>4.2664079765398599E-2</c:v>
                </c:pt>
                <c:pt idx="1214">
                  <c:v>4.3065908628714802E-2</c:v>
                </c:pt>
                <c:pt idx="1215">
                  <c:v>4.3540507798437302E-2</c:v>
                </c:pt>
                <c:pt idx="1216">
                  <c:v>4.4159014851981301E-2</c:v>
                </c:pt>
                <c:pt idx="1217">
                  <c:v>4.4983883438223703E-2</c:v>
                </c:pt>
                <c:pt idx="1218">
                  <c:v>4.6022734648662397E-2</c:v>
                </c:pt>
                <c:pt idx="1219">
                  <c:v>4.7212061301641801E-2</c:v>
                </c:pt>
                <c:pt idx="1220">
                  <c:v>4.8429415627645203E-2</c:v>
                </c:pt>
                <c:pt idx="1221">
                  <c:v>4.9534365069781802E-2</c:v>
                </c:pt>
                <c:pt idx="1222">
                  <c:v>5.0437660273124199E-2</c:v>
                </c:pt>
                <c:pt idx="1223">
                  <c:v>5.1085610892420301E-2</c:v>
                </c:pt>
                <c:pt idx="1224">
                  <c:v>5.1469041502517597E-2</c:v>
                </c:pt>
                <c:pt idx="1225">
                  <c:v>5.1611679886022097E-2</c:v>
                </c:pt>
                <c:pt idx="1226">
                  <c:v>5.15294134842939E-2</c:v>
                </c:pt>
                <c:pt idx="1227">
                  <c:v>5.1221882007581598E-2</c:v>
                </c:pt>
                <c:pt idx="1228">
                  <c:v>5.06967247491623E-2</c:v>
                </c:pt>
                <c:pt idx="1229">
                  <c:v>4.9932899630687297E-2</c:v>
                </c:pt>
                <c:pt idx="1230">
                  <c:v>4.8913151723978102E-2</c:v>
                </c:pt>
                <c:pt idx="1231">
                  <c:v>4.7643075006015299E-2</c:v>
                </c:pt>
                <c:pt idx="1232">
                  <c:v>4.61381734480645E-2</c:v>
                </c:pt>
                <c:pt idx="1233">
                  <c:v>4.4436252509511498E-2</c:v>
                </c:pt>
                <c:pt idx="1234">
                  <c:v>4.2614044975380502E-2</c:v>
                </c:pt>
                <c:pt idx="1235">
                  <c:v>4.0777027292205399E-2</c:v>
                </c:pt>
                <c:pt idx="1236">
                  <c:v>3.9032254137742702E-2</c:v>
                </c:pt>
                <c:pt idx="1237">
                  <c:v>3.7470118662868097E-2</c:v>
                </c:pt>
                <c:pt idx="1238">
                  <c:v>3.61502272863959E-2</c:v>
                </c:pt>
                <c:pt idx="1239">
                  <c:v>3.5091014549685801E-2</c:v>
                </c:pt>
                <c:pt idx="1240">
                  <c:v>3.4269192777535699E-2</c:v>
                </c:pt>
                <c:pt idx="1241">
                  <c:v>3.3637242830815199E-2</c:v>
                </c:pt>
                <c:pt idx="1242">
                  <c:v>3.3171581342602202E-2</c:v>
                </c:pt>
                <c:pt idx="1243">
                  <c:v>3.2856159678624201E-2</c:v>
                </c:pt>
                <c:pt idx="1244">
                  <c:v>3.26957764738533E-2</c:v>
                </c:pt>
                <c:pt idx="1245">
                  <c:v>3.2709964162223798E-2</c:v>
                </c:pt>
                <c:pt idx="1246">
                  <c:v>3.2930663010320702E-2</c:v>
                </c:pt>
                <c:pt idx="1247">
                  <c:v>3.3353036136446801E-2</c:v>
                </c:pt>
                <c:pt idx="1248">
                  <c:v>3.3941672020035001E-2</c:v>
                </c:pt>
                <c:pt idx="1249">
                  <c:v>3.4624201513000399E-2</c:v>
                </c:pt>
                <c:pt idx="1250">
                  <c:v>3.5316499491974102E-2</c:v>
                </c:pt>
                <c:pt idx="1251">
                  <c:v>3.5913783962035102E-2</c:v>
                </c:pt>
                <c:pt idx="1252">
                  <c:v>3.63352756384554E-2</c:v>
                </c:pt>
                <c:pt idx="1253">
                  <c:v>3.6520116036664198E-2</c:v>
                </c:pt>
                <c:pt idx="1254">
                  <c:v>3.6410556330168702E-2</c:v>
                </c:pt>
                <c:pt idx="1255">
                  <c:v>3.5975878983246501E-2</c:v>
                </c:pt>
                <c:pt idx="1256">
                  <c:v>3.5231668058618097E-2</c:v>
                </c:pt>
                <c:pt idx="1257">
                  <c:v>3.4235497315567798E-2</c:v>
                </c:pt>
                <c:pt idx="1258">
                  <c:v>3.3091302791678802E-2</c:v>
                </c:pt>
                <c:pt idx="1259">
                  <c:v>3.1940235721286001E-2</c:v>
                </c:pt>
                <c:pt idx="1260">
                  <c:v>3.0924784170959198E-2</c:v>
                </c:pt>
                <c:pt idx="1261">
                  <c:v>3.01408353735249E-2</c:v>
                </c:pt>
                <c:pt idx="1262">
                  <c:v>2.96446240349321E-2</c:v>
                </c:pt>
                <c:pt idx="1263">
                  <c:v>2.9447725825091E-2</c:v>
                </c:pt>
                <c:pt idx="1264">
                  <c:v>2.9519666510344499E-2</c:v>
                </c:pt>
                <c:pt idx="1265">
                  <c:v>2.9796482280558201E-2</c:v>
                </c:pt>
                <c:pt idx="1266">
                  <c:v>3.0204827873128101E-2</c:v>
                </c:pt>
                <c:pt idx="1267">
                  <c:v>3.0666089887003398E-2</c:v>
                </c:pt>
                <c:pt idx="1268">
                  <c:v>3.1109522770629099E-2</c:v>
                </c:pt>
                <c:pt idx="1269">
                  <c:v>3.1459299289512098E-2</c:v>
                </c:pt>
                <c:pt idx="1270">
                  <c:v>3.1652684508580303E-2</c:v>
                </c:pt>
                <c:pt idx="1271">
                  <c:v>3.1648292733028299E-2</c:v>
                </c:pt>
                <c:pt idx="1272">
                  <c:v>3.1463999133554098E-2</c:v>
                </c:pt>
                <c:pt idx="1273">
                  <c:v>3.1150183173014202E-2</c:v>
                </c:pt>
                <c:pt idx="1274">
                  <c:v>3.0793089878330598E-2</c:v>
                </c:pt>
                <c:pt idx="1275">
                  <c:v>3.0494171965324599E-2</c:v>
                </c:pt>
                <c:pt idx="1276">
                  <c:v>3.0320264571035701E-2</c:v>
                </c:pt>
                <c:pt idx="1277">
                  <c:v>3.0285293732720799E-2</c:v>
                </c:pt>
                <c:pt idx="1278">
                  <c:v>3.0363198631364899E-2</c:v>
                </c:pt>
                <c:pt idx="1279">
                  <c:v>3.04809832704576E-2</c:v>
                </c:pt>
                <c:pt idx="1280">
                  <c:v>3.05816018655993E-2</c:v>
                </c:pt>
                <c:pt idx="1281">
                  <c:v>3.0621419999147099E-2</c:v>
                </c:pt>
                <c:pt idx="1282">
                  <c:v>3.05605113164584E-2</c:v>
                </c:pt>
                <c:pt idx="1283">
                  <c:v>3.03565415331103E-2</c:v>
                </c:pt>
                <c:pt idx="1284">
                  <c:v>2.9978986506673001E-2</c:v>
                </c:pt>
                <c:pt idx="1285">
                  <c:v>2.9427283010621499E-2</c:v>
                </c:pt>
                <c:pt idx="1286">
                  <c:v>2.8750583330414099E-2</c:v>
                </c:pt>
                <c:pt idx="1287">
                  <c:v>2.8012184084296898E-2</c:v>
                </c:pt>
                <c:pt idx="1288">
                  <c:v>2.7263270823556399E-2</c:v>
                </c:pt>
                <c:pt idx="1289">
                  <c:v>2.6540764211306401E-2</c:v>
                </c:pt>
                <c:pt idx="1290">
                  <c:v>2.5855694074510799E-2</c:v>
                </c:pt>
                <c:pt idx="1291">
                  <c:v>2.5182223816269202E-2</c:v>
                </c:pt>
                <c:pt idx="1292">
                  <c:v>2.4490664348118401E-2</c:v>
                </c:pt>
                <c:pt idx="1293">
                  <c:v>2.3773679762143899E-2</c:v>
                </c:pt>
                <c:pt idx="1294">
                  <c:v>2.3063115433082901E-2</c:v>
                </c:pt>
                <c:pt idx="1295">
                  <c:v>2.2427682511281001E-2</c:v>
                </c:pt>
                <c:pt idx="1296">
                  <c:v>2.1974393425837301E-2</c:v>
                </c:pt>
                <c:pt idx="1297">
                  <c:v>2.1768528593835799E-2</c:v>
                </c:pt>
                <c:pt idx="1298">
                  <c:v>2.1828193648372098E-2</c:v>
                </c:pt>
                <c:pt idx="1299">
                  <c:v>2.2100598643403201E-2</c:v>
                </c:pt>
                <c:pt idx="1300">
                  <c:v>2.2465708358340501E-2</c:v>
                </c:pt>
                <c:pt idx="1301">
                  <c:v>2.2794705447521799E-2</c:v>
                </c:pt>
                <c:pt idx="1302">
                  <c:v>2.2989480617849799E-2</c:v>
                </c:pt>
                <c:pt idx="1303">
                  <c:v>2.3029712824077699E-2</c:v>
                </c:pt>
                <c:pt idx="1304">
                  <c:v>2.2971124430363799E-2</c:v>
                </c:pt>
                <c:pt idx="1305">
                  <c:v>2.29011842453265E-2</c:v>
                </c:pt>
                <c:pt idx="1306">
                  <c:v>2.2905272633882399E-2</c:v>
                </c:pt>
                <c:pt idx="1307">
                  <c:v>2.3033162903984199E-2</c:v>
                </c:pt>
                <c:pt idx="1308">
                  <c:v>2.3300260364608898E-2</c:v>
                </c:pt>
                <c:pt idx="1309">
                  <c:v>2.36764933974257E-2</c:v>
                </c:pt>
                <c:pt idx="1310">
                  <c:v>2.41115703403674E-2</c:v>
                </c:pt>
                <c:pt idx="1311">
                  <c:v>2.4550414257445599E-2</c:v>
                </c:pt>
                <c:pt idx="1312">
                  <c:v>2.4917203966366101E-2</c:v>
                </c:pt>
                <c:pt idx="1313">
                  <c:v>2.5140466931367698E-2</c:v>
                </c:pt>
                <c:pt idx="1314">
                  <c:v>2.5172211415619102E-2</c:v>
                </c:pt>
                <c:pt idx="1315">
                  <c:v>2.5007573035126299E-2</c:v>
                </c:pt>
                <c:pt idx="1316">
                  <c:v>2.4694626521666499E-2</c:v>
                </c:pt>
                <c:pt idx="1317">
                  <c:v>2.4289523998601001E-2</c:v>
                </c:pt>
                <c:pt idx="1318">
                  <c:v>2.3828509263300698E-2</c:v>
                </c:pt>
                <c:pt idx="1319">
                  <c:v>2.3338509706026599E-2</c:v>
                </c:pt>
                <c:pt idx="1320">
                  <c:v>2.28357707014731E-2</c:v>
                </c:pt>
                <c:pt idx="1321">
                  <c:v>2.23183478466942E-2</c:v>
                </c:pt>
                <c:pt idx="1322">
                  <c:v>2.18049505181078E-2</c:v>
                </c:pt>
                <c:pt idx="1323">
                  <c:v>2.1343206129574899E-2</c:v>
                </c:pt>
                <c:pt idx="1324">
                  <c:v>2.0981414246874299E-2</c:v>
                </c:pt>
                <c:pt idx="1325">
                  <c:v>2.0756549228832199E-2</c:v>
                </c:pt>
                <c:pt idx="1326">
                  <c:v>2.0672079432985001E-2</c:v>
                </c:pt>
                <c:pt idx="1327">
                  <c:v>2.0743226202816899E-2</c:v>
                </c:pt>
                <c:pt idx="1328">
                  <c:v>2.1011401277942501E-2</c:v>
                </c:pt>
                <c:pt idx="1329">
                  <c:v>2.1519538847809501E-2</c:v>
                </c:pt>
                <c:pt idx="1330">
                  <c:v>2.2266296033895499E-2</c:v>
                </c:pt>
                <c:pt idx="1331">
                  <c:v>2.3183342680743201E-2</c:v>
                </c:pt>
                <c:pt idx="1332">
                  <c:v>2.4179495324789399E-2</c:v>
                </c:pt>
                <c:pt idx="1333">
                  <c:v>2.51856253274109E-2</c:v>
                </c:pt>
                <c:pt idx="1334">
                  <c:v>2.61718416435337E-2</c:v>
                </c:pt>
                <c:pt idx="1335">
                  <c:v>2.7118708357238602E-2</c:v>
                </c:pt>
                <c:pt idx="1336">
                  <c:v>2.7982789421896501E-2</c:v>
                </c:pt>
                <c:pt idx="1337">
                  <c:v>2.86959865297047E-2</c:v>
                </c:pt>
                <c:pt idx="1338">
                  <c:v>2.92041284559247E-2</c:v>
                </c:pt>
                <c:pt idx="1339">
                  <c:v>2.9489264426417201E-2</c:v>
                </c:pt>
                <c:pt idx="1340">
                  <c:v>2.95666894289131E-2</c:v>
                </c:pt>
                <c:pt idx="1341">
                  <c:v>2.9468307404125201E-2</c:v>
                </c:pt>
                <c:pt idx="1342">
                  <c:v>2.9257003554957101E-2</c:v>
                </c:pt>
                <c:pt idx="1343">
                  <c:v>2.9013471260960801E-2</c:v>
                </c:pt>
                <c:pt idx="1344">
                  <c:v>2.88077166182313E-2</c:v>
                </c:pt>
                <c:pt idx="1345">
                  <c:v>2.8711235475304402E-2</c:v>
                </c:pt>
                <c:pt idx="1346">
                  <c:v>2.8784142106667399E-2</c:v>
                </c:pt>
                <c:pt idx="1347">
                  <c:v>2.9022649869492802E-2</c:v>
                </c:pt>
                <c:pt idx="1348">
                  <c:v>2.9369922947173499E-2</c:v>
                </c:pt>
                <c:pt idx="1349">
                  <c:v>2.97401100652189E-2</c:v>
                </c:pt>
                <c:pt idx="1350">
                  <c:v>3.00318706831341E-2</c:v>
                </c:pt>
                <c:pt idx="1351">
                  <c:v>3.0139178925338201E-2</c:v>
                </c:pt>
                <c:pt idx="1352">
                  <c:v>2.9969686221479701E-2</c:v>
                </c:pt>
                <c:pt idx="1353">
                  <c:v>2.9475450654223901E-2</c:v>
                </c:pt>
                <c:pt idx="1354">
                  <c:v>2.8670752932612301E-2</c:v>
                </c:pt>
                <c:pt idx="1355">
                  <c:v>2.7622237768414101E-2</c:v>
                </c:pt>
                <c:pt idx="1356">
                  <c:v>2.6450536327632199E-2</c:v>
                </c:pt>
                <c:pt idx="1357">
                  <c:v>2.52613640204442E-2</c:v>
                </c:pt>
                <c:pt idx="1358">
                  <c:v>2.4110700323144101E-2</c:v>
                </c:pt>
                <c:pt idx="1359">
                  <c:v>2.3013637507246099E-2</c:v>
                </c:pt>
                <c:pt idx="1360">
                  <c:v>2.2000079777039501E-2</c:v>
                </c:pt>
                <c:pt idx="1361">
                  <c:v>2.11040396853369E-2</c:v>
                </c:pt>
                <c:pt idx="1362">
                  <c:v>2.03216884537195E-2</c:v>
                </c:pt>
                <c:pt idx="1363">
                  <c:v>1.9658508886917898E-2</c:v>
                </c:pt>
                <c:pt idx="1364">
                  <c:v>1.9144851090997499E-2</c:v>
                </c:pt>
                <c:pt idx="1365">
                  <c:v>1.8798558169512501E-2</c:v>
                </c:pt>
                <c:pt idx="1366">
                  <c:v>1.86309961787103E-2</c:v>
                </c:pt>
                <c:pt idx="1367">
                  <c:v>1.86117483465312E-2</c:v>
                </c:pt>
                <c:pt idx="1368">
                  <c:v>1.8678661328214899E-2</c:v>
                </c:pt>
                <c:pt idx="1369">
                  <c:v>1.87629556539975E-2</c:v>
                </c:pt>
                <c:pt idx="1370">
                  <c:v>1.8806945551822701E-2</c:v>
                </c:pt>
                <c:pt idx="1371">
                  <c:v>1.8766953321439399E-2</c:v>
                </c:pt>
                <c:pt idx="1372">
                  <c:v>1.8628084760365499E-2</c:v>
                </c:pt>
                <c:pt idx="1373">
                  <c:v>1.84080890884839E-2</c:v>
                </c:pt>
                <c:pt idx="1374">
                  <c:v>1.8119902096482898E-2</c:v>
                </c:pt>
                <c:pt idx="1375">
                  <c:v>1.7755466478563801E-2</c:v>
                </c:pt>
                <c:pt idx="1376">
                  <c:v>1.7309111513406101E-2</c:v>
                </c:pt>
                <c:pt idx="1377">
                  <c:v>1.6762682843230601E-2</c:v>
                </c:pt>
                <c:pt idx="1378">
                  <c:v>1.6106889303065801E-2</c:v>
                </c:pt>
                <c:pt idx="1379">
                  <c:v>1.5372788894970801E-2</c:v>
                </c:pt>
                <c:pt idx="1380">
                  <c:v>1.4669970747027999E-2</c:v>
                </c:pt>
                <c:pt idx="1381">
                  <c:v>1.41621169400887E-2</c:v>
                </c:pt>
                <c:pt idx="1382">
                  <c:v>1.39847401882764E-2</c:v>
                </c:pt>
                <c:pt idx="1383">
                  <c:v>1.4147302920949199E-2</c:v>
                </c:pt>
                <c:pt idx="1384">
                  <c:v>1.45721479329149E-2</c:v>
                </c:pt>
                <c:pt idx="1385">
                  <c:v>1.5164216711975299E-2</c:v>
                </c:pt>
                <c:pt idx="1386">
                  <c:v>1.5810774928220601E-2</c:v>
                </c:pt>
                <c:pt idx="1387">
                  <c:v>1.64351843769899E-2</c:v>
                </c:pt>
                <c:pt idx="1388">
                  <c:v>1.6996188617300002E-2</c:v>
                </c:pt>
                <c:pt idx="1389">
                  <c:v>1.7480008567093999E-2</c:v>
                </c:pt>
                <c:pt idx="1390">
                  <c:v>1.7911422108618201E-2</c:v>
                </c:pt>
                <c:pt idx="1391">
                  <c:v>1.8334852972361201E-2</c:v>
                </c:pt>
                <c:pt idx="1392">
                  <c:v>1.8816686284609901E-2</c:v>
                </c:pt>
                <c:pt idx="1393">
                  <c:v>1.9383324415433601E-2</c:v>
                </c:pt>
                <c:pt idx="1394">
                  <c:v>2.0007290865569401E-2</c:v>
                </c:pt>
                <c:pt idx="1395">
                  <c:v>2.0630488337139499E-2</c:v>
                </c:pt>
                <c:pt idx="1396">
                  <c:v>2.1172228855399499E-2</c:v>
                </c:pt>
                <c:pt idx="1397">
                  <c:v>2.1565720586389201E-2</c:v>
                </c:pt>
                <c:pt idx="1398">
                  <c:v>2.1752441354462599E-2</c:v>
                </c:pt>
                <c:pt idx="1399">
                  <c:v>2.1693182392732598E-2</c:v>
                </c:pt>
                <c:pt idx="1400">
                  <c:v>2.13623883027927E-2</c:v>
                </c:pt>
                <c:pt idx="1401">
                  <c:v>2.0758249351091301E-2</c:v>
                </c:pt>
                <c:pt idx="1402">
                  <c:v>1.99559293882671E-2</c:v>
                </c:pt>
                <c:pt idx="1403">
                  <c:v>1.90802805309092E-2</c:v>
                </c:pt>
                <c:pt idx="1404">
                  <c:v>1.8230115254729801E-2</c:v>
                </c:pt>
                <c:pt idx="1405">
                  <c:v>1.7481111814676799E-2</c:v>
                </c:pt>
                <c:pt idx="1406">
                  <c:v>1.6887707678575298E-2</c:v>
                </c:pt>
                <c:pt idx="1407">
                  <c:v>1.65110166889855E-2</c:v>
                </c:pt>
                <c:pt idx="1408">
                  <c:v>1.6396461154471201E-2</c:v>
                </c:pt>
                <c:pt idx="1409">
                  <c:v>1.65055015928335E-2</c:v>
                </c:pt>
                <c:pt idx="1410">
                  <c:v>1.6734044501972599E-2</c:v>
                </c:pt>
                <c:pt idx="1411">
                  <c:v>1.69743929584814E-2</c:v>
                </c:pt>
                <c:pt idx="1412">
                  <c:v>1.7183935530098799E-2</c:v>
                </c:pt>
                <c:pt idx="1413">
                  <c:v>1.7407210392409701E-2</c:v>
                </c:pt>
                <c:pt idx="1414">
                  <c:v>1.77462435733679E-2</c:v>
                </c:pt>
                <c:pt idx="1415">
                  <c:v>1.82893841822548E-2</c:v>
                </c:pt>
                <c:pt idx="1416">
                  <c:v>1.9060080166176899E-2</c:v>
                </c:pt>
                <c:pt idx="1417">
                  <c:v>1.9997817889876399E-2</c:v>
                </c:pt>
                <c:pt idx="1418">
                  <c:v>2.0975368759137299E-2</c:v>
                </c:pt>
                <c:pt idx="1419">
                  <c:v>2.1859058590144399E-2</c:v>
                </c:pt>
                <c:pt idx="1420">
                  <c:v>2.2604136225504001E-2</c:v>
                </c:pt>
                <c:pt idx="1421">
                  <c:v>2.3217379283185902E-2</c:v>
                </c:pt>
                <c:pt idx="1422">
                  <c:v>2.37462713147958E-2</c:v>
                </c:pt>
                <c:pt idx="1423">
                  <c:v>2.4255436155818801E-2</c:v>
                </c:pt>
                <c:pt idx="1424">
                  <c:v>2.4804990451635499E-2</c:v>
                </c:pt>
                <c:pt idx="1425">
                  <c:v>2.5449005166263E-2</c:v>
                </c:pt>
                <c:pt idx="1426">
                  <c:v>2.61881690857898E-2</c:v>
                </c:pt>
                <c:pt idx="1427">
                  <c:v>2.6942897055525002E-2</c:v>
                </c:pt>
                <c:pt idx="1428">
                  <c:v>2.7605501623932299E-2</c:v>
                </c:pt>
                <c:pt idx="1429">
                  <c:v>2.80610406861065E-2</c:v>
                </c:pt>
                <c:pt idx="1430">
                  <c:v>2.82254754692799E-2</c:v>
                </c:pt>
                <c:pt idx="1431">
                  <c:v>2.8052758602952799E-2</c:v>
                </c:pt>
                <c:pt idx="1432">
                  <c:v>2.7522986909188502E-2</c:v>
                </c:pt>
                <c:pt idx="1433">
                  <c:v>2.6669571208352501E-2</c:v>
                </c:pt>
                <c:pt idx="1434">
                  <c:v>2.5564007169802699E-2</c:v>
                </c:pt>
                <c:pt idx="1435">
                  <c:v>2.4329666742879199E-2</c:v>
                </c:pt>
                <c:pt idx="1436">
                  <c:v>2.31259944668896E-2</c:v>
                </c:pt>
                <c:pt idx="1437">
                  <c:v>2.20978574809329E-2</c:v>
                </c:pt>
                <c:pt idx="1438">
                  <c:v>2.1374036002897601E-2</c:v>
                </c:pt>
                <c:pt idx="1439">
                  <c:v>2.10290918385427E-2</c:v>
                </c:pt>
                <c:pt idx="1440">
                  <c:v>2.1054932718392799E-2</c:v>
                </c:pt>
                <c:pt idx="1441">
                  <c:v>2.13607939057852E-2</c:v>
                </c:pt>
                <c:pt idx="1442">
                  <c:v>2.1825551049569802E-2</c:v>
                </c:pt>
                <c:pt idx="1443">
                  <c:v>2.2322971071716199E-2</c:v>
                </c:pt>
                <c:pt idx="1444">
                  <c:v>2.2757584474069101E-2</c:v>
                </c:pt>
                <c:pt idx="1445">
                  <c:v>2.3079324116746399E-2</c:v>
                </c:pt>
                <c:pt idx="1446">
                  <c:v>2.3301445645079199E-2</c:v>
                </c:pt>
                <c:pt idx="1447">
                  <c:v>2.3458120648592502E-2</c:v>
                </c:pt>
                <c:pt idx="1448">
                  <c:v>2.3576691241349399E-2</c:v>
                </c:pt>
                <c:pt idx="1449">
                  <c:v>2.3652857081321501E-2</c:v>
                </c:pt>
                <c:pt idx="1450">
                  <c:v>2.36701037647606E-2</c:v>
                </c:pt>
                <c:pt idx="1451">
                  <c:v>2.36168791854213E-2</c:v>
                </c:pt>
                <c:pt idx="1452">
                  <c:v>2.3487366057286099E-2</c:v>
                </c:pt>
                <c:pt idx="1453">
                  <c:v>2.32825405686704E-2</c:v>
                </c:pt>
                <c:pt idx="1454">
                  <c:v>2.30180354944905E-2</c:v>
                </c:pt>
                <c:pt idx="1455">
                  <c:v>2.2695472524149898E-2</c:v>
                </c:pt>
                <c:pt idx="1456">
                  <c:v>2.2303209835682E-2</c:v>
                </c:pt>
                <c:pt idx="1457">
                  <c:v>2.18226678380086E-2</c:v>
                </c:pt>
                <c:pt idx="1458">
                  <c:v>2.12339079654249E-2</c:v>
                </c:pt>
                <c:pt idx="1459">
                  <c:v>2.0511105752117901E-2</c:v>
                </c:pt>
                <c:pt idx="1460">
                  <c:v>1.96353371595244E-2</c:v>
                </c:pt>
                <c:pt idx="1461">
                  <c:v>1.86112192764455E-2</c:v>
                </c:pt>
                <c:pt idx="1462">
                  <c:v>1.74977867392179E-2</c:v>
                </c:pt>
                <c:pt idx="1463">
                  <c:v>1.6414694143783701E-2</c:v>
                </c:pt>
                <c:pt idx="1464">
                  <c:v>1.55402029627485E-2</c:v>
                </c:pt>
                <c:pt idx="1465">
                  <c:v>1.5014993082742499E-2</c:v>
                </c:pt>
                <c:pt idx="1466">
                  <c:v>1.48927294777111E-2</c:v>
                </c:pt>
                <c:pt idx="1467">
                  <c:v>1.5142497478009101E-2</c:v>
                </c:pt>
                <c:pt idx="1468">
                  <c:v>1.5674506268601601E-2</c:v>
                </c:pt>
                <c:pt idx="1469">
                  <c:v>1.63696299049257E-2</c:v>
                </c:pt>
                <c:pt idx="1470">
                  <c:v>1.7109871619689E-2</c:v>
                </c:pt>
                <c:pt idx="1471">
                  <c:v>1.78270793366061E-2</c:v>
                </c:pt>
                <c:pt idx="1472">
                  <c:v>1.8464006862904701E-2</c:v>
                </c:pt>
                <c:pt idx="1473">
                  <c:v>1.89700747041728E-2</c:v>
                </c:pt>
                <c:pt idx="1474">
                  <c:v>1.9327821589517999E-2</c:v>
                </c:pt>
                <c:pt idx="1475">
                  <c:v>1.9533105631316699E-2</c:v>
                </c:pt>
                <c:pt idx="1476">
                  <c:v>1.95951781219178E-2</c:v>
                </c:pt>
                <c:pt idx="1477">
                  <c:v>1.9549238285626401E-2</c:v>
                </c:pt>
                <c:pt idx="1478">
                  <c:v>1.9464396037258799E-2</c:v>
                </c:pt>
                <c:pt idx="1479">
                  <c:v>1.9437932046106301E-2</c:v>
                </c:pt>
                <c:pt idx="1480">
                  <c:v>1.9537249413640101E-2</c:v>
                </c:pt>
                <c:pt idx="1481">
                  <c:v>1.97646068381702E-2</c:v>
                </c:pt>
                <c:pt idx="1482">
                  <c:v>2.0083075576443499E-2</c:v>
                </c:pt>
                <c:pt idx="1483">
                  <c:v>2.0460314568583798E-2</c:v>
                </c:pt>
                <c:pt idx="1484">
                  <c:v>2.0893229186124702E-2</c:v>
                </c:pt>
                <c:pt idx="1485">
                  <c:v>2.1408632499202801E-2</c:v>
                </c:pt>
                <c:pt idx="1486">
                  <c:v>2.2070392675235601E-2</c:v>
                </c:pt>
                <c:pt idx="1487">
                  <c:v>2.29218751171659E-2</c:v>
                </c:pt>
                <c:pt idx="1488">
                  <c:v>2.3929040588898901E-2</c:v>
                </c:pt>
                <c:pt idx="1489">
                  <c:v>2.4983589146824099E-2</c:v>
                </c:pt>
                <c:pt idx="1490">
                  <c:v>2.5931337830501801E-2</c:v>
                </c:pt>
                <c:pt idx="1491">
                  <c:v>2.6625373863342301E-2</c:v>
                </c:pt>
                <c:pt idx="1492">
                  <c:v>2.6944846380344702E-2</c:v>
                </c:pt>
                <c:pt idx="1493">
                  <c:v>2.6834573101358401E-2</c:v>
                </c:pt>
                <c:pt idx="1494">
                  <c:v>2.6317714067503599E-2</c:v>
                </c:pt>
                <c:pt idx="1495">
                  <c:v>2.5443116099201E-2</c:v>
                </c:pt>
                <c:pt idx="1496">
                  <c:v>2.4296389741447301E-2</c:v>
                </c:pt>
                <c:pt idx="1497">
                  <c:v>2.2979634482413799E-2</c:v>
                </c:pt>
                <c:pt idx="1498">
                  <c:v>2.15761465329306E-2</c:v>
                </c:pt>
                <c:pt idx="1499">
                  <c:v>2.0135850645545302E-2</c:v>
                </c:pt>
                <c:pt idx="1500">
                  <c:v>1.8711871989099099E-2</c:v>
                </c:pt>
                <c:pt idx="1501">
                  <c:v>1.7371024923457701E-2</c:v>
                </c:pt>
                <c:pt idx="1502">
                  <c:v>1.61877942751061E-2</c:v>
                </c:pt>
                <c:pt idx="1503">
                  <c:v>1.5242103630346299E-2</c:v>
                </c:pt>
                <c:pt idx="1504">
                  <c:v>1.45620129075659E-2</c:v>
                </c:pt>
                <c:pt idx="1505">
                  <c:v>1.41380768043699E-2</c:v>
                </c:pt>
                <c:pt idx="1506">
                  <c:v>1.3940187330003901E-2</c:v>
                </c:pt>
                <c:pt idx="1507">
                  <c:v>1.39263128517127E-2</c:v>
                </c:pt>
                <c:pt idx="1508">
                  <c:v>1.40493417597103E-2</c:v>
                </c:pt>
                <c:pt idx="1509">
                  <c:v>1.4245223634886501E-2</c:v>
                </c:pt>
                <c:pt idx="1510">
                  <c:v>1.44355296803939E-2</c:v>
                </c:pt>
                <c:pt idx="1511">
                  <c:v>1.45630042792722E-2</c:v>
                </c:pt>
                <c:pt idx="1512">
                  <c:v>1.46365574746763E-2</c:v>
                </c:pt>
                <c:pt idx="1513">
                  <c:v>1.4708099022683E-2</c:v>
                </c:pt>
                <c:pt idx="1514">
                  <c:v>1.4832592900019899E-2</c:v>
                </c:pt>
                <c:pt idx="1515">
                  <c:v>1.50548176185547E-2</c:v>
                </c:pt>
                <c:pt idx="1516">
                  <c:v>1.53789024990293E-2</c:v>
                </c:pt>
                <c:pt idx="1517">
                  <c:v>1.57542373959574E-2</c:v>
                </c:pt>
                <c:pt idx="1518">
                  <c:v>1.60858754676481E-2</c:v>
                </c:pt>
                <c:pt idx="1519">
                  <c:v>1.6254202114578901E-2</c:v>
                </c:pt>
                <c:pt idx="1520">
                  <c:v>1.61506170341181E-2</c:v>
                </c:pt>
                <c:pt idx="1521">
                  <c:v>1.5685594141934898E-2</c:v>
                </c:pt>
                <c:pt idx="1522">
                  <c:v>1.48143560390873E-2</c:v>
                </c:pt>
                <c:pt idx="1523">
                  <c:v>1.35491282153293E-2</c:v>
                </c:pt>
                <c:pt idx="1524">
                  <c:v>1.1942353860533699E-2</c:v>
                </c:pt>
                <c:pt idx="1525">
                  <c:v>1.0116768167545601E-2</c:v>
                </c:pt>
                <c:pt idx="1526">
                  <c:v>8.2481668324037496E-3</c:v>
                </c:pt>
                <c:pt idx="1527">
                  <c:v>6.5085221308129101E-3</c:v>
                </c:pt>
                <c:pt idx="1528">
                  <c:v>5.0732940642388901E-3</c:v>
                </c:pt>
                <c:pt idx="1529">
                  <c:v>4.0858104725936496E-3</c:v>
                </c:pt>
                <c:pt idx="1530">
                  <c:v>3.62744929685956E-3</c:v>
                </c:pt>
                <c:pt idx="1531">
                  <c:v>3.7006057088665701E-3</c:v>
                </c:pt>
                <c:pt idx="1532">
                  <c:v>4.2386666162461404E-3</c:v>
                </c:pt>
                <c:pt idx="1533">
                  <c:v>5.1012687348621502E-3</c:v>
                </c:pt>
                <c:pt idx="1534">
                  <c:v>6.1169149873354601E-3</c:v>
                </c:pt>
                <c:pt idx="1535">
                  <c:v>7.1360639753910698E-3</c:v>
                </c:pt>
                <c:pt idx="1536">
                  <c:v>8.0657047159416705E-3</c:v>
                </c:pt>
                <c:pt idx="1537">
                  <c:v>8.8509767328594606E-3</c:v>
                </c:pt>
                <c:pt idx="1538">
                  <c:v>9.4473907538533304E-3</c:v>
                </c:pt>
                <c:pt idx="1539">
                  <c:v>9.8351857035299008E-3</c:v>
                </c:pt>
                <c:pt idx="1540">
                  <c:v>1.00647379043571E-2</c:v>
                </c:pt>
                <c:pt idx="1541">
                  <c:v>1.02518721863471E-2</c:v>
                </c:pt>
                <c:pt idx="1542">
                  <c:v>1.0532449755505499E-2</c:v>
                </c:pt>
                <c:pt idx="1543">
                  <c:v>1.1005035978003799E-2</c:v>
                </c:pt>
                <c:pt idx="1544">
                  <c:v>1.1669758054470399E-2</c:v>
                </c:pt>
                <c:pt idx="1545">
                  <c:v>1.24496646838655E-2</c:v>
                </c:pt>
                <c:pt idx="1546">
                  <c:v>1.3243793942295599E-2</c:v>
                </c:pt>
                <c:pt idx="1547">
                  <c:v>1.39088134128927E-2</c:v>
                </c:pt>
                <c:pt idx="1548">
                  <c:v>1.43083665545275E-2</c:v>
                </c:pt>
                <c:pt idx="1549">
                  <c:v>1.43463060531747E-2</c:v>
                </c:pt>
                <c:pt idx="1550">
                  <c:v>1.3976669647450601E-2</c:v>
                </c:pt>
                <c:pt idx="1551">
                  <c:v>1.32305818673844E-2</c:v>
                </c:pt>
                <c:pt idx="1552">
                  <c:v>1.2193830416439001E-2</c:v>
                </c:pt>
                <c:pt idx="1553">
                  <c:v>1.0979451539918699E-2</c:v>
                </c:pt>
                <c:pt idx="1554">
                  <c:v>9.6908674183080693E-3</c:v>
                </c:pt>
                <c:pt idx="1555">
                  <c:v>8.3874236983678494E-3</c:v>
                </c:pt>
                <c:pt idx="1556">
                  <c:v>7.1104366599952298E-3</c:v>
                </c:pt>
                <c:pt idx="1557">
                  <c:v>5.8992579624927797E-3</c:v>
                </c:pt>
                <c:pt idx="1558">
                  <c:v>4.8247041097347699E-3</c:v>
                </c:pt>
                <c:pt idx="1559">
                  <c:v>3.9762188546208803E-3</c:v>
                </c:pt>
                <c:pt idx="1560">
                  <c:v>3.46040602907717E-3</c:v>
                </c:pt>
                <c:pt idx="1561">
                  <c:v>3.3641487309091301E-3</c:v>
                </c:pt>
                <c:pt idx="1562">
                  <c:v>3.7286234115655199E-3</c:v>
                </c:pt>
                <c:pt idx="1563">
                  <c:v>4.5182605753975704E-3</c:v>
                </c:pt>
                <c:pt idx="1564">
                  <c:v>5.5957707153426496E-3</c:v>
                </c:pt>
                <c:pt idx="1565">
                  <c:v>6.7506329304477001E-3</c:v>
                </c:pt>
                <c:pt idx="1566">
                  <c:v>7.7656432132006204E-3</c:v>
                </c:pt>
                <c:pt idx="1567">
                  <c:v>8.4977543017798508E-3</c:v>
                </c:pt>
                <c:pt idx="1568">
                  <c:v>8.8724161416922995E-3</c:v>
                </c:pt>
                <c:pt idx="1569">
                  <c:v>8.8694956792205893E-3</c:v>
                </c:pt>
                <c:pt idx="1570">
                  <c:v>8.5274610571380305E-3</c:v>
                </c:pt>
                <c:pt idx="1571">
                  <c:v>7.9517846222171406E-3</c:v>
                </c:pt>
                <c:pt idx="1572">
                  <c:v>7.2993545635539102E-3</c:v>
                </c:pt>
                <c:pt idx="1573">
                  <c:v>6.7251782168507796E-3</c:v>
                </c:pt>
                <c:pt idx="1574">
                  <c:v>6.3218604134488701E-3</c:v>
                </c:pt>
                <c:pt idx="1575">
                  <c:v>6.1256350967806E-3</c:v>
                </c:pt>
                <c:pt idx="1576">
                  <c:v>6.1404679058733001E-3</c:v>
                </c:pt>
                <c:pt idx="1577">
                  <c:v>6.3490342510373202E-3</c:v>
                </c:pt>
                <c:pt idx="1578">
                  <c:v>6.6741068381236997E-3</c:v>
                </c:pt>
                <c:pt idx="1579">
                  <c:v>7.0005034256196601E-3</c:v>
                </c:pt>
                <c:pt idx="1580">
                  <c:v>7.2141091081632802E-3</c:v>
                </c:pt>
                <c:pt idx="1581">
                  <c:v>7.23447310454544E-3</c:v>
                </c:pt>
                <c:pt idx="1582">
                  <c:v>7.04067338443835E-3</c:v>
                </c:pt>
                <c:pt idx="1583">
                  <c:v>6.6667938821909703E-3</c:v>
                </c:pt>
                <c:pt idx="1584">
                  <c:v>6.1690134382515697E-3</c:v>
                </c:pt>
                <c:pt idx="1585">
                  <c:v>5.6034749889280096E-3</c:v>
                </c:pt>
                <c:pt idx="1586">
                  <c:v>5.0400412116630502E-3</c:v>
                </c:pt>
                <c:pt idx="1587">
                  <c:v>4.5812399010771096E-3</c:v>
                </c:pt>
                <c:pt idx="1588">
                  <c:v>4.3311338283208304E-3</c:v>
                </c:pt>
                <c:pt idx="1589">
                  <c:v>4.3471352933428702E-3</c:v>
                </c:pt>
                <c:pt idx="1590">
                  <c:v>4.6309782173829597E-3</c:v>
                </c:pt>
                <c:pt idx="1591">
                  <c:v>5.1197324395974401E-3</c:v>
                </c:pt>
                <c:pt idx="1592">
                  <c:v>5.7138708654950899E-3</c:v>
                </c:pt>
                <c:pt idx="1593">
                  <c:v>6.3501460708152704E-3</c:v>
                </c:pt>
                <c:pt idx="1594">
                  <c:v>6.9792426875714599E-3</c:v>
                </c:pt>
                <c:pt idx="1595">
                  <c:v>7.5732584044401899E-3</c:v>
                </c:pt>
                <c:pt idx="1596">
                  <c:v>8.0880636188149901E-3</c:v>
                </c:pt>
                <c:pt idx="1597">
                  <c:v>8.5316435822462705E-3</c:v>
                </c:pt>
                <c:pt idx="1598">
                  <c:v>8.9453498756971797E-3</c:v>
                </c:pt>
                <c:pt idx="1599">
                  <c:v>9.3582073570577396E-3</c:v>
                </c:pt>
                <c:pt idx="1600">
                  <c:v>9.7880125068108906E-3</c:v>
                </c:pt>
                <c:pt idx="1601">
                  <c:v>1.02291414432534E-2</c:v>
                </c:pt>
                <c:pt idx="1602">
                  <c:v>1.06645537398657E-2</c:v>
                </c:pt>
                <c:pt idx="1603">
                  <c:v>1.1075490364145801E-2</c:v>
                </c:pt>
                <c:pt idx="1604">
                  <c:v>1.14377153894168E-2</c:v>
                </c:pt>
                <c:pt idx="1605">
                  <c:v>1.1696824282197101E-2</c:v>
                </c:pt>
                <c:pt idx="1606">
                  <c:v>1.179246405433E-2</c:v>
                </c:pt>
                <c:pt idx="1607">
                  <c:v>1.16626825066144E-2</c:v>
                </c:pt>
                <c:pt idx="1608">
                  <c:v>1.1314027956080599E-2</c:v>
                </c:pt>
                <c:pt idx="1609">
                  <c:v>1.07969744820387E-2</c:v>
                </c:pt>
                <c:pt idx="1610">
                  <c:v>1.01744298926365E-2</c:v>
                </c:pt>
                <c:pt idx="1611">
                  <c:v>9.5101131469547701E-3</c:v>
                </c:pt>
                <c:pt idx="1612">
                  <c:v>8.8480931670602003E-3</c:v>
                </c:pt>
                <c:pt idx="1613">
                  <c:v>8.2056587659599493E-3</c:v>
                </c:pt>
                <c:pt idx="1614">
                  <c:v>7.59262851345006E-3</c:v>
                </c:pt>
                <c:pt idx="1615">
                  <c:v>7.0311867939105901E-3</c:v>
                </c:pt>
                <c:pt idx="1616">
                  <c:v>6.5218618362796301E-3</c:v>
                </c:pt>
                <c:pt idx="1617">
                  <c:v>6.0189459716132702E-3</c:v>
                </c:pt>
                <c:pt idx="1618">
                  <c:v>5.4487621933564101E-3</c:v>
                </c:pt>
                <c:pt idx="1619">
                  <c:v>4.7523683382969997E-3</c:v>
                </c:pt>
                <c:pt idx="1620">
                  <c:v>3.9099257933304602E-3</c:v>
                </c:pt>
                <c:pt idx="1621">
                  <c:v>2.9407928069124698E-3</c:v>
                </c:pt>
                <c:pt idx="1622">
                  <c:v>1.9139708592417399E-3</c:v>
                </c:pt>
                <c:pt idx="1623">
                  <c:v>9.1408075397221501E-4</c:v>
                </c:pt>
                <c:pt idx="1624">
                  <c:v>1.9067648150341099E-5</c:v>
                </c:pt>
                <c:pt idx="1625">
                  <c:v>-7.3378972241307401E-4</c:v>
                </c:pt>
                <c:pt idx="1626">
                  <c:v>-1.3530818419079701E-3</c:v>
                </c:pt>
                <c:pt idx="1627">
                  <c:v>-1.8717900646577699E-3</c:v>
                </c:pt>
                <c:pt idx="1628">
                  <c:v>-2.3325469447027401E-3</c:v>
                </c:pt>
                <c:pt idx="1629">
                  <c:v>-2.75891779534977E-3</c:v>
                </c:pt>
                <c:pt idx="1630">
                  <c:v>-3.14968950507084E-3</c:v>
                </c:pt>
                <c:pt idx="1631">
                  <c:v>-3.4773814354957999E-3</c:v>
                </c:pt>
                <c:pt idx="1632">
                  <c:v>-3.6848547041289799E-3</c:v>
                </c:pt>
                <c:pt idx="1633">
                  <c:v>-3.73514074691396E-3</c:v>
                </c:pt>
                <c:pt idx="1634">
                  <c:v>-3.6087396830945702E-3</c:v>
                </c:pt>
                <c:pt idx="1635">
                  <c:v>-3.3049473815750701E-3</c:v>
                </c:pt>
                <c:pt idx="1636">
                  <c:v>-2.8513895430403399E-3</c:v>
                </c:pt>
                <c:pt idx="1637">
                  <c:v>-2.3050241250397899E-3</c:v>
                </c:pt>
                <c:pt idx="1638">
                  <c:v>-1.75151310629571E-3</c:v>
                </c:pt>
                <c:pt idx="1639">
                  <c:v>-1.2884920666104199E-3</c:v>
                </c:pt>
                <c:pt idx="1640">
                  <c:v>-1.00124541990606E-3</c:v>
                </c:pt>
                <c:pt idx="1641">
                  <c:v>-9.6119238389429898E-4</c:v>
                </c:pt>
                <c:pt idx="1642">
                  <c:v>-1.1673544282950099E-3</c:v>
                </c:pt>
                <c:pt idx="1643">
                  <c:v>-1.5460955037199099E-3</c:v>
                </c:pt>
                <c:pt idx="1644">
                  <c:v>-1.9926622057585999E-3</c:v>
                </c:pt>
                <c:pt idx="1645">
                  <c:v>-2.4282373147006199E-3</c:v>
                </c:pt>
                <c:pt idx="1646">
                  <c:v>-2.8072664475030499E-3</c:v>
                </c:pt>
                <c:pt idx="1647">
                  <c:v>-3.0841687838175898E-3</c:v>
                </c:pt>
                <c:pt idx="1648">
                  <c:v>-3.2170867574233498E-3</c:v>
                </c:pt>
                <c:pt idx="1649">
                  <c:v>-3.1864844415375802E-3</c:v>
                </c:pt>
                <c:pt idx="1650">
                  <c:v>-2.99296918616412E-3</c:v>
                </c:pt>
                <c:pt idx="1651">
                  <c:v>-2.6450531831435299E-3</c:v>
                </c:pt>
                <c:pt idx="1652">
                  <c:v>-2.1953910785391102E-3</c:v>
                </c:pt>
                <c:pt idx="1653">
                  <c:v>-1.7189679140685601E-3</c:v>
                </c:pt>
                <c:pt idx="1654">
                  <c:v>-1.2771715909280601E-3</c:v>
                </c:pt>
                <c:pt idx="1655">
                  <c:v>-9.1270791966773499E-4</c:v>
                </c:pt>
                <c:pt idx="1656">
                  <c:v>-6.6216033155951396E-4</c:v>
                </c:pt>
                <c:pt idx="1657">
                  <c:v>-5.4577494333509305E-4</c:v>
                </c:pt>
                <c:pt idx="1658">
                  <c:v>-5.43115588724257E-4</c:v>
                </c:pt>
                <c:pt idx="1659">
                  <c:v>-5.95498763955995E-4</c:v>
                </c:pt>
                <c:pt idx="1660">
                  <c:v>-6.2560015521399403E-4</c:v>
                </c:pt>
                <c:pt idx="1661">
                  <c:v>-5.7068602410611103E-4</c:v>
                </c:pt>
                <c:pt idx="1662">
                  <c:v>-3.8074949850772099E-4</c:v>
                </c:pt>
                <c:pt idx="1663">
                  <c:v>-7.2555859247759201E-6</c:v>
                </c:pt>
                <c:pt idx="1664">
                  <c:v>5.7660895560976303E-4</c:v>
                </c:pt>
                <c:pt idx="1665">
                  <c:v>1.3737781780874801E-3</c:v>
                </c:pt>
                <c:pt idx="1666">
                  <c:v>2.3680762043616801E-3</c:v>
                </c:pt>
                <c:pt idx="1667">
                  <c:v>3.50185652493627E-3</c:v>
                </c:pt>
                <c:pt idx="1668">
                  <c:v>4.6920377777664602E-3</c:v>
                </c:pt>
                <c:pt idx="1669">
                  <c:v>5.8340512527612796E-3</c:v>
                </c:pt>
                <c:pt idx="1670">
                  <c:v>6.8242534361360298E-3</c:v>
                </c:pt>
                <c:pt idx="1671">
                  <c:v>7.5944130288010401E-3</c:v>
                </c:pt>
                <c:pt idx="1672">
                  <c:v>8.1179158470768599E-3</c:v>
                </c:pt>
                <c:pt idx="1673">
                  <c:v>8.4152647484492995E-3</c:v>
                </c:pt>
                <c:pt idx="1674">
                  <c:v>8.5381624733833206E-3</c:v>
                </c:pt>
                <c:pt idx="1675">
                  <c:v>8.5382322381502302E-3</c:v>
                </c:pt>
                <c:pt idx="1676">
                  <c:v>8.4483118773847794E-3</c:v>
                </c:pt>
                <c:pt idx="1677">
                  <c:v>8.2835136256337004E-3</c:v>
                </c:pt>
                <c:pt idx="1678">
                  <c:v>8.0538263942462295E-3</c:v>
                </c:pt>
                <c:pt idx="1679">
                  <c:v>7.77299006043497E-3</c:v>
                </c:pt>
                <c:pt idx="1680">
                  <c:v>7.46875581366433E-3</c:v>
                </c:pt>
                <c:pt idx="1681">
                  <c:v>7.1636317182466498E-3</c:v>
                </c:pt>
                <c:pt idx="1682">
                  <c:v>6.8701778248594298E-3</c:v>
                </c:pt>
                <c:pt idx="1683">
                  <c:v>6.5839474224293803E-3</c:v>
                </c:pt>
                <c:pt idx="1684">
                  <c:v>6.3312743897095099E-3</c:v>
                </c:pt>
                <c:pt idx="1685">
                  <c:v>6.17094133917288E-3</c:v>
                </c:pt>
                <c:pt idx="1686">
                  <c:v>6.1941171787742097E-3</c:v>
                </c:pt>
                <c:pt idx="1687">
                  <c:v>6.4925218355660098E-3</c:v>
                </c:pt>
                <c:pt idx="1688">
                  <c:v>7.0826785548519103E-3</c:v>
                </c:pt>
                <c:pt idx="1689">
                  <c:v>7.8953529797137992E-3</c:v>
                </c:pt>
                <c:pt idx="1690">
                  <c:v>8.8342137295990796E-3</c:v>
                </c:pt>
                <c:pt idx="1691">
                  <c:v>9.8125632103485908E-3</c:v>
                </c:pt>
                <c:pt idx="1692">
                  <c:v>1.0737343371241E-2</c:v>
                </c:pt>
                <c:pt idx="1693">
                  <c:v>1.15001365592443E-2</c:v>
                </c:pt>
                <c:pt idx="1694">
                  <c:v>1.20166386546152E-2</c:v>
                </c:pt>
                <c:pt idx="1695">
                  <c:v>1.2270809753013799E-2</c:v>
                </c:pt>
                <c:pt idx="1696">
                  <c:v>1.23234159366382E-2</c:v>
                </c:pt>
                <c:pt idx="1697">
                  <c:v>1.22732767268944E-2</c:v>
                </c:pt>
                <c:pt idx="1698">
                  <c:v>1.2191592709198701E-2</c:v>
                </c:pt>
                <c:pt idx="1699">
                  <c:v>1.2114032431701199E-2</c:v>
                </c:pt>
                <c:pt idx="1700">
                  <c:v>1.2030516700383799E-2</c:v>
                </c:pt>
                <c:pt idx="1701">
                  <c:v>1.18983488172283E-2</c:v>
                </c:pt>
                <c:pt idx="1702">
                  <c:v>1.1659438411258501E-2</c:v>
                </c:pt>
                <c:pt idx="1703">
                  <c:v>1.1272196615367399E-2</c:v>
                </c:pt>
                <c:pt idx="1704">
                  <c:v>1.07600823592692E-2</c:v>
                </c:pt>
                <c:pt idx="1705">
                  <c:v>1.01553707756055E-2</c:v>
                </c:pt>
                <c:pt idx="1706">
                  <c:v>9.4964368414552393E-3</c:v>
                </c:pt>
                <c:pt idx="1707">
                  <c:v>8.8240318814353097E-3</c:v>
                </c:pt>
                <c:pt idx="1708">
                  <c:v>8.1676044926076996E-3</c:v>
                </c:pt>
                <c:pt idx="1709">
                  <c:v>7.5486767455717804E-3</c:v>
                </c:pt>
                <c:pt idx="1710">
                  <c:v>7.0154027274475601E-3</c:v>
                </c:pt>
                <c:pt idx="1711">
                  <c:v>6.6035755915775296E-3</c:v>
                </c:pt>
                <c:pt idx="1712">
                  <c:v>6.2842623200114796E-3</c:v>
                </c:pt>
                <c:pt idx="1713">
                  <c:v>5.9958714243102803E-3</c:v>
                </c:pt>
                <c:pt idx="1714">
                  <c:v>5.6814716232420704E-3</c:v>
                </c:pt>
                <c:pt idx="1715">
                  <c:v>5.3132018786797297E-3</c:v>
                </c:pt>
                <c:pt idx="1716">
                  <c:v>4.9302512149228296E-3</c:v>
                </c:pt>
                <c:pt idx="1717">
                  <c:v>4.6329629977485704E-3</c:v>
                </c:pt>
                <c:pt idx="1718">
                  <c:v>4.5214079723159203E-3</c:v>
                </c:pt>
                <c:pt idx="1719">
                  <c:v>4.6482567098027998E-3</c:v>
                </c:pt>
                <c:pt idx="1720">
                  <c:v>5.0362460559628701E-3</c:v>
                </c:pt>
                <c:pt idx="1721">
                  <c:v>5.66268085611564E-3</c:v>
                </c:pt>
                <c:pt idx="1722">
                  <c:v>6.4752009682556696E-3</c:v>
                </c:pt>
                <c:pt idx="1723">
                  <c:v>7.4112283381418302E-3</c:v>
                </c:pt>
                <c:pt idx="1724">
                  <c:v>8.3990624566939905E-3</c:v>
                </c:pt>
                <c:pt idx="1725">
                  <c:v>9.3695021019376008E-3</c:v>
                </c:pt>
                <c:pt idx="1726">
                  <c:v>1.0289691820895199E-2</c:v>
                </c:pt>
                <c:pt idx="1727">
                  <c:v>1.1157469825172101E-2</c:v>
                </c:pt>
                <c:pt idx="1728">
                  <c:v>1.19941159196351E-2</c:v>
                </c:pt>
                <c:pt idx="1729">
                  <c:v>1.28395823831489E-2</c:v>
                </c:pt>
                <c:pt idx="1730">
                  <c:v>1.3722188174112601E-2</c:v>
                </c:pt>
                <c:pt idx="1731">
                  <c:v>1.46317049823603E-2</c:v>
                </c:pt>
                <c:pt idx="1732">
                  <c:v>1.55301898778293E-2</c:v>
                </c:pt>
                <c:pt idx="1733">
                  <c:v>1.63784117624385E-2</c:v>
                </c:pt>
                <c:pt idx="1734">
                  <c:v>1.7131334206420101E-2</c:v>
                </c:pt>
                <c:pt idx="1735">
                  <c:v>1.7746249026720399E-2</c:v>
                </c:pt>
                <c:pt idx="1736">
                  <c:v>1.81836374280556E-2</c:v>
                </c:pt>
                <c:pt idx="1737">
                  <c:v>1.8404158571059599E-2</c:v>
                </c:pt>
                <c:pt idx="1738">
                  <c:v>1.8371252992932099E-2</c:v>
                </c:pt>
                <c:pt idx="1739">
                  <c:v>1.80716542489694E-2</c:v>
                </c:pt>
                <c:pt idx="1740">
                  <c:v>1.7532147733389101E-2</c:v>
                </c:pt>
                <c:pt idx="1741">
                  <c:v>1.68008635766588E-2</c:v>
                </c:pt>
                <c:pt idx="1742">
                  <c:v>1.5928643368089499E-2</c:v>
                </c:pt>
                <c:pt idx="1743">
                  <c:v>1.4997306581498299E-2</c:v>
                </c:pt>
                <c:pt idx="1744">
                  <c:v>1.4088554795015E-2</c:v>
                </c:pt>
                <c:pt idx="1745">
                  <c:v>1.32590215133033E-2</c:v>
                </c:pt>
                <c:pt idx="1746">
                  <c:v>1.25589205122765E-2</c:v>
                </c:pt>
                <c:pt idx="1747">
                  <c:v>1.20071159051446E-2</c:v>
                </c:pt>
                <c:pt idx="1748">
                  <c:v>1.16189639438023E-2</c:v>
                </c:pt>
                <c:pt idx="1749">
                  <c:v>1.13941178294496E-2</c:v>
                </c:pt>
                <c:pt idx="1750">
                  <c:v>1.13246922812288E-2</c:v>
                </c:pt>
                <c:pt idx="1751">
                  <c:v>1.13920979435973E-2</c:v>
                </c:pt>
                <c:pt idx="1752">
                  <c:v>1.1578034196327001E-2</c:v>
                </c:pt>
                <c:pt idx="1753">
                  <c:v>1.1852916354309099E-2</c:v>
                </c:pt>
                <c:pt idx="1754">
                  <c:v>1.2175183568226999E-2</c:v>
                </c:pt>
                <c:pt idx="1755">
                  <c:v>1.24657513700441E-2</c:v>
                </c:pt>
                <c:pt idx="1756">
                  <c:v>1.26410322243564E-2</c:v>
                </c:pt>
                <c:pt idx="1757">
                  <c:v>1.26576417330599E-2</c:v>
                </c:pt>
                <c:pt idx="1758">
                  <c:v>1.2532845391268499E-2</c:v>
                </c:pt>
                <c:pt idx="1759">
                  <c:v>1.23621028208377E-2</c:v>
                </c:pt>
                <c:pt idx="1760">
                  <c:v>1.22770553384858E-2</c:v>
                </c:pt>
                <c:pt idx="1761">
                  <c:v>1.2395603049046799E-2</c:v>
                </c:pt>
                <c:pt idx="1762">
                  <c:v>1.27744933034748E-2</c:v>
                </c:pt>
                <c:pt idx="1763">
                  <c:v>1.3402659587198801E-2</c:v>
                </c:pt>
                <c:pt idx="1764">
                  <c:v>1.41897696946759E-2</c:v>
                </c:pt>
                <c:pt idx="1765">
                  <c:v>1.4988988794967999E-2</c:v>
                </c:pt>
                <c:pt idx="1766">
                  <c:v>1.5644025752926199E-2</c:v>
                </c:pt>
                <c:pt idx="1767">
                  <c:v>1.6047566632430701E-2</c:v>
                </c:pt>
                <c:pt idx="1768">
                  <c:v>1.6142543450374799E-2</c:v>
                </c:pt>
                <c:pt idx="1769">
                  <c:v>1.5891864167646E-2</c:v>
                </c:pt>
                <c:pt idx="1770">
                  <c:v>1.53246145442679E-2</c:v>
                </c:pt>
                <c:pt idx="1771">
                  <c:v>1.45435105962387E-2</c:v>
                </c:pt>
                <c:pt idx="1772">
                  <c:v>1.3682009743552199E-2</c:v>
                </c:pt>
                <c:pt idx="1773">
                  <c:v>1.28479233974682E-2</c:v>
                </c:pt>
                <c:pt idx="1774">
                  <c:v>1.20944531353146E-2</c:v>
                </c:pt>
                <c:pt idx="1775">
                  <c:v>1.1411640468274401E-2</c:v>
                </c:pt>
                <c:pt idx="1776">
                  <c:v>1.07624903033146E-2</c:v>
                </c:pt>
                <c:pt idx="1777">
                  <c:v>1.01025680711974E-2</c:v>
                </c:pt>
                <c:pt idx="1778">
                  <c:v>9.4322986766698005E-3</c:v>
                </c:pt>
                <c:pt idx="1779">
                  <c:v>8.8051887248315492E-3</c:v>
                </c:pt>
                <c:pt idx="1780">
                  <c:v>8.3088757484798808E-3</c:v>
                </c:pt>
                <c:pt idx="1781">
                  <c:v>8.0297551838622201E-3</c:v>
                </c:pt>
                <c:pt idx="1782">
                  <c:v>8.0299151835275199E-3</c:v>
                </c:pt>
                <c:pt idx="1783">
                  <c:v>8.3625408884345602E-3</c:v>
                </c:pt>
                <c:pt idx="1784">
                  <c:v>9.0374281443050802E-3</c:v>
                </c:pt>
                <c:pt idx="1785">
                  <c:v>1.00312536715458E-2</c:v>
                </c:pt>
                <c:pt idx="1786">
                  <c:v>1.1277255964165501E-2</c:v>
                </c:pt>
                <c:pt idx="1787">
                  <c:v>1.26508200528807E-2</c:v>
                </c:pt>
                <c:pt idx="1788">
                  <c:v>1.3996380636081E-2</c:v>
                </c:pt>
                <c:pt idx="1789">
                  <c:v>1.51631455895386E-2</c:v>
                </c:pt>
                <c:pt idx="1790">
                  <c:v>1.6064307783884301E-2</c:v>
                </c:pt>
                <c:pt idx="1791">
                  <c:v>1.66650055886539E-2</c:v>
                </c:pt>
                <c:pt idx="1792">
                  <c:v>1.69588508376705E-2</c:v>
                </c:pt>
                <c:pt idx="1793">
                  <c:v>1.6948526291964399E-2</c:v>
                </c:pt>
                <c:pt idx="1794">
                  <c:v>1.6665641617382501E-2</c:v>
                </c:pt>
                <c:pt idx="1795">
                  <c:v>1.6181596975780001E-2</c:v>
                </c:pt>
                <c:pt idx="1796">
                  <c:v>1.55622347504477E-2</c:v>
                </c:pt>
                <c:pt idx="1797">
                  <c:v>1.4872347663520601E-2</c:v>
                </c:pt>
                <c:pt idx="1798">
                  <c:v>1.4192530972568E-2</c:v>
                </c:pt>
                <c:pt idx="1799">
                  <c:v>1.35841321900892E-2</c:v>
                </c:pt>
                <c:pt idx="1800">
                  <c:v>1.30816981803175E-2</c:v>
                </c:pt>
                <c:pt idx="1801">
                  <c:v>1.2676939234217499E-2</c:v>
                </c:pt>
                <c:pt idx="1802">
                  <c:v>1.23336655648197E-2</c:v>
                </c:pt>
                <c:pt idx="1803">
                  <c:v>1.19927250014725E-2</c:v>
                </c:pt>
                <c:pt idx="1804">
                  <c:v>1.1586285128616701E-2</c:v>
                </c:pt>
                <c:pt idx="1805">
                  <c:v>1.1109719314490099E-2</c:v>
                </c:pt>
                <c:pt idx="1806">
                  <c:v>1.0625606218952E-2</c:v>
                </c:pt>
                <c:pt idx="1807">
                  <c:v>1.02418661122308E-2</c:v>
                </c:pt>
                <c:pt idx="1808">
                  <c:v>1.0074166754406901E-2</c:v>
                </c:pt>
                <c:pt idx="1809">
                  <c:v>1.0170737869199101E-2</c:v>
                </c:pt>
                <c:pt idx="1810">
                  <c:v>1.05087497637652E-2</c:v>
                </c:pt>
                <c:pt idx="1811">
                  <c:v>1.1024915965421499E-2</c:v>
                </c:pt>
                <c:pt idx="1812">
                  <c:v>1.16337963351867E-2</c:v>
                </c:pt>
                <c:pt idx="1813">
                  <c:v>1.2230880404575701E-2</c:v>
                </c:pt>
                <c:pt idx="1814">
                  <c:v>1.27353787514703E-2</c:v>
                </c:pt>
                <c:pt idx="1815">
                  <c:v>1.3126129153488399E-2</c:v>
                </c:pt>
                <c:pt idx="1816">
                  <c:v>1.34251679537923E-2</c:v>
                </c:pt>
                <c:pt idx="1817">
                  <c:v>1.36754984946332E-2</c:v>
                </c:pt>
                <c:pt idx="1818">
                  <c:v>1.39412790795023E-2</c:v>
                </c:pt>
                <c:pt idx="1819">
                  <c:v>1.4266025254780801E-2</c:v>
                </c:pt>
                <c:pt idx="1820">
                  <c:v>1.46523746219592E-2</c:v>
                </c:pt>
                <c:pt idx="1821">
                  <c:v>1.5108884480930999E-2</c:v>
                </c:pt>
                <c:pt idx="1822">
                  <c:v>1.5650815551653999E-2</c:v>
                </c:pt>
                <c:pt idx="1823">
                  <c:v>1.6314198691770702E-2</c:v>
                </c:pt>
                <c:pt idx="1824">
                  <c:v>1.71416364789829E-2</c:v>
                </c:pt>
                <c:pt idx="1825">
                  <c:v>1.8129769063914902E-2</c:v>
                </c:pt>
                <c:pt idx="1826">
                  <c:v>1.9214939428373799E-2</c:v>
                </c:pt>
                <c:pt idx="1827">
                  <c:v>2.02598183324104E-2</c:v>
                </c:pt>
                <c:pt idx="1828">
                  <c:v>2.1094710414315199E-2</c:v>
                </c:pt>
                <c:pt idx="1829">
                  <c:v>2.1576347981390302E-2</c:v>
                </c:pt>
                <c:pt idx="1830">
                  <c:v>2.1608521252618099E-2</c:v>
                </c:pt>
                <c:pt idx="1831">
                  <c:v>2.1162527232251101E-2</c:v>
                </c:pt>
                <c:pt idx="1832">
                  <c:v>2.0257486680504502E-2</c:v>
                </c:pt>
                <c:pt idx="1833">
                  <c:v>1.9010212206030701E-2</c:v>
                </c:pt>
                <c:pt idx="1834">
                  <c:v>1.75830926682706E-2</c:v>
                </c:pt>
                <c:pt idx="1835">
                  <c:v>1.6151089693091699E-2</c:v>
                </c:pt>
                <c:pt idx="1836">
                  <c:v>1.48693917122948E-2</c:v>
                </c:pt>
                <c:pt idx="1837">
                  <c:v>1.3868128309927501E-2</c:v>
                </c:pt>
                <c:pt idx="1838">
                  <c:v>1.32652232049866E-2</c:v>
                </c:pt>
                <c:pt idx="1839">
                  <c:v>1.31577130035644E-2</c:v>
                </c:pt>
                <c:pt idx="1840">
                  <c:v>1.35957707847075E-2</c:v>
                </c:pt>
                <c:pt idx="1841">
                  <c:v>1.4540874663941401E-2</c:v>
                </c:pt>
                <c:pt idx="1842">
                  <c:v>1.58612809001254E-2</c:v>
                </c:pt>
                <c:pt idx="1843">
                  <c:v>1.7385837246604901E-2</c:v>
                </c:pt>
                <c:pt idx="1844">
                  <c:v>1.8945117911861899E-2</c:v>
                </c:pt>
                <c:pt idx="1845">
                  <c:v>2.03894026249932E-2</c:v>
                </c:pt>
                <c:pt idx="1846">
                  <c:v>2.1610628514639199E-2</c:v>
                </c:pt>
                <c:pt idx="1847">
                  <c:v>2.2550374575150099E-2</c:v>
                </c:pt>
                <c:pt idx="1848">
                  <c:v>2.3148204209507101E-2</c:v>
                </c:pt>
                <c:pt idx="1849">
                  <c:v>2.3333364690351601E-2</c:v>
                </c:pt>
                <c:pt idx="1850">
                  <c:v>2.30794083662102E-2</c:v>
                </c:pt>
                <c:pt idx="1851">
                  <c:v>2.2430420750470401E-2</c:v>
                </c:pt>
                <c:pt idx="1852">
                  <c:v>2.1502583687327399E-2</c:v>
                </c:pt>
                <c:pt idx="1853">
                  <c:v>2.0460459567206098E-2</c:v>
                </c:pt>
                <c:pt idx="1854">
                  <c:v>1.9440036793078801E-2</c:v>
                </c:pt>
                <c:pt idx="1855">
                  <c:v>1.8542499257484701E-2</c:v>
                </c:pt>
                <c:pt idx="1856">
                  <c:v>1.7777623818124401E-2</c:v>
                </c:pt>
                <c:pt idx="1857">
                  <c:v>1.7089443656860801E-2</c:v>
                </c:pt>
                <c:pt idx="1858">
                  <c:v>1.64099256640447E-2</c:v>
                </c:pt>
                <c:pt idx="1859">
                  <c:v>1.5699688565997998E-2</c:v>
                </c:pt>
                <c:pt idx="1860">
                  <c:v>1.49040589592313E-2</c:v>
                </c:pt>
                <c:pt idx="1861">
                  <c:v>1.39372764044117E-2</c:v>
                </c:pt>
                <c:pt idx="1862">
                  <c:v>1.27481804338997E-2</c:v>
                </c:pt>
                <c:pt idx="1863">
                  <c:v>1.1396547570622801E-2</c:v>
                </c:pt>
                <c:pt idx="1864">
                  <c:v>1.0007490053708301E-2</c:v>
                </c:pt>
                <c:pt idx="1865">
                  <c:v>8.7663388753699296E-3</c:v>
                </c:pt>
                <c:pt idx="1866">
                  <c:v>7.8655677791848195E-3</c:v>
                </c:pt>
                <c:pt idx="1867">
                  <c:v>7.4339505252362997E-3</c:v>
                </c:pt>
                <c:pt idx="1868">
                  <c:v>7.5259278765516602E-3</c:v>
                </c:pt>
                <c:pt idx="1869">
                  <c:v>8.1348262450350092E-3</c:v>
                </c:pt>
                <c:pt idx="1870">
                  <c:v>9.1769206359189493E-3</c:v>
                </c:pt>
                <c:pt idx="1871">
                  <c:v>1.0520585120763501E-2</c:v>
                </c:pt>
                <c:pt idx="1872">
                  <c:v>1.2026889285021001E-2</c:v>
                </c:pt>
                <c:pt idx="1873">
                  <c:v>1.3565754936013899E-2</c:v>
                </c:pt>
                <c:pt idx="1874">
                  <c:v>1.5016661379787299E-2</c:v>
                </c:pt>
                <c:pt idx="1875">
                  <c:v>1.6304878255633499E-2</c:v>
                </c:pt>
                <c:pt idx="1876">
                  <c:v>1.7387683815486998E-2</c:v>
                </c:pt>
                <c:pt idx="1877">
                  <c:v>1.8279254065177501E-2</c:v>
                </c:pt>
                <c:pt idx="1878">
                  <c:v>1.89990605656849E-2</c:v>
                </c:pt>
                <c:pt idx="1879">
                  <c:v>1.9550012308835699E-2</c:v>
                </c:pt>
                <c:pt idx="1880">
                  <c:v>1.99237928749522E-2</c:v>
                </c:pt>
                <c:pt idx="1881">
                  <c:v>2.0109647666514501E-2</c:v>
                </c:pt>
                <c:pt idx="1882">
                  <c:v>2.00979070858773E-2</c:v>
                </c:pt>
                <c:pt idx="1883">
                  <c:v>1.98924245377563E-2</c:v>
                </c:pt>
                <c:pt idx="1884">
                  <c:v>1.9491604963096099E-2</c:v>
                </c:pt>
                <c:pt idx="1885">
                  <c:v>1.8895630309068899E-2</c:v>
                </c:pt>
                <c:pt idx="1886">
                  <c:v>1.8109561745797399E-2</c:v>
                </c:pt>
                <c:pt idx="1887">
                  <c:v>1.7153235007966099E-2</c:v>
                </c:pt>
                <c:pt idx="1888">
                  <c:v>1.6098833032888098E-2</c:v>
                </c:pt>
                <c:pt idx="1889">
                  <c:v>1.5047090695930101E-2</c:v>
                </c:pt>
                <c:pt idx="1890">
                  <c:v>1.41248744471212E-2</c:v>
                </c:pt>
                <c:pt idx="1891">
                  <c:v>1.34225985207458E-2</c:v>
                </c:pt>
                <c:pt idx="1892">
                  <c:v>1.2997893766235301E-2</c:v>
                </c:pt>
                <c:pt idx="1893">
                  <c:v>1.2887055435074899E-2</c:v>
                </c:pt>
                <c:pt idx="1894">
                  <c:v>1.3098216978538101E-2</c:v>
                </c:pt>
                <c:pt idx="1895">
                  <c:v>1.35704410279508E-2</c:v>
                </c:pt>
                <c:pt idx="1896">
                  <c:v>1.4159886730451999E-2</c:v>
                </c:pt>
                <c:pt idx="1897">
                  <c:v>1.47002688602073E-2</c:v>
                </c:pt>
                <c:pt idx="1898">
                  <c:v>1.5069346625900299E-2</c:v>
                </c:pt>
                <c:pt idx="1899">
                  <c:v>1.52063786603262E-2</c:v>
                </c:pt>
                <c:pt idx="1900">
                  <c:v>1.51097857414541E-2</c:v>
                </c:pt>
                <c:pt idx="1901">
                  <c:v>1.47788914469506E-2</c:v>
                </c:pt>
                <c:pt idx="1902">
                  <c:v>1.4249735091543401E-2</c:v>
                </c:pt>
                <c:pt idx="1903">
                  <c:v>1.36104786898821E-2</c:v>
                </c:pt>
                <c:pt idx="1904">
                  <c:v>1.3003078739507E-2</c:v>
                </c:pt>
                <c:pt idx="1905">
                  <c:v>1.25696800266989E-2</c:v>
                </c:pt>
                <c:pt idx="1906">
                  <c:v>1.24215149602699E-2</c:v>
                </c:pt>
                <c:pt idx="1907">
                  <c:v>1.26298255006133E-2</c:v>
                </c:pt>
                <c:pt idx="1908">
                  <c:v>1.32332153342352E-2</c:v>
                </c:pt>
                <c:pt idx="1909">
                  <c:v>1.4208319329770999E-2</c:v>
                </c:pt>
                <c:pt idx="1910">
                  <c:v>1.54802133544339E-2</c:v>
                </c:pt>
                <c:pt idx="1911">
                  <c:v>1.6939553096497199E-2</c:v>
                </c:pt>
                <c:pt idx="1912">
                  <c:v>1.8456127741155199E-2</c:v>
                </c:pt>
                <c:pt idx="1913">
                  <c:v>1.9895001272193999E-2</c:v>
                </c:pt>
                <c:pt idx="1914">
                  <c:v>2.1197563252315199E-2</c:v>
                </c:pt>
                <c:pt idx="1915">
                  <c:v>2.23626496209532E-2</c:v>
                </c:pt>
                <c:pt idx="1916">
                  <c:v>2.34181330719038E-2</c:v>
                </c:pt>
                <c:pt idx="1917">
                  <c:v>2.4373657628775001E-2</c:v>
                </c:pt>
                <c:pt idx="1918">
                  <c:v>2.5210732896441101E-2</c:v>
                </c:pt>
                <c:pt idx="1919">
                  <c:v>2.5892437288912402E-2</c:v>
                </c:pt>
                <c:pt idx="1920">
                  <c:v>2.6391700568302499E-2</c:v>
                </c:pt>
                <c:pt idx="1921">
                  <c:v>2.66854530950093E-2</c:v>
                </c:pt>
                <c:pt idx="1922">
                  <c:v>2.67488173655475E-2</c:v>
                </c:pt>
                <c:pt idx="1923">
                  <c:v>2.6577778258052499E-2</c:v>
                </c:pt>
                <c:pt idx="1924">
                  <c:v>2.6197714456983202E-2</c:v>
                </c:pt>
                <c:pt idx="1925">
                  <c:v>2.5647155607528099E-2</c:v>
                </c:pt>
                <c:pt idx="1926">
                  <c:v>2.49700832104203E-2</c:v>
                </c:pt>
                <c:pt idx="1927">
                  <c:v>2.42146682600487E-2</c:v>
                </c:pt>
                <c:pt idx="1928">
                  <c:v>2.34469429204654E-2</c:v>
                </c:pt>
                <c:pt idx="1929">
                  <c:v>2.2740868897262699E-2</c:v>
                </c:pt>
                <c:pt idx="1930">
                  <c:v>2.21569227835282E-2</c:v>
                </c:pt>
                <c:pt idx="1931">
                  <c:v>2.1751547441451E-2</c:v>
                </c:pt>
                <c:pt idx="1932">
                  <c:v>2.1562358035808801E-2</c:v>
                </c:pt>
                <c:pt idx="1933">
                  <c:v>2.1604262106201699E-2</c:v>
                </c:pt>
                <c:pt idx="1934">
                  <c:v>2.18674216960194E-2</c:v>
                </c:pt>
                <c:pt idx="1935">
                  <c:v>2.2298798141715401E-2</c:v>
                </c:pt>
                <c:pt idx="1936">
                  <c:v>2.2832272808456001E-2</c:v>
                </c:pt>
                <c:pt idx="1937">
                  <c:v>2.3371155380101101E-2</c:v>
                </c:pt>
                <c:pt idx="1938">
                  <c:v>2.3810258026636801E-2</c:v>
                </c:pt>
                <c:pt idx="1939">
                  <c:v>2.40628033367218E-2</c:v>
                </c:pt>
                <c:pt idx="1940">
                  <c:v>2.4077677941937201E-2</c:v>
                </c:pt>
                <c:pt idx="1941">
                  <c:v>2.3839726227048001E-2</c:v>
                </c:pt>
                <c:pt idx="1942">
                  <c:v>2.3396433870232901E-2</c:v>
                </c:pt>
                <c:pt idx="1943">
                  <c:v>2.2800800147392698E-2</c:v>
                </c:pt>
                <c:pt idx="1944">
                  <c:v>2.2119576214770401E-2</c:v>
                </c:pt>
                <c:pt idx="1945">
                  <c:v>2.1365190270773701E-2</c:v>
                </c:pt>
                <c:pt idx="1946">
                  <c:v>2.0500025908002501E-2</c:v>
                </c:pt>
                <c:pt idx="1947">
                  <c:v>1.9472575496761201E-2</c:v>
                </c:pt>
                <c:pt idx="1948">
                  <c:v>1.8261231199606501E-2</c:v>
                </c:pt>
                <c:pt idx="1949">
                  <c:v>1.6881377874543801E-2</c:v>
                </c:pt>
                <c:pt idx="1950">
                  <c:v>1.5386999684095201E-2</c:v>
                </c:pt>
                <c:pt idx="1951">
                  <c:v>1.38751821642002E-2</c:v>
                </c:pt>
                <c:pt idx="1952">
                  <c:v>1.24633086803924E-2</c:v>
                </c:pt>
                <c:pt idx="1953">
                  <c:v>1.1267456293462701E-2</c:v>
                </c:pt>
                <c:pt idx="1954">
                  <c:v>1.0376717772320101E-2</c:v>
                </c:pt>
                <c:pt idx="1955">
                  <c:v>9.8573282533032207E-3</c:v>
                </c:pt>
                <c:pt idx="1956">
                  <c:v>9.7612791103315003E-3</c:v>
                </c:pt>
                <c:pt idx="1957">
                  <c:v>1.0091617052787299E-2</c:v>
                </c:pt>
                <c:pt idx="1958">
                  <c:v>1.08056093351262E-2</c:v>
                </c:pt>
                <c:pt idx="1959">
                  <c:v>1.18164608222288E-2</c:v>
                </c:pt>
                <c:pt idx="1960">
                  <c:v>1.29966178399412E-2</c:v>
                </c:pt>
                <c:pt idx="1961">
                  <c:v>1.42092462738783E-2</c:v>
                </c:pt>
                <c:pt idx="1962">
                  <c:v>1.5326035593288601E-2</c:v>
                </c:pt>
                <c:pt idx="1963">
                  <c:v>1.6229586720693499E-2</c:v>
                </c:pt>
                <c:pt idx="1964">
                  <c:v>1.68538616959302E-2</c:v>
                </c:pt>
                <c:pt idx="1965">
                  <c:v>1.7199502915794099E-2</c:v>
                </c:pt>
                <c:pt idx="1966">
                  <c:v>1.73104244718114E-2</c:v>
                </c:pt>
                <c:pt idx="1967">
                  <c:v>1.7243973641067601E-2</c:v>
                </c:pt>
                <c:pt idx="1968">
                  <c:v>1.7064853450737501E-2</c:v>
                </c:pt>
                <c:pt idx="1969">
                  <c:v>1.68205674302211E-2</c:v>
                </c:pt>
                <c:pt idx="1970">
                  <c:v>1.6558294290351602E-2</c:v>
                </c:pt>
                <c:pt idx="1971">
                  <c:v>1.62996932750471E-2</c:v>
                </c:pt>
                <c:pt idx="1972">
                  <c:v>1.6058336758487699E-2</c:v>
                </c:pt>
                <c:pt idx="1973">
                  <c:v>1.5846430680249501E-2</c:v>
                </c:pt>
                <c:pt idx="1974">
                  <c:v>1.5694145073576301E-2</c:v>
                </c:pt>
                <c:pt idx="1975">
                  <c:v>1.5641714097719799E-2</c:v>
                </c:pt>
                <c:pt idx="1976">
                  <c:v>1.5748366733135202E-2</c:v>
                </c:pt>
                <c:pt idx="1977">
                  <c:v>1.6076847844162401E-2</c:v>
                </c:pt>
                <c:pt idx="1978">
                  <c:v>1.6691271938504199E-2</c:v>
                </c:pt>
                <c:pt idx="1979">
                  <c:v>1.7599151916143401E-2</c:v>
                </c:pt>
                <c:pt idx="1980">
                  <c:v>1.8741569693015499E-2</c:v>
                </c:pt>
                <c:pt idx="1981">
                  <c:v>1.9992554342586899E-2</c:v>
                </c:pt>
                <c:pt idx="1982">
                  <c:v>2.12244440967824E-2</c:v>
                </c:pt>
                <c:pt idx="1983">
                  <c:v>2.2355439135272898E-2</c:v>
                </c:pt>
                <c:pt idx="1984">
                  <c:v>2.3345958597107801E-2</c:v>
                </c:pt>
                <c:pt idx="1985">
                  <c:v>2.41783342106398E-2</c:v>
                </c:pt>
                <c:pt idx="1986">
                  <c:v>2.48476178912252E-2</c:v>
                </c:pt>
                <c:pt idx="1987">
                  <c:v>2.53524374922687E-2</c:v>
                </c:pt>
                <c:pt idx="1988">
                  <c:v>2.5696179184210001E-2</c:v>
                </c:pt>
                <c:pt idx="1989">
                  <c:v>2.5887329565179799E-2</c:v>
                </c:pt>
                <c:pt idx="1990">
                  <c:v>2.5938510008995001E-2</c:v>
                </c:pt>
                <c:pt idx="1991">
                  <c:v>2.5842086853638101E-2</c:v>
                </c:pt>
                <c:pt idx="1992">
                  <c:v>2.5580497491744899E-2</c:v>
                </c:pt>
                <c:pt idx="1993">
                  <c:v>2.51549273333097E-2</c:v>
                </c:pt>
                <c:pt idx="1994">
                  <c:v>2.4570805392957799E-2</c:v>
                </c:pt>
                <c:pt idx="1995">
                  <c:v>2.3827101077926401E-2</c:v>
                </c:pt>
                <c:pt idx="1996">
                  <c:v>2.29226540165254E-2</c:v>
                </c:pt>
                <c:pt idx="1997">
                  <c:v>2.1846465594728599E-2</c:v>
                </c:pt>
                <c:pt idx="1998">
                  <c:v>2.06240303607392E-2</c:v>
                </c:pt>
                <c:pt idx="1999">
                  <c:v>1.9327848581876798E-2</c:v>
                </c:pt>
                <c:pt idx="2000">
                  <c:v>1.8053942550691902E-2</c:v>
                </c:pt>
                <c:pt idx="2001">
                  <c:v>1.68919760647427E-2</c:v>
                </c:pt>
                <c:pt idx="2002">
                  <c:v>1.5905477011620699E-2</c:v>
                </c:pt>
                <c:pt idx="2003">
                  <c:v>1.51206645066728E-2</c:v>
                </c:pt>
                <c:pt idx="2004">
                  <c:v>1.45423041739349E-2</c:v>
                </c:pt>
                <c:pt idx="2005">
                  <c:v>1.4165678990466401E-2</c:v>
                </c:pt>
                <c:pt idx="2006">
                  <c:v>1.3986174689659001E-2</c:v>
                </c:pt>
                <c:pt idx="2007">
                  <c:v>1.39912452171706E-2</c:v>
                </c:pt>
                <c:pt idx="2008">
                  <c:v>1.4132200687145401E-2</c:v>
                </c:pt>
                <c:pt idx="2009">
                  <c:v>1.4330428517567601E-2</c:v>
                </c:pt>
                <c:pt idx="2010">
                  <c:v>1.45423067017142E-2</c:v>
                </c:pt>
                <c:pt idx="2011">
                  <c:v>1.47648445758018E-2</c:v>
                </c:pt>
                <c:pt idx="2012">
                  <c:v>1.5038437124565599E-2</c:v>
                </c:pt>
                <c:pt idx="2013">
                  <c:v>1.54289485586623E-2</c:v>
                </c:pt>
                <c:pt idx="2014">
                  <c:v>1.59890072321302E-2</c:v>
                </c:pt>
                <c:pt idx="2015">
                  <c:v>1.6709818844378499E-2</c:v>
                </c:pt>
                <c:pt idx="2016">
                  <c:v>1.7540761593227001E-2</c:v>
                </c:pt>
                <c:pt idx="2017">
                  <c:v>1.8401075640281001E-2</c:v>
                </c:pt>
                <c:pt idx="2018">
                  <c:v>1.9211544505377098E-2</c:v>
                </c:pt>
                <c:pt idx="2019">
                  <c:v>1.9889055650135899E-2</c:v>
                </c:pt>
                <c:pt idx="2020">
                  <c:v>2.03637277647441E-2</c:v>
                </c:pt>
                <c:pt idx="2021">
                  <c:v>2.06154722928827E-2</c:v>
                </c:pt>
                <c:pt idx="2022">
                  <c:v>2.0677505321859399E-2</c:v>
                </c:pt>
                <c:pt idx="2023">
                  <c:v>2.0622898474145199E-2</c:v>
                </c:pt>
                <c:pt idx="2024">
                  <c:v>2.05363644590617E-2</c:v>
                </c:pt>
                <c:pt idx="2025">
                  <c:v>2.0451069220876399E-2</c:v>
                </c:pt>
                <c:pt idx="2026">
                  <c:v>2.03524712330082E-2</c:v>
                </c:pt>
                <c:pt idx="2027">
                  <c:v>2.0169281757053299E-2</c:v>
                </c:pt>
                <c:pt idx="2028">
                  <c:v>1.9815944899096199E-2</c:v>
                </c:pt>
                <c:pt idx="2029">
                  <c:v>1.9228036807042301E-2</c:v>
                </c:pt>
                <c:pt idx="2030">
                  <c:v>1.83866137062005E-2</c:v>
                </c:pt>
                <c:pt idx="2031">
                  <c:v>1.7330848001584701E-2</c:v>
                </c:pt>
                <c:pt idx="2032">
                  <c:v>1.61773074394999E-2</c:v>
                </c:pt>
                <c:pt idx="2033">
                  <c:v>1.5092221794168E-2</c:v>
                </c:pt>
                <c:pt idx="2034">
                  <c:v>1.42502667860332E-2</c:v>
                </c:pt>
                <c:pt idx="2035">
                  <c:v>1.3752321694181099E-2</c:v>
                </c:pt>
                <c:pt idx="2036">
                  <c:v>1.36331307612419E-2</c:v>
                </c:pt>
                <c:pt idx="2037">
                  <c:v>1.38642117738157E-2</c:v>
                </c:pt>
                <c:pt idx="2038">
                  <c:v>1.4357760598261E-2</c:v>
                </c:pt>
                <c:pt idx="2039">
                  <c:v>1.4975957000518901E-2</c:v>
                </c:pt>
                <c:pt idx="2040">
                  <c:v>1.5593025468239499E-2</c:v>
                </c:pt>
                <c:pt idx="2041">
                  <c:v>1.6104644393239501E-2</c:v>
                </c:pt>
                <c:pt idx="2042">
                  <c:v>1.6434984327729801E-2</c:v>
                </c:pt>
                <c:pt idx="2043">
                  <c:v>1.6539742605548299E-2</c:v>
                </c:pt>
                <c:pt idx="2044">
                  <c:v>1.64195185049072E-2</c:v>
                </c:pt>
                <c:pt idx="2045">
                  <c:v>1.6141052060892801E-2</c:v>
                </c:pt>
                <c:pt idx="2046">
                  <c:v>1.5826531256577101E-2</c:v>
                </c:pt>
                <c:pt idx="2047">
                  <c:v>1.55861265624217E-2</c:v>
                </c:pt>
                <c:pt idx="2048">
                  <c:v>1.5484791170410499E-2</c:v>
                </c:pt>
                <c:pt idx="2049">
                  <c:v>1.5503393190115299E-2</c:v>
                </c:pt>
                <c:pt idx="2050">
                  <c:v>1.55559514834425E-2</c:v>
                </c:pt>
                <c:pt idx="2051">
                  <c:v>1.5529391260628101E-2</c:v>
                </c:pt>
                <c:pt idx="2052">
                  <c:v>1.5322680156748101E-2</c:v>
                </c:pt>
                <c:pt idx="2053">
                  <c:v>1.4858935391578501E-2</c:v>
                </c:pt>
                <c:pt idx="2054">
                  <c:v>1.4127119506324001E-2</c:v>
                </c:pt>
                <c:pt idx="2055">
                  <c:v>1.31841777537246E-2</c:v>
                </c:pt>
                <c:pt idx="2056">
                  <c:v>1.2127479863763399E-2</c:v>
                </c:pt>
                <c:pt idx="2057">
                  <c:v>1.1066125679235201E-2</c:v>
                </c:pt>
                <c:pt idx="2058">
                  <c:v>1.01196495739418E-2</c:v>
                </c:pt>
                <c:pt idx="2059">
                  <c:v>9.4081335352830704E-3</c:v>
                </c:pt>
                <c:pt idx="2060">
                  <c:v>9.0294567055902997E-3</c:v>
                </c:pt>
                <c:pt idx="2061">
                  <c:v>9.0372807738896294E-3</c:v>
                </c:pt>
                <c:pt idx="2062">
                  <c:v>9.4077544440006808E-3</c:v>
                </c:pt>
                <c:pt idx="2063">
                  <c:v>1.00627952827319E-2</c:v>
                </c:pt>
                <c:pt idx="2064">
                  <c:v>1.0919192009345101E-2</c:v>
                </c:pt>
                <c:pt idx="2065">
                  <c:v>1.18760920613105E-2</c:v>
                </c:pt>
                <c:pt idx="2066">
                  <c:v>1.2821651449229801E-2</c:v>
                </c:pt>
                <c:pt idx="2067">
                  <c:v>1.3632026118788099E-2</c:v>
                </c:pt>
                <c:pt idx="2068">
                  <c:v>1.42061411221304E-2</c:v>
                </c:pt>
                <c:pt idx="2069">
                  <c:v>1.4512009413538699E-2</c:v>
                </c:pt>
                <c:pt idx="2070">
                  <c:v>1.45723306348157E-2</c:v>
                </c:pt>
                <c:pt idx="2071">
                  <c:v>1.44506127210129E-2</c:v>
                </c:pt>
                <c:pt idx="2072">
                  <c:v>1.4250233984419E-2</c:v>
                </c:pt>
                <c:pt idx="2073">
                  <c:v>1.40781469814885E-2</c:v>
                </c:pt>
                <c:pt idx="2074">
                  <c:v>1.40108966638201E-2</c:v>
                </c:pt>
                <c:pt idx="2075">
                  <c:v>1.4063419504733599E-2</c:v>
                </c:pt>
                <c:pt idx="2076">
                  <c:v>1.41940143139728E-2</c:v>
                </c:pt>
                <c:pt idx="2077">
                  <c:v>1.43367876387937E-2</c:v>
                </c:pt>
                <c:pt idx="2078">
                  <c:v>1.4427966929698499E-2</c:v>
                </c:pt>
                <c:pt idx="2079">
                  <c:v>1.4421271760545E-2</c:v>
                </c:pt>
                <c:pt idx="2080">
                  <c:v>1.42961769140305E-2</c:v>
                </c:pt>
                <c:pt idx="2081">
                  <c:v>1.40643865947111E-2</c:v>
                </c:pt>
                <c:pt idx="2082">
                  <c:v>1.37516338682381E-2</c:v>
                </c:pt>
                <c:pt idx="2083">
                  <c:v>1.3407411176350499E-2</c:v>
                </c:pt>
                <c:pt idx="2084">
                  <c:v>1.30818882977905E-2</c:v>
                </c:pt>
                <c:pt idx="2085">
                  <c:v>1.2824219940583E-2</c:v>
                </c:pt>
                <c:pt idx="2086">
                  <c:v>1.26962861208365E-2</c:v>
                </c:pt>
                <c:pt idx="2087">
                  <c:v>1.2768548956070099E-2</c:v>
                </c:pt>
                <c:pt idx="2088">
                  <c:v>1.3108485948188701E-2</c:v>
                </c:pt>
                <c:pt idx="2089">
                  <c:v>1.3767421894808901E-2</c:v>
                </c:pt>
                <c:pt idx="2090">
                  <c:v>1.4763520838129899E-2</c:v>
                </c:pt>
                <c:pt idx="2091">
                  <c:v>1.6077497818874999E-2</c:v>
                </c:pt>
                <c:pt idx="2092">
                  <c:v>1.7638407692463901E-2</c:v>
                </c:pt>
                <c:pt idx="2093">
                  <c:v>1.93253996998543E-2</c:v>
                </c:pt>
                <c:pt idx="2094">
                  <c:v>2.1002132805839999E-2</c:v>
                </c:pt>
                <c:pt idx="2095">
                  <c:v>2.2542323433439201E-2</c:v>
                </c:pt>
                <c:pt idx="2096">
                  <c:v>2.38174419185305E-2</c:v>
                </c:pt>
                <c:pt idx="2097">
                  <c:v>2.4715440149554801E-2</c:v>
                </c:pt>
                <c:pt idx="2098">
                  <c:v>2.5168273623038001E-2</c:v>
                </c:pt>
                <c:pt idx="2099">
                  <c:v>2.5153956162177301E-2</c:v>
                </c:pt>
                <c:pt idx="2100">
                  <c:v>2.4720200588544201E-2</c:v>
                </c:pt>
                <c:pt idx="2101">
                  <c:v>2.3962106173717902E-2</c:v>
                </c:pt>
                <c:pt idx="2102">
                  <c:v>2.3010783121196799E-2</c:v>
                </c:pt>
                <c:pt idx="2103">
                  <c:v>2.2021200728317501E-2</c:v>
                </c:pt>
                <c:pt idx="2104">
                  <c:v>2.1113946320738E-2</c:v>
                </c:pt>
                <c:pt idx="2105">
                  <c:v>2.0346391340210001E-2</c:v>
                </c:pt>
                <c:pt idx="2106">
                  <c:v>1.9745063270417099E-2</c:v>
                </c:pt>
                <c:pt idx="2107">
                  <c:v>1.9319646569291301E-2</c:v>
                </c:pt>
                <c:pt idx="2108">
                  <c:v>1.90752742162714E-2</c:v>
                </c:pt>
                <c:pt idx="2109">
                  <c:v>1.9045322385077799E-2</c:v>
                </c:pt>
                <c:pt idx="2110">
                  <c:v>1.92646180335889E-2</c:v>
                </c:pt>
                <c:pt idx="2111">
                  <c:v>1.9749250310025199E-2</c:v>
                </c:pt>
                <c:pt idx="2112">
                  <c:v>2.04803340436794E-2</c:v>
                </c:pt>
                <c:pt idx="2113">
                  <c:v>2.13957185649685E-2</c:v>
                </c:pt>
                <c:pt idx="2114">
                  <c:v>2.24112628090581E-2</c:v>
                </c:pt>
                <c:pt idx="2115">
                  <c:v>2.3426344270721201E-2</c:v>
                </c:pt>
                <c:pt idx="2116">
                  <c:v>2.4347797264946801E-2</c:v>
                </c:pt>
                <c:pt idx="2117">
                  <c:v>2.5094251068323699E-2</c:v>
                </c:pt>
                <c:pt idx="2118">
                  <c:v>2.5598516627290801E-2</c:v>
                </c:pt>
                <c:pt idx="2119">
                  <c:v>2.5804423462323599E-2</c:v>
                </c:pt>
                <c:pt idx="2120">
                  <c:v>2.5704788778127999E-2</c:v>
                </c:pt>
                <c:pt idx="2121">
                  <c:v>2.53154135767223E-2</c:v>
                </c:pt>
                <c:pt idx="2122">
                  <c:v>2.4659909825177701E-2</c:v>
                </c:pt>
                <c:pt idx="2123">
                  <c:v>2.3798227576639699E-2</c:v>
                </c:pt>
                <c:pt idx="2124">
                  <c:v>2.2825756849567901E-2</c:v>
                </c:pt>
                <c:pt idx="2125">
                  <c:v>2.18465409874617E-2</c:v>
                </c:pt>
                <c:pt idx="2126">
                  <c:v>2.09568852952388E-2</c:v>
                </c:pt>
                <c:pt idx="2127">
                  <c:v>2.0224377961734898E-2</c:v>
                </c:pt>
                <c:pt idx="2128">
                  <c:v>1.9691582546802599E-2</c:v>
                </c:pt>
                <c:pt idx="2129">
                  <c:v>1.93620583855343E-2</c:v>
                </c:pt>
                <c:pt idx="2130">
                  <c:v>1.9202699752062499E-2</c:v>
                </c:pt>
                <c:pt idx="2131">
                  <c:v>1.9177622178690502E-2</c:v>
                </c:pt>
                <c:pt idx="2132">
                  <c:v>1.9259103024463198E-2</c:v>
                </c:pt>
                <c:pt idx="2133">
                  <c:v>1.94224936783929E-2</c:v>
                </c:pt>
                <c:pt idx="2134">
                  <c:v>1.9633908431946501E-2</c:v>
                </c:pt>
                <c:pt idx="2135">
                  <c:v>1.98287087984232E-2</c:v>
                </c:pt>
                <c:pt idx="2136">
                  <c:v>1.99175104226362E-2</c:v>
                </c:pt>
                <c:pt idx="2137">
                  <c:v>1.98132494979383E-2</c:v>
                </c:pt>
                <c:pt idx="2138">
                  <c:v>1.9454311543179299E-2</c:v>
                </c:pt>
                <c:pt idx="2139">
                  <c:v>1.8819285263263E-2</c:v>
                </c:pt>
                <c:pt idx="2140">
                  <c:v>1.7948620636459599E-2</c:v>
                </c:pt>
                <c:pt idx="2141">
                  <c:v>1.6913116282620801E-2</c:v>
                </c:pt>
                <c:pt idx="2142">
                  <c:v>1.5813082175806702E-2</c:v>
                </c:pt>
                <c:pt idx="2143">
                  <c:v>1.4754630494308099E-2</c:v>
                </c:pt>
                <c:pt idx="2144">
                  <c:v>1.38350528289298E-2</c:v>
                </c:pt>
                <c:pt idx="2145">
                  <c:v>1.31547824490039E-2</c:v>
                </c:pt>
                <c:pt idx="2146">
                  <c:v>1.28056182125918E-2</c:v>
                </c:pt>
                <c:pt idx="2147">
                  <c:v>1.2869051965014301E-2</c:v>
                </c:pt>
                <c:pt idx="2148">
                  <c:v>1.3352194879326099E-2</c:v>
                </c:pt>
                <c:pt idx="2149">
                  <c:v>1.4180343709307699E-2</c:v>
                </c:pt>
                <c:pt idx="2150">
                  <c:v>1.5194579474097801E-2</c:v>
                </c:pt>
                <c:pt idx="2151">
                  <c:v>1.6214980641401401E-2</c:v>
                </c:pt>
                <c:pt idx="2152">
                  <c:v>1.7105808424766999E-2</c:v>
                </c:pt>
                <c:pt idx="2153">
                  <c:v>1.7786006678964301E-2</c:v>
                </c:pt>
                <c:pt idx="2154">
                  <c:v>1.8271531115570599E-2</c:v>
                </c:pt>
                <c:pt idx="2155">
                  <c:v>1.8636767439969198E-2</c:v>
                </c:pt>
                <c:pt idx="2156">
                  <c:v>1.89712878319559E-2</c:v>
                </c:pt>
                <c:pt idx="2157">
                  <c:v>1.9316511975341399E-2</c:v>
                </c:pt>
                <c:pt idx="2158">
                  <c:v>1.96394718483935E-2</c:v>
                </c:pt>
                <c:pt idx="2159">
                  <c:v>1.9867176882218E-2</c:v>
                </c:pt>
                <c:pt idx="2160">
                  <c:v>1.9940167035196899E-2</c:v>
                </c:pt>
                <c:pt idx="2161">
                  <c:v>1.9847087736841702E-2</c:v>
                </c:pt>
                <c:pt idx="2162">
                  <c:v>1.9649418581646701E-2</c:v>
                </c:pt>
                <c:pt idx="2163">
                  <c:v>1.94286130647424E-2</c:v>
                </c:pt>
                <c:pt idx="2164">
                  <c:v>1.9250379941270501E-2</c:v>
                </c:pt>
                <c:pt idx="2165">
                  <c:v>1.9154219334893498E-2</c:v>
                </c:pt>
                <c:pt idx="2166">
                  <c:v>1.91329586957305E-2</c:v>
                </c:pt>
                <c:pt idx="2167">
                  <c:v>1.9167865886973199E-2</c:v>
                </c:pt>
                <c:pt idx="2168">
                  <c:v>1.9240184562679102E-2</c:v>
                </c:pt>
                <c:pt idx="2169">
                  <c:v>1.9330674296319201E-2</c:v>
                </c:pt>
                <c:pt idx="2170">
                  <c:v>1.94381436268002E-2</c:v>
                </c:pt>
                <c:pt idx="2171">
                  <c:v>1.95669779261257E-2</c:v>
                </c:pt>
                <c:pt idx="2172">
                  <c:v>1.9693503687782901E-2</c:v>
                </c:pt>
                <c:pt idx="2173">
                  <c:v>1.9781593296012701E-2</c:v>
                </c:pt>
                <c:pt idx="2174">
                  <c:v>1.97872109391782E-2</c:v>
                </c:pt>
                <c:pt idx="2175">
                  <c:v>1.9660753172067801E-2</c:v>
                </c:pt>
                <c:pt idx="2176">
                  <c:v>1.9400510906074999E-2</c:v>
                </c:pt>
                <c:pt idx="2177">
                  <c:v>1.9079949522004602E-2</c:v>
                </c:pt>
                <c:pt idx="2178">
                  <c:v>1.8832051377879799E-2</c:v>
                </c:pt>
                <c:pt idx="2179">
                  <c:v>1.8782424353591599E-2</c:v>
                </c:pt>
                <c:pt idx="2180">
                  <c:v>1.9000000581157899E-2</c:v>
                </c:pt>
                <c:pt idx="2181">
                  <c:v>1.9490514332727998E-2</c:v>
                </c:pt>
                <c:pt idx="2182">
                  <c:v>2.0207026895725198E-2</c:v>
                </c:pt>
                <c:pt idx="2183">
                  <c:v>2.1085193334985999E-2</c:v>
                </c:pt>
                <c:pt idx="2184">
                  <c:v>2.20348297068628E-2</c:v>
                </c:pt>
                <c:pt idx="2185">
                  <c:v>2.2959813236333799E-2</c:v>
                </c:pt>
                <c:pt idx="2186">
                  <c:v>2.3764318891901899E-2</c:v>
                </c:pt>
                <c:pt idx="2187">
                  <c:v>2.43507134133755E-2</c:v>
                </c:pt>
                <c:pt idx="2188">
                  <c:v>2.4652272642312401E-2</c:v>
                </c:pt>
                <c:pt idx="2189">
                  <c:v>2.4629078957869099E-2</c:v>
                </c:pt>
                <c:pt idx="2190">
                  <c:v>2.4269858439191098E-2</c:v>
                </c:pt>
                <c:pt idx="2191">
                  <c:v>2.3607135284814E-2</c:v>
                </c:pt>
                <c:pt idx="2192">
                  <c:v>2.2721046669815999E-2</c:v>
                </c:pt>
                <c:pt idx="2193">
                  <c:v>2.1726277341053399E-2</c:v>
                </c:pt>
                <c:pt idx="2194">
                  <c:v>2.0762174287225502E-2</c:v>
                </c:pt>
                <c:pt idx="2195">
                  <c:v>1.99767881412218E-2</c:v>
                </c:pt>
                <c:pt idx="2196">
                  <c:v>1.9484007174136099E-2</c:v>
                </c:pt>
                <c:pt idx="2197">
                  <c:v>1.9344464143142299E-2</c:v>
                </c:pt>
                <c:pt idx="2198">
                  <c:v>1.95562149391721E-2</c:v>
                </c:pt>
                <c:pt idx="2199">
                  <c:v>2.0071113794333201E-2</c:v>
                </c:pt>
                <c:pt idx="2200">
                  <c:v>2.0787844949589102E-2</c:v>
                </c:pt>
                <c:pt idx="2201">
                  <c:v>2.1575425651889898E-2</c:v>
                </c:pt>
                <c:pt idx="2202">
                  <c:v>2.23101253977823E-2</c:v>
                </c:pt>
                <c:pt idx="2203">
                  <c:v>2.2881658700921799E-2</c:v>
                </c:pt>
                <c:pt idx="2204">
                  <c:v>2.3234183207039301E-2</c:v>
                </c:pt>
                <c:pt idx="2205">
                  <c:v>2.3350006373358899E-2</c:v>
                </c:pt>
                <c:pt idx="2206">
                  <c:v>2.3263989203803299E-2</c:v>
                </c:pt>
                <c:pt idx="2207">
                  <c:v>2.30117156597472E-2</c:v>
                </c:pt>
                <c:pt idx="2208">
                  <c:v>2.2608111109252298E-2</c:v>
                </c:pt>
                <c:pt idx="2209">
                  <c:v>2.20555802223712E-2</c:v>
                </c:pt>
                <c:pt idx="2210">
                  <c:v>2.12829394846967E-2</c:v>
                </c:pt>
                <c:pt idx="2211">
                  <c:v>2.02630448313624E-2</c:v>
                </c:pt>
                <c:pt idx="2212">
                  <c:v>1.9025564534561501E-2</c:v>
                </c:pt>
                <c:pt idx="2213">
                  <c:v>1.7671559067659499E-2</c:v>
                </c:pt>
                <c:pt idx="2214">
                  <c:v>1.6340128402664199E-2</c:v>
                </c:pt>
                <c:pt idx="2215">
                  <c:v>1.52009304441399E-2</c:v>
                </c:pt>
                <c:pt idx="2216">
                  <c:v>1.4375543791049401E-2</c:v>
                </c:pt>
                <c:pt idx="2217">
                  <c:v>1.38917113238655E-2</c:v>
                </c:pt>
                <c:pt idx="2218">
                  <c:v>1.3680875176593801E-2</c:v>
                </c:pt>
                <c:pt idx="2219">
                  <c:v>1.3625746430804201E-2</c:v>
                </c:pt>
                <c:pt idx="2220">
                  <c:v>1.3639625873906099E-2</c:v>
                </c:pt>
                <c:pt idx="2221">
                  <c:v>1.3691437014327399E-2</c:v>
                </c:pt>
                <c:pt idx="2222">
                  <c:v>1.37912413361518E-2</c:v>
                </c:pt>
                <c:pt idx="2223">
                  <c:v>1.3952642109733101E-2</c:v>
                </c:pt>
                <c:pt idx="2224">
                  <c:v>1.41825729282429E-2</c:v>
                </c:pt>
                <c:pt idx="2225">
                  <c:v>1.44952377495606E-2</c:v>
                </c:pt>
                <c:pt idx="2226">
                  <c:v>1.48729294434312E-2</c:v>
                </c:pt>
                <c:pt idx="2227">
                  <c:v>1.52596439794149E-2</c:v>
                </c:pt>
                <c:pt idx="2228">
                  <c:v>1.5583137637895801E-2</c:v>
                </c:pt>
                <c:pt idx="2229">
                  <c:v>1.5784183289147002E-2</c:v>
                </c:pt>
                <c:pt idx="2230">
                  <c:v>1.58624835804939E-2</c:v>
                </c:pt>
                <c:pt idx="2231">
                  <c:v>1.5854398576601699E-2</c:v>
                </c:pt>
                <c:pt idx="2232">
                  <c:v>1.5820817448294999E-2</c:v>
                </c:pt>
                <c:pt idx="2233">
                  <c:v>1.5809738708283699E-2</c:v>
                </c:pt>
                <c:pt idx="2234">
                  <c:v>1.58239525341437E-2</c:v>
                </c:pt>
                <c:pt idx="2235">
                  <c:v>1.58346733534338E-2</c:v>
                </c:pt>
                <c:pt idx="2236">
                  <c:v>1.57855758081713E-2</c:v>
                </c:pt>
                <c:pt idx="2237">
                  <c:v>1.56412155621246E-2</c:v>
                </c:pt>
                <c:pt idx="2238">
                  <c:v>1.54187698637648E-2</c:v>
                </c:pt>
                <c:pt idx="2239">
                  <c:v>1.5138981442834499E-2</c:v>
                </c:pt>
                <c:pt idx="2240">
                  <c:v>1.48236498859214E-2</c:v>
                </c:pt>
                <c:pt idx="2241">
                  <c:v>1.4477329723051E-2</c:v>
                </c:pt>
                <c:pt idx="2242">
                  <c:v>1.41263090864325E-2</c:v>
                </c:pt>
                <c:pt idx="2243">
                  <c:v>1.38404473085277E-2</c:v>
                </c:pt>
                <c:pt idx="2244">
                  <c:v>1.3713798924753801E-2</c:v>
                </c:pt>
                <c:pt idx="2245">
                  <c:v>1.38159769073281E-2</c:v>
                </c:pt>
                <c:pt idx="2246">
                  <c:v>1.41790966326168E-2</c:v>
                </c:pt>
                <c:pt idx="2247">
                  <c:v>1.4793363861435401E-2</c:v>
                </c:pt>
                <c:pt idx="2248">
                  <c:v>1.5616452719216601E-2</c:v>
                </c:pt>
                <c:pt idx="2249">
                  <c:v>1.6572563258654301E-2</c:v>
                </c:pt>
                <c:pt idx="2250">
                  <c:v>1.75705164456007E-2</c:v>
                </c:pt>
                <c:pt idx="2251">
                  <c:v>1.8488290990431502E-2</c:v>
                </c:pt>
                <c:pt idx="2252">
                  <c:v>1.9213520685296501E-2</c:v>
                </c:pt>
                <c:pt idx="2253">
                  <c:v>1.96651624822691E-2</c:v>
                </c:pt>
                <c:pt idx="2254">
                  <c:v>1.98347363636951E-2</c:v>
                </c:pt>
                <c:pt idx="2255">
                  <c:v>1.9775424862059899E-2</c:v>
                </c:pt>
                <c:pt idx="2256">
                  <c:v>1.95583020923564E-2</c:v>
                </c:pt>
                <c:pt idx="2257">
                  <c:v>1.9257418992223701E-2</c:v>
                </c:pt>
                <c:pt idx="2258">
                  <c:v>1.8935779286839701E-2</c:v>
                </c:pt>
                <c:pt idx="2259">
                  <c:v>1.86009271153234E-2</c:v>
                </c:pt>
                <c:pt idx="2260">
                  <c:v>1.82211121624146E-2</c:v>
                </c:pt>
                <c:pt idx="2261">
                  <c:v>1.77314213452586E-2</c:v>
                </c:pt>
                <c:pt idx="2262">
                  <c:v>1.70750203147376E-2</c:v>
                </c:pt>
                <c:pt idx="2263">
                  <c:v>1.6228024292039199E-2</c:v>
                </c:pt>
                <c:pt idx="2264">
                  <c:v>1.5220253017897201E-2</c:v>
                </c:pt>
                <c:pt idx="2265">
                  <c:v>1.4152469153236801E-2</c:v>
                </c:pt>
                <c:pt idx="2266">
                  <c:v>1.31641797293533E-2</c:v>
                </c:pt>
                <c:pt idx="2267">
                  <c:v>1.23633313691429E-2</c:v>
                </c:pt>
                <c:pt idx="2268">
                  <c:v>1.18079921386157E-2</c:v>
                </c:pt>
                <c:pt idx="2269">
                  <c:v>1.1493824142145601E-2</c:v>
                </c:pt>
                <c:pt idx="2270">
                  <c:v>1.13790706746771E-2</c:v>
                </c:pt>
                <c:pt idx="2271">
                  <c:v>1.14029327777018E-2</c:v>
                </c:pt>
                <c:pt idx="2272">
                  <c:v>1.1481493651747301E-2</c:v>
                </c:pt>
                <c:pt idx="2273">
                  <c:v>1.1533103665508301E-2</c:v>
                </c:pt>
                <c:pt idx="2274">
                  <c:v>1.15025116515031E-2</c:v>
                </c:pt>
                <c:pt idx="2275">
                  <c:v>1.1375333081293701E-2</c:v>
                </c:pt>
                <c:pt idx="2276">
                  <c:v>1.11988915323596E-2</c:v>
                </c:pt>
                <c:pt idx="2277">
                  <c:v>1.1055161623562701E-2</c:v>
                </c:pt>
                <c:pt idx="2278">
                  <c:v>1.10452972013672E-2</c:v>
                </c:pt>
                <c:pt idx="2279">
                  <c:v>1.12548331554781E-2</c:v>
                </c:pt>
                <c:pt idx="2280">
                  <c:v>1.17225882844445E-2</c:v>
                </c:pt>
                <c:pt idx="2281">
                  <c:v>1.2437953245757199E-2</c:v>
                </c:pt>
                <c:pt idx="2282">
                  <c:v>1.3335048036562699E-2</c:v>
                </c:pt>
                <c:pt idx="2283">
                  <c:v>1.4320908874594401E-2</c:v>
                </c:pt>
                <c:pt idx="2284">
                  <c:v>1.5318023054424401E-2</c:v>
                </c:pt>
                <c:pt idx="2285">
                  <c:v>1.6260807655266399E-2</c:v>
                </c:pt>
                <c:pt idx="2286">
                  <c:v>1.7106322691439999E-2</c:v>
                </c:pt>
                <c:pt idx="2287">
                  <c:v>1.7832580848164799E-2</c:v>
                </c:pt>
                <c:pt idx="2288">
                  <c:v>1.8434950197553299E-2</c:v>
                </c:pt>
                <c:pt idx="2289">
                  <c:v>1.8919499225178101E-2</c:v>
                </c:pt>
                <c:pt idx="2290">
                  <c:v>1.9300246280121201E-2</c:v>
                </c:pt>
                <c:pt idx="2291">
                  <c:v>1.9578868098996598E-2</c:v>
                </c:pt>
                <c:pt idx="2292">
                  <c:v>1.9753029043352799E-2</c:v>
                </c:pt>
                <c:pt idx="2293">
                  <c:v>1.9832725869514001E-2</c:v>
                </c:pt>
                <c:pt idx="2294">
                  <c:v>1.9826279830475298E-2</c:v>
                </c:pt>
                <c:pt idx="2295">
                  <c:v>1.9725656874180202E-2</c:v>
                </c:pt>
                <c:pt idx="2296">
                  <c:v>1.9511517712469902E-2</c:v>
                </c:pt>
                <c:pt idx="2297">
                  <c:v>1.9151374279357598E-2</c:v>
                </c:pt>
                <c:pt idx="2298">
                  <c:v>1.8625331478409599E-2</c:v>
                </c:pt>
                <c:pt idx="2299">
                  <c:v>1.7918679545339E-2</c:v>
                </c:pt>
                <c:pt idx="2300">
                  <c:v>1.70206668422337E-2</c:v>
                </c:pt>
                <c:pt idx="2301">
                  <c:v>1.5947463836958699E-2</c:v>
                </c:pt>
                <c:pt idx="2302">
                  <c:v>1.47655247364341E-2</c:v>
                </c:pt>
                <c:pt idx="2303">
                  <c:v>1.3587559830421E-2</c:v>
                </c:pt>
                <c:pt idx="2304">
                  <c:v>1.25545555129044E-2</c:v>
                </c:pt>
                <c:pt idx="2305">
                  <c:v>1.1786988858954E-2</c:v>
                </c:pt>
                <c:pt idx="2306">
                  <c:v>1.1377977350449099E-2</c:v>
                </c:pt>
                <c:pt idx="2307">
                  <c:v>1.1381811923107501E-2</c:v>
                </c:pt>
                <c:pt idx="2308">
                  <c:v>1.18309942266242E-2</c:v>
                </c:pt>
                <c:pt idx="2309">
                  <c:v>1.27212302889179E-2</c:v>
                </c:pt>
                <c:pt idx="2310">
                  <c:v>1.3949720787340299E-2</c:v>
                </c:pt>
                <c:pt idx="2311">
                  <c:v>1.5334414598826399E-2</c:v>
                </c:pt>
                <c:pt idx="2312">
                  <c:v>1.66791100918872E-2</c:v>
                </c:pt>
                <c:pt idx="2313">
                  <c:v>1.78519769679167E-2</c:v>
                </c:pt>
                <c:pt idx="2314">
                  <c:v>1.8783635273535802E-2</c:v>
                </c:pt>
                <c:pt idx="2315">
                  <c:v>1.9469862894434999E-2</c:v>
                </c:pt>
                <c:pt idx="2316">
                  <c:v>1.9911022957315401E-2</c:v>
                </c:pt>
                <c:pt idx="2317">
                  <c:v>2.01282305869348E-2</c:v>
                </c:pt>
                <c:pt idx="2318">
                  <c:v>2.0153211733600199E-2</c:v>
                </c:pt>
                <c:pt idx="2319">
                  <c:v>2.0005066603025201E-2</c:v>
                </c:pt>
                <c:pt idx="2320">
                  <c:v>1.9707999716505699E-2</c:v>
                </c:pt>
                <c:pt idx="2321">
                  <c:v>1.9274241935223198E-2</c:v>
                </c:pt>
                <c:pt idx="2322">
                  <c:v>1.8709638466594701E-2</c:v>
                </c:pt>
                <c:pt idx="2323">
                  <c:v>1.7983681353984399E-2</c:v>
                </c:pt>
                <c:pt idx="2324">
                  <c:v>1.7087867862957198E-2</c:v>
                </c:pt>
                <c:pt idx="2325">
                  <c:v>1.60714901245647E-2</c:v>
                </c:pt>
                <c:pt idx="2326">
                  <c:v>1.5010819249348E-2</c:v>
                </c:pt>
                <c:pt idx="2327">
                  <c:v>1.39711022556316E-2</c:v>
                </c:pt>
                <c:pt idx="2328">
                  <c:v>1.2991722962988899E-2</c:v>
                </c:pt>
                <c:pt idx="2329">
                  <c:v>1.20596674490802E-2</c:v>
                </c:pt>
                <c:pt idx="2330">
                  <c:v>1.11501598866393E-2</c:v>
                </c:pt>
                <c:pt idx="2331">
                  <c:v>1.03066129007161E-2</c:v>
                </c:pt>
                <c:pt idx="2332">
                  <c:v>9.5797654522718403E-3</c:v>
                </c:pt>
                <c:pt idx="2333">
                  <c:v>9.0248786299778894E-3</c:v>
                </c:pt>
                <c:pt idx="2334">
                  <c:v>8.6717389187883406E-3</c:v>
                </c:pt>
                <c:pt idx="2335">
                  <c:v>8.5031797257809107E-3</c:v>
                </c:pt>
                <c:pt idx="2336">
                  <c:v>8.4599277975974194E-3</c:v>
                </c:pt>
                <c:pt idx="2337">
                  <c:v>8.4441032011474595E-3</c:v>
                </c:pt>
                <c:pt idx="2338">
                  <c:v>8.3740907807343199E-3</c:v>
                </c:pt>
                <c:pt idx="2339">
                  <c:v>8.2101809741886404E-3</c:v>
                </c:pt>
                <c:pt idx="2340">
                  <c:v>7.9449708490489292E-3</c:v>
                </c:pt>
                <c:pt idx="2341">
                  <c:v>7.6078394820026296E-3</c:v>
                </c:pt>
                <c:pt idx="2342">
                  <c:v>7.2631474815090403E-3</c:v>
                </c:pt>
                <c:pt idx="2343">
                  <c:v>6.9502489934654098E-3</c:v>
                </c:pt>
                <c:pt idx="2344">
                  <c:v>6.7219957444380404E-3</c:v>
                </c:pt>
                <c:pt idx="2345">
                  <c:v>6.6341659054678101E-3</c:v>
                </c:pt>
                <c:pt idx="2346">
                  <c:v>6.7759711672664997E-3</c:v>
                </c:pt>
                <c:pt idx="2347">
                  <c:v>7.2388946257206004E-3</c:v>
                </c:pt>
                <c:pt idx="2348">
                  <c:v>8.0744382184754302E-3</c:v>
                </c:pt>
                <c:pt idx="2349">
                  <c:v>9.2708214439216896E-3</c:v>
                </c:pt>
                <c:pt idx="2350">
                  <c:v>1.07451035837575E-2</c:v>
                </c:pt>
                <c:pt idx="2351">
                  <c:v>1.23528254198252E-2</c:v>
                </c:pt>
                <c:pt idx="2352">
                  <c:v>1.3916365238823E-2</c:v>
                </c:pt>
                <c:pt idx="2353">
                  <c:v>1.52614460923931E-2</c:v>
                </c:pt>
                <c:pt idx="2354">
                  <c:v>1.6236523517775499E-2</c:v>
                </c:pt>
                <c:pt idx="2355">
                  <c:v>1.67479778283873E-2</c:v>
                </c:pt>
                <c:pt idx="2356">
                  <c:v>1.6784078585281699E-2</c:v>
                </c:pt>
                <c:pt idx="2357">
                  <c:v>1.6381526463699201E-2</c:v>
                </c:pt>
                <c:pt idx="2358">
                  <c:v>1.5654241776941601E-2</c:v>
                </c:pt>
                <c:pt idx="2359">
                  <c:v>1.4810641624199501E-2</c:v>
                </c:pt>
                <c:pt idx="2360">
                  <c:v>1.40919018399638E-2</c:v>
                </c:pt>
                <c:pt idx="2361">
                  <c:v>1.3686481733014901E-2</c:v>
                </c:pt>
                <c:pt idx="2362">
                  <c:v>1.36741631817285E-2</c:v>
                </c:pt>
                <c:pt idx="2363">
                  <c:v>1.4056709173245001E-2</c:v>
                </c:pt>
                <c:pt idx="2364">
                  <c:v>1.47773480086057E-2</c:v>
                </c:pt>
                <c:pt idx="2365">
                  <c:v>1.5751976407079801E-2</c:v>
                </c:pt>
                <c:pt idx="2366">
                  <c:v>1.6911289503204099E-2</c:v>
                </c:pt>
                <c:pt idx="2367">
                  <c:v>1.81994025608452E-2</c:v>
                </c:pt>
                <c:pt idx="2368">
                  <c:v>1.9558315586272398E-2</c:v>
                </c:pt>
                <c:pt idx="2369">
                  <c:v>2.0932895575051499E-2</c:v>
                </c:pt>
                <c:pt idx="2370">
                  <c:v>2.2235272735051902E-2</c:v>
                </c:pt>
                <c:pt idx="2371">
                  <c:v>2.3359879298967198E-2</c:v>
                </c:pt>
                <c:pt idx="2372">
                  <c:v>2.41759247702521E-2</c:v>
                </c:pt>
                <c:pt idx="2373">
                  <c:v>2.45761842259117E-2</c:v>
                </c:pt>
                <c:pt idx="2374">
                  <c:v>2.44996208945811E-2</c:v>
                </c:pt>
                <c:pt idx="2375">
                  <c:v>2.39455223408165E-2</c:v>
                </c:pt>
                <c:pt idx="2376">
                  <c:v>2.2991438219670202E-2</c:v>
                </c:pt>
                <c:pt idx="2377">
                  <c:v>2.17889272100147E-2</c:v>
                </c:pt>
                <c:pt idx="2378">
                  <c:v>2.0523288092932999E-2</c:v>
                </c:pt>
                <c:pt idx="2379">
                  <c:v>1.9356563690696799E-2</c:v>
                </c:pt>
                <c:pt idx="2380">
                  <c:v>1.8350008430192799E-2</c:v>
                </c:pt>
                <c:pt idx="2381">
                  <c:v>1.7495818289335899E-2</c:v>
                </c:pt>
                <c:pt idx="2382">
                  <c:v>1.6767574528000199E-2</c:v>
                </c:pt>
                <c:pt idx="2383">
                  <c:v>1.6153632657719599E-2</c:v>
                </c:pt>
                <c:pt idx="2384">
                  <c:v>1.5663388634724999E-2</c:v>
                </c:pt>
                <c:pt idx="2385">
                  <c:v>1.5320937284850801E-2</c:v>
                </c:pt>
                <c:pt idx="2386">
                  <c:v>1.51389220578495E-2</c:v>
                </c:pt>
                <c:pt idx="2387">
                  <c:v>1.51162353080925E-2</c:v>
                </c:pt>
                <c:pt idx="2388">
                  <c:v>1.52314957063104E-2</c:v>
                </c:pt>
                <c:pt idx="2389">
                  <c:v>1.5445348550216301E-2</c:v>
                </c:pt>
                <c:pt idx="2390">
                  <c:v>1.5746987391342698E-2</c:v>
                </c:pt>
                <c:pt idx="2391">
                  <c:v>1.6147755889323701E-2</c:v>
                </c:pt>
                <c:pt idx="2392">
                  <c:v>1.6668307908749899E-2</c:v>
                </c:pt>
                <c:pt idx="2393">
                  <c:v>1.7304860222896099E-2</c:v>
                </c:pt>
                <c:pt idx="2394">
                  <c:v>1.8021975225678E-2</c:v>
                </c:pt>
                <c:pt idx="2395">
                  <c:v>1.8772499136832401E-2</c:v>
                </c:pt>
                <c:pt idx="2396">
                  <c:v>1.9492756640556001E-2</c:v>
                </c:pt>
                <c:pt idx="2397">
                  <c:v>2.01145388588106E-2</c:v>
                </c:pt>
                <c:pt idx="2398">
                  <c:v>2.0582022357527902E-2</c:v>
                </c:pt>
                <c:pt idx="2399">
                  <c:v>2.08641714263622E-2</c:v>
                </c:pt>
                <c:pt idx="2400">
                  <c:v>2.09896971256468E-2</c:v>
                </c:pt>
                <c:pt idx="2401">
                  <c:v>2.1021490569181501E-2</c:v>
                </c:pt>
                <c:pt idx="2402">
                  <c:v>2.1040035575697998E-2</c:v>
                </c:pt>
                <c:pt idx="2403">
                  <c:v>2.1126473973697199E-2</c:v>
                </c:pt>
                <c:pt idx="2404">
                  <c:v>2.1322019741706999E-2</c:v>
                </c:pt>
                <c:pt idx="2405">
                  <c:v>2.1612051169779999E-2</c:v>
                </c:pt>
                <c:pt idx="2406">
                  <c:v>2.1961816431691799E-2</c:v>
                </c:pt>
                <c:pt idx="2407">
                  <c:v>2.2310284181235901E-2</c:v>
                </c:pt>
                <c:pt idx="2408">
                  <c:v>2.2590277878234501E-2</c:v>
                </c:pt>
                <c:pt idx="2409">
                  <c:v>2.2765563006682199E-2</c:v>
                </c:pt>
                <c:pt idx="2410">
                  <c:v>2.2828997605313602E-2</c:v>
                </c:pt>
                <c:pt idx="2411">
                  <c:v>2.2801730633717699E-2</c:v>
                </c:pt>
                <c:pt idx="2412">
                  <c:v>2.2725085015954799E-2</c:v>
                </c:pt>
                <c:pt idx="2413">
                  <c:v>2.2617760263992499E-2</c:v>
                </c:pt>
                <c:pt idx="2414">
                  <c:v>2.2463108055575699E-2</c:v>
                </c:pt>
                <c:pt idx="2415">
                  <c:v>2.22147741032802E-2</c:v>
                </c:pt>
                <c:pt idx="2416">
                  <c:v>2.1826386966783601E-2</c:v>
                </c:pt>
                <c:pt idx="2417">
                  <c:v>2.1304594668037299E-2</c:v>
                </c:pt>
                <c:pt idx="2418">
                  <c:v>2.07052313471736E-2</c:v>
                </c:pt>
                <c:pt idx="2419">
                  <c:v>2.0109766992967099E-2</c:v>
                </c:pt>
                <c:pt idx="2420">
                  <c:v>1.9618516165400401E-2</c:v>
                </c:pt>
                <c:pt idx="2421">
                  <c:v>1.9329711265269101E-2</c:v>
                </c:pt>
                <c:pt idx="2422">
                  <c:v>1.9326361285036099E-2</c:v>
                </c:pt>
                <c:pt idx="2423">
                  <c:v>1.96748785900898E-2</c:v>
                </c:pt>
                <c:pt idx="2424">
                  <c:v>2.0393583991570999E-2</c:v>
                </c:pt>
                <c:pt idx="2425">
                  <c:v>2.1405635841733502E-2</c:v>
                </c:pt>
                <c:pt idx="2426">
                  <c:v>2.2569640353924201E-2</c:v>
                </c:pt>
                <c:pt idx="2427">
                  <c:v>2.37258262255154E-2</c:v>
                </c:pt>
                <c:pt idx="2428">
                  <c:v>2.47382129181664E-2</c:v>
                </c:pt>
                <c:pt idx="2429">
                  <c:v>2.54918549617257E-2</c:v>
                </c:pt>
                <c:pt idx="2430">
                  <c:v>2.5898262318715899E-2</c:v>
                </c:pt>
                <c:pt idx="2431">
                  <c:v>2.59418491968979E-2</c:v>
                </c:pt>
                <c:pt idx="2432">
                  <c:v>2.5703419432952498E-2</c:v>
                </c:pt>
                <c:pt idx="2433">
                  <c:v>2.5318780014891601E-2</c:v>
                </c:pt>
                <c:pt idx="2434">
                  <c:v>2.4910366135730101E-2</c:v>
                </c:pt>
                <c:pt idx="2435">
                  <c:v>2.4553043499178001E-2</c:v>
                </c:pt>
                <c:pt idx="2436">
                  <c:v>2.4296562060205199E-2</c:v>
                </c:pt>
                <c:pt idx="2437">
                  <c:v>2.4177547744647199E-2</c:v>
                </c:pt>
                <c:pt idx="2438">
                  <c:v>2.4211735046222399E-2</c:v>
                </c:pt>
                <c:pt idx="2439">
                  <c:v>2.4382425547103601E-2</c:v>
                </c:pt>
                <c:pt idx="2440">
                  <c:v>2.4661434344475399E-2</c:v>
                </c:pt>
                <c:pt idx="2441">
                  <c:v>2.5014350086728199E-2</c:v>
                </c:pt>
                <c:pt idx="2442">
                  <c:v>2.54000739568148E-2</c:v>
                </c:pt>
                <c:pt idx="2443">
                  <c:v>2.5782389299345499E-2</c:v>
                </c:pt>
                <c:pt idx="2444">
                  <c:v>2.6146967595766901E-2</c:v>
                </c:pt>
                <c:pt idx="2445">
                  <c:v>2.6466543655222101E-2</c:v>
                </c:pt>
                <c:pt idx="2446">
                  <c:v>2.6705367734092999E-2</c:v>
                </c:pt>
                <c:pt idx="2447">
                  <c:v>2.6816153105398501E-2</c:v>
                </c:pt>
                <c:pt idx="2448">
                  <c:v>2.6744388346455799E-2</c:v>
                </c:pt>
                <c:pt idx="2449">
                  <c:v>2.6478134605163399E-2</c:v>
                </c:pt>
                <c:pt idx="2450">
                  <c:v>2.60536298576685E-2</c:v>
                </c:pt>
                <c:pt idx="2451">
                  <c:v>2.5566081260832599E-2</c:v>
                </c:pt>
                <c:pt idx="2452">
                  <c:v>2.5112755847889499E-2</c:v>
                </c:pt>
                <c:pt idx="2453">
                  <c:v>2.47409814767824E-2</c:v>
                </c:pt>
                <c:pt idx="2454">
                  <c:v>2.44332384932218E-2</c:v>
                </c:pt>
                <c:pt idx="2455">
                  <c:v>2.4155795425900101E-2</c:v>
                </c:pt>
                <c:pt idx="2456">
                  <c:v>2.3889029939450902E-2</c:v>
                </c:pt>
                <c:pt idx="2457">
                  <c:v>2.3658175353982399E-2</c:v>
                </c:pt>
                <c:pt idx="2458">
                  <c:v>2.3497889024433099E-2</c:v>
                </c:pt>
                <c:pt idx="2459">
                  <c:v>2.34196141670872E-2</c:v>
                </c:pt>
                <c:pt idx="2460">
                  <c:v>2.3421507081170301E-2</c:v>
                </c:pt>
                <c:pt idx="2461">
                  <c:v>2.3495900094571399E-2</c:v>
                </c:pt>
                <c:pt idx="2462">
                  <c:v>2.36054493987875E-2</c:v>
                </c:pt>
                <c:pt idx="2463">
                  <c:v>2.37125864933019E-2</c:v>
                </c:pt>
                <c:pt idx="2464">
                  <c:v>2.37885014015881E-2</c:v>
                </c:pt>
                <c:pt idx="2465">
                  <c:v>2.3815576184540499E-2</c:v>
                </c:pt>
                <c:pt idx="2466">
                  <c:v>2.3799771185480899E-2</c:v>
                </c:pt>
                <c:pt idx="2467">
                  <c:v>2.37647109171857E-2</c:v>
                </c:pt>
                <c:pt idx="2468">
                  <c:v>2.3762279636212202E-2</c:v>
                </c:pt>
                <c:pt idx="2469">
                  <c:v>2.3829812940586202E-2</c:v>
                </c:pt>
                <c:pt idx="2470">
                  <c:v>2.39787968085921E-2</c:v>
                </c:pt>
                <c:pt idx="2471">
                  <c:v>2.4200095997771801E-2</c:v>
                </c:pt>
                <c:pt idx="2472">
                  <c:v>2.44604226019072E-2</c:v>
                </c:pt>
                <c:pt idx="2473">
                  <c:v>2.47150675691695E-2</c:v>
                </c:pt>
                <c:pt idx="2474">
                  <c:v>2.49169602738523E-2</c:v>
                </c:pt>
                <c:pt idx="2475">
                  <c:v>2.5011769354620499E-2</c:v>
                </c:pt>
                <c:pt idx="2476">
                  <c:v>2.4967695299136498E-2</c:v>
                </c:pt>
                <c:pt idx="2477">
                  <c:v>2.4824075914944E-2</c:v>
                </c:pt>
                <c:pt idx="2478">
                  <c:v>2.4656477193084999E-2</c:v>
                </c:pt>
                <c:pt idx="2479">
                  <c:v>2.4534903264827702E-2</c:v>
                </c:pt>
                <c:pt idx="2480">
                  <c:v>2.45287948300895E-2</c:v>
                </c:pt>
                <c:pt idx="2481">
                  <c:v>2.4679526513920601E-2</c:v>
                </c:pt>
                <c:pt idx="2482">
                  <c:v>2.50035939282265E-2</c:v>
                </c:pt>
                <c:pt idx="2483">
                  <c:v>2.5490407779257599E-2</c:v>
                </c:pt>
                <c:pt idx="2484">
                  <c:v>2.60959941390938E-2</c:v>
                </c:pt>
                <c:pt idx="2485">
                  <c:v>2.67203706494041E-2</c:v>
                </c:pt>
                <c:pt idx="2486">
                  <c:v>2.72333621108336E-2</c:v>
                </c:pt>
                <c:pt idx="2487">
                  <c:v>2.7502204763485898E-2</c:v>
                </c:pt>
                <c:pt idx="2488">
                  <c:v>2.7434933363074801E-2</c:v>
                </c:pt>
                <c:pt idx="2489">
                  <c:v>2.6999163015406901E-2</c:v>
                </c:pt>
                <c:pt idx="2490">
                  <c:v>2.6225561035595101E-2</c:v>
                </c:pt>
                <c:pt idx="2491">
                  <c:v>2.5230185224936499E-2</c:v>
                </c:pt>
                <c:pt idx="2492">
                  <c:v>2.42163785932956E-2</c:v>
                </c:pt>
                <c:pt idx="2493">
                  <c:v>2.3393703075129502E-2</c:v>
                </c:pt>
                <c:pt idx="2494">
                  <c:v>2.2920249672644302E-2</c:v>
                </c:pt>
                <c:pt idx="2495">
                  <c:v>2.2842028127279899E-2</c:v>
                </c:pt>
                <c:pt idx="2496">
                  <c:v>2.3099320746644801E-2</c:v>
                </c:pt>
                <c:pt idx="2497">
                  <c:v>2.3587146414487201E-2</c:v>
                </c:pt>
                <c:pt idx="2498">
                  <c:v>2.4209734031114798E-2</c:v>
                </c:pt>
                <c:pt idx="2499">
                  <c:v>2.4885481321154802E-2</c:v>
                </c:pt>
                <c:pt idx="2500">
                  <c:v>2.55328703811874E-2</c:v>
                </c:pt>
                <c:pt idx="2501">
                  <c:v>2.60505609591371E-2</c:v>
                </c:pt>
                <c:pt idx="2502">
                  <c:v>2.63208000549973E-2</c:v>
                </c:pt>
                <c:pt idx="2503">
                  <c:v>2.6223826768213599E-2</c:v>
                </c:pt>
                <c:pt idx="2504">
                  <c:v>2.5670563792017102E-2</c:v>
                </c:pt>
                <c:pt idx="2505">
                  <c:v>2.4642548192213499E-2</c:v>
                </c:pt>
                <c:pt idx="2506">
                  <c:v>2.3210564364117899E-2</c:v>
                </c:pt>
                <c:pt idx="2507">
                  <c:v>2.1521049854057599E-2</c:v>
                </c:pt>
                <c:pt idx="2508">
                  <c:v>1.9768982463612101E-2</c:v>
                </c:pt>
                <c:pt idx="2509">
                  <c:v>1.8137005908292501E-2</c:v>
                </c:pt>
                <c:pt idx="2510">
                  <c:v>1.6775516633719199E-2</c:v>
                </c:pt>
                <c:pt idx="2511">
                  <c:v>1.5769375246600902E-2</c:v>
                </c:pt>
                <c:pt idx="2512">
                  <c:v>1.5122971087097399E-2</c:v>
                </c:pt>
                <c:pt idx="2513">
                  <c:v>1.47767094057307E-2</c:v>
                </c:pt>
                <c:pt idx="2514">
                  <c:v>1.46285112394017E-2</c:v>
                </c:pt>
                <c:pt idx="2515">
                  <c:v>1.45772217293432E-2</c:v>
                </c:pt>
                <c:pt idx="2516">
                  <c:v>1.45414023896511E-2</c:v>
                </c:pt>
                <c:pt idx="2517">
                  <c:v>1.44751817702643E-2</c:v>
                </c:pt>
                <c:pt idx="2518">
                  <c:v>1.4366114062642E-2</c:v>
                </c:pt>
                <c:pt idx="2519">
                  <c:v>1.4222570348844899E-2</c:v>
                </c:pt>
                <c:pt idx="2520">
                  <c:v>1.40870196309121E-2</c:v>
                </c:pt>
                <c:pt idx="2521">
                  <c:v>1.4019016621620001E-2</c:v>
                </c:pt>
                <c:pt idx="2522">
                  <c:v>1.4061386390374599E-2</c:v>
                </c:pt>
                <c:pt idx="2523">
                  <c:v>1.42322375843504E-2</c:v>
                </c:pt>
                <c:pt idx="2524">
                  <c:v>1.45603238745322E-2</c:v>
                </c:pt>
                <c:pt idx="2525">
                  <c:v>1.5073391739530701E-2</c:v>
                </c:pt>
                <c:pt idx="2526">
                  <c:v>1.57858867198458E-2</c:v>
                </c:pt>
                <c:pt idx="2527">
                  <c:v>1.6665513856104899E-2</c:v>
                </c:pt>
                <c:pt idx="2528">
                  <c:v>1.7606559801386298E-2</c:v>
                </c:pt>
                <c:pt idx="2529">
                  <c:v>1.84693171460115E-2</c:v>
                </c:pt>
                <c:pt idx="2530">
                  <c:v>1.9138559393779501E-2</c:v>
                </c:pt>
                <c:pt idx="2531">
                  <c:v>1.95327058892352E-2</c:v>
                </c:pt>
                <c:pt idx="2532">
                  <c:v>1.9631711699504999E-2</c:v>
                </c:pt>
                <c:pt idx="2533">
                  <c:v>1.94734279066122E-2</c:v>
                </c:pt>
                <c:pt idx="2534">
                  <c:v>1.9152902892349999E-2</c:v>
                </c:pt>
                <c:pt idx="2535">
                  <c:v>1.8779392109733801E-2</c:v>
                </c:pt>
                <c:pt idx="2536">
                  <c:v>1.8451916693372001E-2</c:v>
                </c:pt>
                <c:pt idx="2537">
                  <c:v>1.8229395885830099E-2</c:v>
                </c:pt>
                <c:pt idx="2538">
                  <c:v>1.8146645844574601E-2</c:v>
                </c:pt>
                <c:pt idx="2539">
                  <c:v>1.8224794725812898E-2</c:v>
                </c:pt>
                <c:pt idx="2540">
                  <c:v>1.8452894092092199E-2</c:v>
                </c:pt>
                <c:pt idx="2541">
                  <c:v>1.8799903269521599E-2</c:v>
                </c:pt>
                <c:pt idx="2542">
                  <c:v>1.92148303237803E-2</c:v>
                </c:pt>
                <c:pt idx="2543">
                  <c:v>1.9585570742114301E-2</c:v>
                </c:pt>
                <c:pt idx="2544">
                  <c:v>1.98235160299992E-2</c:v>
                </c:pt>
                <c:pt idx="2545">
                  <c:v>1.98867120258901E-2</c:v>
                </c:pt>
                <c:pt idx="2546">
                  <c:v>1.9772537716288601E-2</c:v>
                </c:pt>
                <c:pt idx="2547">
                  <c:v>1.9493163869334699E-2</c:v>
                </c:pt>
                <c:pt idx="2548">
                  <c:v>1.9052662418503799E-2</c:v>
                </c:pt>
                <c:pt idx="2549">
                  <c:v>1.8482079829420101E-2</c:v>
                </c:pt>
                <c:pt idx="2550">
                  <c:v>1.7869185317133801E-2</c:v>
                </c:pt>
                <c:pt idx="2551">
                  <c:v>1.73304670097152E-2</c:v>
                </c:pt>
                <c:pt idx="2552">
                  <c:v>1.6976297551516799E-2</c:v>
                </c:pt>
                <c:pt idx="2553">
                  <c:v>1.6862547923627801E-2</c:v>
                </c:pt>
                <c:pt idx="2554">
                  <c:v>1.6982219980127299E-2</c:v>
                </c:pt>
                <c:pt idx="2555">
                  <c:v>1.73220848137026E-2</c:v>
                </c:pt>
                <c:pt idx="2556">
                  <c:v>1.7885335163049701E-2</c:v>
                </c:pt>
                <c:pt idx="2557">
                  <c:v>1.8645621769578399E-2</c:v>
                </c:pt>
                <c:pt idx="2558">
                  <c:v>1.9562954402425899E-2</c:v>
                </c:pt>
                <c:pt idx="2559">
                  <c:v>2.05866465256123E-2</c:v>
                </c:pt>
                <c:pt idx="2560">
                  <c:v>2.16645339986496E-2</c:v>
                </c:pt>
                <c:pt idx="2561">
                  <c:v>2.2755269450748999E-2</c:v>
                </c:pt>
                <c:pt idx="2562">
                  <c:v>2.3824186808015801E-2</c:v>
                </c:pt>
                <c:pt idx="2563">
                  <c:v>2.48454112594171E-2</c:v>
                </c:pt>
                <c:pt idx="2564">
                  <c:v>2.58117480241432E-2</c:v>
                </c:pt>
                <c:pt idx="2565">
                  <c:v>2.6713349999362201E-2</c:v>
                </c:pt>
                <c:pt idx="2566">
                  <c:v>2.7537708414565199E-2</c:v>
                </c:pt>
                <c:pt idx="2567">
                  <c:v>2.8255802798191499E-2</c:v>
                </c:pt>
                <c:pt idx="2568">
                  <c:v>2.8826073472980201E-2</c:v>
                </c:pt>
                <c:pt idx="2569">
                  <c:v>2.9190559928779902E-2</c:v>
                </c:pt>
                <c:pt idx="2570">
                  <c:v>2.93204205754528E-2</c:v>
                </c:pt>
                <c:pt idx="2571">
                  <c:v>2.9262027189835099E-2</c:v>
                </c:pt>
                <c:pt idx="2572">
                  <c:v>2.9074628303261199E-2</c:v>
                </c:pt>
                <c:pt idx="2573">
                  <c:v>2.88081958212239E-2</c:v>
                </c:pt>
                <c:pt idx="2574">
                  <c:v>2.8499481318452299E-2</c:v>
                </c:pt>
                <c:pt idx="2575">
                  <c:v>2.81521945613958E-2</c:v>
                </c:pt>
                <c:pt idx="2576">
                  <c:v>2.77562200597051E-2</c:v>
                </c:pt>
                <c:pt idx="2577">
                  <c:v>2.7298485897571799E-2</c:v>
                </c:pt>
                <c:pt idx="2578">
                  <c:v>2.6768785185704799E-2</c:v>
                </c:pt>
                <c:pt idx="2579">
                  <c:v>2.61993566518934E-2</c:v>
                </c:pt>
                <c:pt idx="2580">
                  <c:v>2.5658294408699701E-2</c:v>
                </c:pt>
                <c:pt idx="2581">
                  <c:v>2.5237238569444199E-2</c:v>
                </c:pt>
                <c:pt idx="2582">
                  <c:v>2.50245337693746E-2</c:v>
                </c:pt>
                <c:pt idx="2583">
                  <c:v>2.5064213923311599E-2</c:v>
                </c:pt>
                <c:pt idx="2584">
                  <c:v>2.5304563698526301E-2</c:v>
                </c:pt>
                <c:pt idx="2585">
                  <c:v>2.5638898473214499E-2</c:v>
                </c:pt>
                <c:pt idx="2586">
                  <c:v>2.5948455554068901E-2</c:v>
                </c:pt>
                <c:pt idx="2587">
                  <c:v>2.61173724438305E-2</c:v>
                </c:pt>
                <c:pt idx="2588">
                  <c:v>2.60365388938027E-2</c:v>
                </c:pt>
                <c:pt idx="2589">
                  <c:v>2.5613521701973601E-2</c:v>
                </c:pt>
                <c:pt idx="2590">
                  <c:v>2.4810955426686199E-2</c:v>
                </c:pt>
                <c:pt idx="2591">
                  <c:v>2.3716335079926099E-2</c:v>
                </c:pt>
                <c:pt idx="2592">
                  <c:v>2.2480547489034299E-2</c:v>
                </c:pt>
                <c:pt idx="2593">
                  <c:v>2.1264816141384701E-2</c:v>
                </c:pt>
                <c:pt idx="2594">
                  <c:v>2.0209432863157701E-2</c:v>
                </c:pt>
                <c:pt idx="2595">
                  <c:v>1.9386886431176999E-2</c:v>
                </c:pt>
                <c:pt idx="2596">
                  <c:v>1.8821146998591401E-2</c:v>
                </c:pt>
                <c:pt idx="2597">
                  <c:v>1.8468311307270599E-2</c:v>
                </c:pt>
                <c:pt idx="2598">
                  <c:v>1.82609771505131E-2</c:v>
                </c:pt>
                <c:pt idx="2599">
                  <c:v>1.8147194274787799E-2</c:v>
                </c:pt>
                <c:pt idx="2600">
                  <c:v>1.8121598361566401E-2</c:v>
                </c:pt>
                <c:pt idx="2601">
                  <c:v>1.81936489877235E-2</c:v>
                </c:pt>
                <c:pt idx="2602">
                  <c:v>1.83707755548785E-2</c:v>
                </c:pt>
                <c:pt idx="2603">
                  <c:v>1.8638986205290801E-2</c:v>
                </c:pt>
                <c:pt idx="2604">
                  <c:v>1.89385450780514E-2</c:v>
                </c:pt>
                <c:pt idx="2605">
                  <c:v>1.9189598850151899E-2</c:v>
                </c:pt>
                <c:pt idx="2606">
                  <c:v>1.9345872995954E-2</c:v>
                </c:pt>
                <c:pt idx="2607">
                  <c:v>1.9399271585781201E-2</c:v>
                </c:pt>
                <c:pt idx="2608">
                  <c:v>1.9378230487166501E-2</c:v>
                </c:pt>
                <c:pt idx="2609">
                  <c:v>1.9336556181283202E-2</c:v>
                </c:pt>
                <c:pt idx="2610">
                  <c:v>1.9337426414792601E-2</c:v>
                </c:pt>
                <c:pt idx="2611">
                  <c:v>1.9466210814459699E-2</c:v>
                </c:pt>
                <c:pt idx="2612">
                  <c:v>1.9788385065683201E-2</c:v>
                </c:pt>
                <c:pt idx="2613">
                  <c:v>2.0327197757562501E-2</c:v>
                </c:pt>
                <c:pt idx="2614">
                  <c:v>2.1052171322321601E-2</c:v>
                </c:pt>
                <c:pt idx="2615">
                  <c:v>2.1876752865046801E-2</c:v>
                </c:pt>
                <c:pt idx="2616">
                  <c:v>2.27143182324318E-2</c:v>
                </c:pt>
                <c:pt idx="2617">
                  <c:v>2.3523486770864299E-2</c:v>
                </c:pt>
                <c:pt idx="2618">
                  <c:v>2.4314263046790501E-2</c:v>
                </c:pt>
                <c:pt idx="2619">
                  <c:v>2.5118752567221798E-2</c:v>
                </c:pt>
                <c:pt idx="2620">
                  <c:v>2.5972464495316001E-2</c:v>
                </c:pt>
                <c:pt idx="2621">
                  <c:v>2.6907076060589102E-2</c:v>
                </c:pt>
                <c:pt idx="2622">
                  <c:v>2.79049288773912E-2</c:v>
                </c:pt>
                <c:pt idx="2623">
                  <c:v>2.8904932926488498E-2</c:v>
                </c:pt>
                <c:pt idx="2624">
                  <c:v>2.98419073871397E-2</c:v>
                </c:pt>
                <c:pt idx="2625">
                  <c:v>3.0653324230366302E-2</c:v>
                </c:pt>
                <c:pt idx="2626">
                  <c:v>3.1295903562351603E-2</c:v>
                </c:pt>
                <c:pt idx="2627">
                  <c:v>3.1739519638937702E-2</c:v>
                </c:pt>
                <c:pt idx="2628">
                  <c:v>3.1957259301394501E-2</c:v>
                </c:pt>
                <c:pt idx="2629">
                  <c:v>3.1935823795008297E-2</c:v>
                </c:pt>
                <c:pt idx="2630">
                  <c:v>3.16541201676677E-2</c:v>
                </c:pt>
                <c:pt idx="2631">
                  <c:v>3.10929553389593E-2</c:v>
                </c:pt>
                <c:pt idx="2632">
                  <c:v>3.0242022584727801E-2</c:v>
                </c:pt>
                <c:pt idx="2633">
                  <c:v>2.9112979577773399E-2</c:v>
                </c:pt>
                <c:pt idx="2634">
                  <c:v>2.7789298832204799E-2</c:v>
                </c:pt>
                <c:pt idx="2635">
                  <c:v>2.6387720228498099E-2</c:v>
                </c:pt>
                <c:pt idx="2636">
                  <c:v>2.5044597513246902E-2</c:v>
                </c:pt>
                <c:pt idx="2637">
                  <c:v>2.38603613616791E-2</c:v>
                </c:pt>
                <c:pt idx="2638">
                  <c:v>2.2887326725881198E-2</c:v>
                </c:pt>
                <c:pt idx="2639">
                  <c:v>2.2137121801914201E-2</c:v>
                </c:pt>
                <c:pt idx="2640">
                  <c:v>2.1599506557184501E-2</c:v>
                </c:pt>
                <c:pt idx="2641">
                  <c:v>2.12506032744521E-2</c:v>
                </c:pt>
                <c:pt idx="2642">
                  <c:v>2.1042564145826899E-2</c:v>
                </c:pt>
                <c:pt idx="2643">
                  <c:v>2.0903807458460901E-2</c:v>
                </c:pt>
                <c:pt idx="2644">
                  <c:v>2.0775666968363301E-2</c:v>
                </c:pt>
                <c:pt idx="2645">
                  <c:v>2.0627931336015402E-2</c:v>
                </c:pt>
                <c:pt idx="2646">
                  <c:v>2.0434141990455099E-2</c:v>
                </c:pt>
                <c:pt idx="2647">
                  <c:v>2.0168058514367398E-2</c:v>
                </c:pt>
                <c:pt idx="2648">
                  <c:v>1.9819016980242601E-2</c:v>
                </c:pt>
                <c:pt idx="2649">
                  <c:v>1.9394776865274702E-2</c:v>
                </c:pt>
                <c:pt idx="2650">
                  <c:v>1.89292349921612E-2</c:v>
                </c:pt>
                <c:pt idx="2651">
                  <c:v>1.84691998895333E-2</c:v>
                </c:pt>
                <c:pt idx="2652">
                  <c:v>1.8066506805503701E-2</c:v>
                </c:pt>
                <c:pt idx="2653">
                  <c:v>1.7770309132176299E-2</c:v>
                </c:pt>
                <c:pt idx="2654">
                  <c:v>1.7634130911992101E-2</c:v>
                </c:pt>
                <c:pt idx="2655">
                  <c:v>1.7706797853277799E-2</c:v>
                </c:pt>
                <c:pt idx="2656">
                  <c:v>1.80038400324306E-2</c:v>
                </c:pt>
                <c:pt idx="2657">
                  <c:v>1.8521485600244601E-2</c:v>
                </c:pt>
                <c:pt idx="2658">
                  <c:v>1.9254716089716899E-2</c:v>
                </c:pt>
                <c:pt idx="2659">
                  <c:v>2.0182994636129201E-2</c:v>
                </c:pt>
                <c:pt idx="2660">
                  <c:v>2.1251108356211901E-2</c:v>
                </c:pt>
                <c:pt idx="2661">
                  <c:v>2.2415229760039498E-2</c:v>
                </c:pt>
                <c:pt idx="2662">
                  <c:v>2.3584190758967099E-2</c:v>
                </c:pt>
                <c:pt idx="2663">
                  <c:v>2.4641256193671201E-2</c:v>
                </c:pt>
                <c:pt idx="2664">
                  <c:v>2.5454242791157499E-2</c:v>
                </c:pt>
                <c:pt idx="2665">
                  <c:v>2.5918341849748901E-2</c:v>
                </c:pt>
                <c:pt idx="2666">
                  <c:v>2.59345599074895E-2</c:v>
                </c:pt>
                <c:pt idx="2667">
                  <c:v>2.5465703935053301E-2</c:v>
                </c:pt>
                <c:pt idx="2668">
                  <c:v>2.4598001400403701E-2</c:v>
                </c:pt>
                <c:pt idx="2669">
                  <c:v>2.35021759059326E-2</c:v>
                </c:pt>
                <c:pt idx="2670">
                  <c:v>2.2400604597692001E-2</c:v>
                </c:pt>
                <c:pt idx="2671">
                  <c:v>2.1460409638821901E-2</c:v>
                </c:pt>
                <c:pt idx="2672">
                  <c:v>2.0768309003463201E-2</c:v>
                </c:pt>
                <c:pt idx="2673">
                  <c:v>2.0324004144114699E-2</c:v>
                </c:pt>
                <c:pt idx="2674">
                  <c:v>2.00832122855721E-2</c:v>
                </c:pt>
                <c:pt idx="2675">
                  <c:v>1.9977295854624998E-2</c:v>
                </c:pt>
                <c:pt idx="2676">
                  <c:v>1.9949709274423699E-2</c:v>
                </c:pt>
                <c:pt idx="2677">
                  <c:v>1.9958042432179902E-2</c:v>
                </c:pt>
                <c:pt idx="2678">
                  <c:v>1.99892304142258E-2</c:v>
                </c:pt>
                <c:pt idx="2679">
                  <c:v>2.0045582061959898E-2</c:v>
                </c:pt>
                <c:pt idx="2680">
                  <c:v>2.0141723810960702E-2</c:v>
                </c:pt>
                <c:pt idx="2681">
                  <c:v>2.0298298444258601E-2</c:v>
                </c:pt>
                <c:pt idx="2682">
                  <c:v>2.05249109173497E-2</c:v>
                </c:pt>
                <c:pt idx="2683">
                  <c:v>2.0804587031233401E-2</c:v>
                </c:pt>
                <c:pt idx="2684">
                  <c:v>2.1098305429412802E-2</c:v>
                </c:pt>
                <c:pt idx="2685">
                  <c:v>2.1349308560988701E-2</c:v>
                </c:pt>
                <c:pt idx="2686">
                  <c:v>2.1492931748176299E-2</c:v>
                </c:pt>
                <c:pt idx="2687">
                  <c:v>2.1484304295172198E-2</c:v>
                </c:pt>
                <c:pt idx="2688">
                  <c:v>2.1339414963460802E-2</c:v>
                </c:pt>
                <c:pt idx="2689">
                  <c:v>2.11021407424987E-2</c:v>
                </c:pt>
                <c:pt idx="2690">
                  <c:v>2.08240382510257E-2</c:v>
                </c:pt>
                <c:pt idx="2691">
                  <c:v>2.0535382154542502E-2</c:v>
                </c:pt>
                <c:pt idx="2692">
                  <c:v>2.0253126576141599E-2</c:v>
                </c:pt>
                <c:pt idx="2693">
                  <c:v>1.9980611165450499E-2</c:v>
                </c:pt>
                <c:pt idx="2694">
                  <c:v>1.9730456465686001E-2</c:v>
                </c:pt>
                <c:pt idx="2695">
                  <c:v>1.9525354470285701E-2</c:v>
                </c:pt>
                <c:pt idx="2696">
                  <c:v>1.9367935663148001E-2</c:v>
                </c:pt>
                <c:pt idx="2697">
                  <c:v>1.9267893090067999E-2</c:v>
                </c:pt>
                <c:pt idx="2698">
                  <c:v>1.92540331911463E-2</c:v>
                </c:pt>
                <c:pt idx="2699">
                  <c:v>1.9371203723182601E-2</c:v>
                </c:pt>
                <c:pt idx="2700">
                  <c:v>1.9662734012587901E-2</c:v>
                </c:pt>
                <c:pt idx="2701">
                  <c:v>2.0109059913782899E-2</c:v>
                </c:pt>
                <c:pt idx="2702">
                  <c:v>2.0631898188914099E-2</c:v>
                </c:pt>
                <c:pt idx="2703">
                  <c:v>2.1120963643134E-2</c:v>
                </c:pt>
                <c:pt idx="2704">
                  <c:v>2.14637892938534E-2</c:v>
                </c:pt>
                <c:pt idx="2705">
                  <c:v>2.15398416251808E-2</c:v>
                </c:pt>
                <c:pt idx="2706">
                  <c:v>2.1250105817871401E-2</c:v>
                </c:pt>
                <c:pt idx="2707">
                  <c:v>2.0567363244801101E-2</c:v>
                </c:pt>
                <c:pt idx="2708">
                  <c:v>1.9536629846046899E-2</c:v>
                </c:pt>
                <c:pt idx="2709">
                  <c:v>1.8267836467994E-2</c:v>
                </c:pt>
                <c:pt idx="2710">
                  <c:v>1.6907208096043399E-2</c:v>
                </c:pt>
                <c:pt idx="2711">
                  <c:v>1.5598233579421901E-2</c:v>
                </c:pt>
                <c:pt idx="2712">
                  <c:v>1.44799523409706E-2</c:v>
                </c:pt>
                <c:pt idx="2713">
                  <c:v>1.36680326989375E-2</c:v>
                </c:pt>
                <c:pt idx="2714">
                  <c:v>1.3233939230759001E-2</c:v>
                </c:pt>
                <c:pt idx="2715">
                  <c:v>1.3213213391804901E-2</c:v>
                </c:pt>
                <c:pt idx="2716">
                  <c:v>1.3630350798283E-2</c:v>
                </c:pt>
                <c:pt idx="2717">
                  <c:v>1.44753858246153E-2</c:v>
                </c:pt>
                <c:pt idx="2718">
                  <c:v>1.5682500138361099E-2</c:v>
                </c:pt>
                <c:pt idx="2719">
                  <c:v>1.71451619415952E-2</c:v>
                </c:pt>
                <c:pt idx="2720">
                  <c:v>1.8715357697836901E-2</c:v>
                </c:pt>
                <c:pt idx="2721">
                  <c:v>2.0201232894576999E-2</c:v>
                </c:pt>
                <c:pt idx="2722">
                  <c:v>2.1420230482068699E-2</c:v>
                </c:pt>
                <c:pt idx="2723">
                  <c:v>2.2193741734359802E-2</c:v>
                </c:pt>
                <c:pt idx="2724">
                  <c:v>2.2388394472215401E-2</c:v>
                </c:pt>
                <c:pt idx="2725">
                  <c:v>2.1966042457438599E-2</c:v>
                </c:pt>
                <c:pt idx="2726">
                  <c:v>2.1008769005418499E-2</c:v>
                </c:pt>
                <c:pt idx="2727">
                  <c:v>1.96856830941897E-2</c:v>
                </c:pt>
                <c:pt idx="2728">
                  <c:v>1.8203076868582399E-2</c:v>
                </c:pt>
                <c:pt idx="2729">
                  <c:v>1.6725518135302899E-2</c:v>
                </c:pt>
                <c:pt idx="2730">
                  <c:v>1.5344453506522601E-2</c:v>
                </c:pt>
                <c:pt idx="2731">
                  <c:v>1.4098842641499999E-2</c:v>
                </c:pt>
                <c:pt idx="2732">
                  <c:v>1.29822101399719E-2</c:v>
                </c:pt>
                <c:pt idx="2733">
                  <c:v>1.19694852729825E-2</c:v>
                </c:pt>
                <c:pt idx="2734">
                  <c:v>1.1042421284498101E-2</c:v>
                </c:pt>
                <c:pt idx="2735">
                  <c:v>1.0216329410046699E-2</c:v>
                </c:pt>
                <c:pt idx="2736">
                  <c:v>9.5184143074776902E-3</c:v>
                </c:pt>
                <c:pt idx="2737">
                  <c:v>8.97681004003314E-3</c:v>
                </c:pt>
                <c:pt idx="2738">
                  <c:v>8.6017497211522999E-3</c:v>
                </c:pt>
                <c:pt idx="2739">
                  <c:v>8.3760748027406507E-3</c:v>
                </c:pt>
                <c:pt idx="2740">
                  <c:v>8.2590075595148395E-3</c:v>
                </c:pt>
                <c:pt idx="2741">
                  <c:v>8.1939943354241394E-3</c:v>
                </c:pt>
                <c:pt idx="2742">
                  <c:v>8.1313362470896797E-3</c:v>
                </c:pt>
                <c:pt idx="2743">
                  <c:v>8.0423980365201299E-3</c:v>
                </c:pt>
                <c:pt idx="2744">
                  <c:v>7.9517240540369002E-3</c:v>
                </c:pt>
                <c:pt idx="2745">
                  <c:v>7.8986708169392801E-3</c:v>
                </c:pt>
                <c:pt idx="2746">
                  <c:v>7.9362122217213407E-3</c:v>
                </c:pt>
                <c:pt idx="2747">
                  <c:v>8.0817376178388706E-3</c:v>
                </c:pt>
                <c:pt idx="2748">
                  <c:v>8.3345297438597397E-3</c:v>
                </c:pt>
                <c:pt idx="2749">
                  <c:v>8.6696642084618906E-3</c:v>
                </c:pt>
                <c:pt idx="2750">
                  <c:v>9.0692338889829995E-3</c:v>
                </c:pt>
                <c:pt idx="2751">
                  <c:v>9.5158904310623498E-3</c:v>
                </c:pt>
                <c:pt idx="2752">
                  <c:v>1.00219459959259E-2</c:v>
                </c:pt>
                <c:pt idx="2753">
                  <c:v>1.0616944086882799E-2</c:v>
                </c:pt>
                <c:pt idx="2754">
                  <c:v>1.1323513899333899E-2</c:v>
                </c:pt>
                <c:pt idx="2755">
                  <c:v>1.21689758167575E-2</c:v>
                </c:pt>
                <c:pt idx="2756">
                  <c:v>1.31502499942253E-2</c:v>
                </c:pt>
                <c:pt idx="2757">
                  <c:v>1.42123409521814E-2</c:v>
                </c:pt>
                <c:pt idx="2758">
                  <c:v>1.52729552392823E-2</c:v>
                </c:pt>
                <c:pt idx="2759">
                  <c:v>1.6225476715190701E-2</c:v>
                </c:pt>
                <c:pt idx="2760">
                  <c:v>1.6942796685696E-2</c:v>
                </c:pt>
                <c:pt idx="2761">
                  <c:v>1.7316998851675501E-2</c:v>
                </c:pt>
                <c:pt idx="2762">
                  <c:v>1.7272624787707799E-2</c:v>
                </c:pt>
                <c:pt idx="2763">
                  <c:v>1.6806588756570599E-2</c:v>
                </c:pt>
                <c:pt idx="2764">
                  <c:v>1.5987906497569801E-2</c:v>
                </c:pt>
                <c:pt idx="2765">
                  <c:v>1.4930019114604801E-2</c:v>
                </c:pt>
                <c:pt idx="2766">
                  <c:v>1.37817150352417E-2</c:v>
                </c:pt>
                <c:pt idx="2767">
                  <c:v>1.26650750741689E-2</c:v>
                </c:pt>
                <c:pt idx="2768">
                  <c:v>1.1681096163098001E-2</c:v>
                </c:pt>
                <c:pt idx="2769">
                  <c:v>1.08837662542993E-2</c:v>
                </c:pt>
                <c:pt idx="2770">
                  <c:v>1.02982300743525E-2</c:v>
                </c:pt>
                <c:pt idx="2771">
                  <c:v>9.9210187960195508E-3</c:v>
                </c:pt>
                <c:pt idx="2772">
                  <c:v>9.7196609173129198E-3</c:v>
                </c:pt>
                <c:pt idx="2773">
                  <c:v>9.6267555353962905E-3</c:v>
                </c:pt>
                <c:pt idx="2774">
                  <c:v>9.5783333471472394E-3</c:v>
                </c:pt>
                <c:pt idx="2775">
                  <c:v>9.5141481811578301E-3</c:v>
                </c:pt>
                <c:pt idx="2776">
                  <c:v>9.4271618684835107E-3</c:v>
                </c:pt>
                <c:pt idx="2777">
                  <c:v>9.3484566484297697E-3</c:v>
                </c:pt>
                <c:pt idx="2778">
                  <c:v>9.3060708181513293E-3</c:v>
                </c:pt>
                <c:pt idx="2779">
                  <c:v>9.3109839112516506E-3</c:v>
                </c:pt>
                <c:pt idx="2780">
                  <c:v>9.3772515478094502E-3</c:v>
                </c:pt>
                <c:pt idx="2781">
                  <c:v>9.4944945759544101E-3</c:v>
                </c:pt>
                <c:pt idx="2782">
                  <c:v>9.6403255584788499E-3</c:v>
                </c:pt>
                <c:pt idx="2783">
                  <c:v>9.7960259245504604E-3</c:v>
                </c:pt>
                <c:pt idx="2784">
                  <c:v>9.9642344584691001E-3</c:v>
                </c:pt>
                <c:pt idx="2785">
                  <c:v>1.0142342814755E-2</c:v>
                </c:pt>
                <c:pt idx="2786">
                  <c:v>1.0325498502251E-2</c:v>
                </c:pt>
                <c:pt idx="2787">
                  <c:v>1.0520965653775201E-2</c:v>
                </c:pt>
                <c:pt idx="2788">
                  <c:v>1.0746475628832301E-2</c:v>
                </c:pt>
                <c:pt idx="2789">
                  <c:v>1.0988762244346599E-2</c:v>
                </c:pt>
                <c:pt idx="2790">
                  <c:v>1.1200373085261801E-2</c:v>
                </c:pt>
                <c:pt idx="2791">
                  <c:v>1.1305259372199301E-2</c:v>
                </c:pt>
                <c:pt idx="2792">
                  <c:v>1.1239492181037199E-2</c:v>
                </c:pt>
                <c:pt idx="2793">
                  <c:v>1.09586803682516E-2</c:v>
                </c:pt>
                <c:pt idx="2794">
                  <c:v>1.04614896421225E-2</c:v>
                </c:pt>
                <c:pt idx="2795">
                  <c:v>9.7956235018509998E-3</c:v>
                </c:pt>
                <c:pt idx="2796">
                  <c:v>9.0570445886295793E-3</c:v>
                </c:pt>
                <c:pt idx="2797">
                  <c:v>8.3668802713325798E-3</c:v>
                </c:pt>
                <c:pt idx="2798">
                  <c:v>7.8651442603680302E-3</c:v>
                </c:pt>
                <c:pt idx="2799">
                  <c:v>7.6915299964245903E-3</c:v>
                </c:pt>
                <c:pt idx="2800">
                  <c:v>7.9497253836064898E-3</c:v>
                </c:pt>
                <c:pt idx="2801">
                  <c:v>8.6810277943260208E-3</c:v>
                </c:pt>
                <c:pt idx="2802">
                  <c:v>9.8332073005820298E-3</c:v>
                </c:pt>
                <c:pt idx="2803">
                  <c:v>1.12507400329838E-2</c:v>
                </c:pt>
                <c:pt idx="2804">
                  <c:v>1.2713184442208401E-2</c:v>
                </c:pt>
                <c:pt idx="2805">
                  <c:v>1.39943915049211E-2</c:v>
                </c:pt>
                <c:pt idx="2806">
                  <c:v>1.4908530758782099E-2</c:v>
                </c:pt>
                <c:pt idx="2807">
                  <c:v>1.53311741412406E-2</c:v>
                </c:pt>
                <c:pt idx="2808">
                  <c:v>1.52635863921753E-2</c:v>
                </c:pt>
                <c:pt idx="2809">
                  <c:v>1.4817085022170801E-2</c:v>
                </c:pt>
                <c:pt idx="2810">
                  <c:v>1.4189991960701399E-2</c:v>
                </c:pt>
                <c:pt idx="2811">
                  <c:v>1.36179099243777E-2</c:v>
                </c:pt>
                <c:pt idx="2812">
                  <c:v>1.3306072189092201E-2</c:v>
                </c:pt>
                <c:pt idx="2813">
                  <c:v>1.3376806917559599E-2</c:v>
                </c:pt>
                <c:pt idx="2814">
                  <c:v>1.38431744416804E-2</c:v>
                </c:pt>
                <c:pt idx="2815">
                  <c:v>1.46231379932914E-2</c:v>
                </c:pt>
                <c:pt idx="2816">
                  <c:v>1.5576051480959601E-2</c:v>
                </c:pt>
                <c:pt idx="2817">
                  <c:v>1.6524001309310601E-2</c:v>
                </c:pt>
                <c:pt idx="2818">
                  <c:v>1.73092832767812E-2</c:v>
                </c:pt>
                <c:pt idx="2819">
                  <c:v>1.7831906959073301E-2</c:v>
                </c:pt>
                <c:pt idx="2820">
                  <c:v>1.8061286070189499E-2</c:v>
                </c:pt>
                <c:pt idx="2821">
                  <c:v>1.7997774244882501E-2</c:v>
                </c:pt>
                <c:pt idx="2822">
                  <c:v>1.7629839170928301E-2</c:v>
                </c:pt>
                <c:pt idx="2823">
                  <c:v>1.6950472101016401E-2</c:v>
                </c:pt>
                <c:pt idx="2824">
                  <c:v>1.6000164887911401E-2</c:v>
                </c:pt>
                <c:pt idx="2825">
                  <c:v>1.48927629315446E-2</c:v>
                </c:pt>
                <c:pt idx="2826">
                  <c:v>1.3784498196677E-2</c:v>
                </c:pt>
                <c:pt idx="2827">
                  <c:v>1.28280215950163E-2</c:v>
                </c:pt>
                <c:pt idx="2828">
                  <c:v>1.2149595079132601E-2</c:v>
                </c:pt>
                <c:pt idx="2829">
                  <c:v>1.1812475343383901E-2</c:v>
                </c:pt>
                <c:pt idx="2830">
                  <c:v>1.1806472324494E-2</c:v>
                </c:pt>
                <c:pt idx="2831">
                  <c:v>1.20894194034873E-2</c:v>
                </c:pt>
                <c:pt idx="2832">
                  <c:v>1.2614693148488801E-2</c:v>
                </c:pt>
                <c:pt idx="2833">
                  <c:v>1.33401150110507E-2</c:v>
                </c:pt>
                <c:pt idx="2834">
                  <c:v>1.42026778124297E-2</c:v>
                </c:pt>
                <c:pt idx="2835">
                  <c:v>1.51019493207074E-2</c:v>
                </c:pt>
                <c:pt idx="2836">
                  <c:v>1.5920922578953101E-2</c:v>
                </c:pt>
                <c:pt idx="2837">
                  <c:v>1.6549910546800502E-2</c:v>
                </c:pt>
                <c:pt idx="2838">
                  <c:v>1.6903830908770699E-2</c:v>
                </c:pt>
                <c:pt idx="2839">
                  <c:v>1.6944580710438899E-2</c:v>
                </c:pt>
                <c:pt idx="2840">
                  <c:v>1.6706394270938601E-2</c:v>
                </c:pt>
                <c:pt idx="2841">
                  <c:v>1.62568324327678E-2</c:v>
                </c:pt>
                <c:pt idx="2842">
                  <c:v>1.5696835427716601E-2</c:v>
                </c:pt>
                <c:pt idx="2843">
                  <c:v>1.5120353799306799E-2</c:v>
                </c:pt>
                <c:pt idx="2844">
                  <c:v>1.46026205503937E-2</c:v>
                </c:pt>
                <c:pt idx="2845">
                  <c:v>1.4179851605565501E-2</c:v>
                </c:pt>
                <c:pt idx="2846">
                  <c:v>1.38306166052005E-2</c:v>
                </c:pt>
                <c:pt idx="2847">
                  <c:v>1.34752952676396E-2</c:v>
                </c:pt>
                <c:pt idx="2848">
                  <c:v>1.30200824556928E-2</c:v>
                </c:pt>
                <c:pt idx="2849">
                  <c:v>1.2408767085509399E-2</c:v>
                </c:pt>
                <c:pt idx="2850">
                  <c:v>1.1656238204805301E-2</c:v>
                </c:pt>
                <c:pt idx="2851">
                  <c:v>1.0812669738016799E-2</c:v>
                </c:pt>
                <c:pt idx="2852">
                  <c:v>9.9583545129492395E-3</c:v>
                </c:pt>
                <c:pt idx="2853">
                  <c:v>9.1839099217279393E-3</c:v>
                </c:pt>
                <c:pt idx="2854">
                  <c:v>8.5472224862044796E-3</c:v>
                </c:pt>
                <c:pt idx="2855">
                  <c:v>8.0485413393560305E-3</c:v>
                </c:pt>
                <c:pt idx="2856">
                  <c:v>7.6483866343086499E-3</c:v>
                </c:pt>
                <c:pt idx="2857">
                  <c:v>7.2874288230002898E-3</c:v>
                </c:pt>
                <c:pt idx="2858">
                  <c:v>6.9130412283672496E-3</c:v>
                </c:pt>
                <c:pt idx="2859">
                  <c:v>6.5037100858282597E-3</c:v>
                </c:pt>
                <c:pt idx="2860">
                  <c:v>6.0857783247056504E-3</c:v>
                </c:pt>
                <c:pt idx="2861">
                  <c:v>5.7048787990919203E-3</c:v>
                </c:pt>
                <c:pt idx="2862">
                  <c:v>5.40754116005915E-3</c:v>
                </c:pt>
                <c:pt idx="2863">
                  <c:v>5.2350722313002501E-3</c:v>
                </c:pt>
                <c:pt idx="2864">
                  <c:v>5.2530091873215301E-3</c:v>
                </c:pt>
                <c:pt idx="2865">
                  <c:v>5.5155603388351397E-3</c:v>
                </c:pt>
                <c:pt idx="2866">
                  <c:v>6.0544878505797402E-3</c:v>
                </c:pt>
                <c:pt idx="2867">
                  <c:v>6.8588325292549502E-3</c:v>
                </c:pt>
                <c:pt idx="2868">
                  <c:v>7.9016026813640994E-3</c:v>
                </c:pt>
                <c:pt idx="2869">
                  <c:v>9.1121302352632303E-3</c:v>
                </c:pt>
                <c:pt idx="2870">
                  <c:v>1.03788923046844E-2</c:v>
                </c:pt>
                <c:pt idx="2871">
                  <c:v>1.1591575315804801E-2</c:v>
                </c:pt>
                <c:pt idx="2872">
                  <c:v>1.26619502401061E-2</c:v>
                </c:pt>
                <c:pt idx="2873">
                  <c:v>1.3514126495042E-2</c:v>
                </c:pt>
                <c:pt idx="2874">
                  <c:v>1.4071503069806099E-2</c:v>
                </c:pt>
                <c:pt idx="2875">
                  <c:v>1.4266469377354801E-2</c:v>
                </c:pt>
                <c:pt idx="2876">
                  <c:v>1.40674151959577E-2</c:v>
                </c:pt>
                <c:pt idx="2877">
                  <c:v>1.3457829575676501E-2</c:v>
                </c:pt>
                <c:pt idx="2878">
                  <c:v>1.2444708498661699E-2</c:v>
                </c:pt>
                <c:pt idx="2879">
                  <c:v>1.10526367378934E-2</c:v>
                </c:pt>
                <c:pt idx="2880">
                  <c:v>9.3512449587341007E-3</c:v>
                </c:pt>
                <c:pt idx="2881">
                  <c:v>7.4764726827061898E-3</c:v>
                </c:pt>
                <c:pt idx="2882">
                  <c:v>5.6006843474592999E-3</c:v>
                </c:pt>
                <c:pt idx="2883">
                  <c:v>3.88777467572427E-3</c:v>
                </c:pt>
                <c:pt idx="2884">
                  <c:v>2.4710637749619201E-3</c:v>
                </c:pt>
                <c:pt idx="2885">
                  <c:v>1.42860129353696E-3</c:v>
                </c:pt>
                <c:pt idx="2886">
                  <c:v>7.8863518361671102E-4</c:v>
                </c:pt>
                <c:pt idx="2887">
                  <c:v>5.4820016198205103E-4</c:v>
                </c:pt>
                <c:pt idx="2888">
                  <c:v>7.0778475477175902E-4</c:v>
                </c:pt>
                <c:pt idx="2889">
                  <c:v>1.2703796861385701E-3</c:v>
                </c:pt>
                <c:pt idx="2890">
                  <c:v>2.2333186292839702E-3</c:v>
                </c:pt>
                <c:pt idx="2891">
                  <c:v>3.5701602667253399E-3</c:v>
                </c:pt>
                <c:pt idx="2892">
                  <c:v>5.2128792607540296E-3</c:v>
                </c:pt>
                <c:pt idx="2893">
                  <c:v>7.0332396508590604E-3</c:v>
                </c:pt>
                <c:pt idx="2894">
                  <c:v>8.8468995523792102E-3</c:v>
                </c:pt>
                <c:pt idx="2895">
                  <c:v>1.04356319150966E-2</c:v>
                </c:pt>
                <c:pt idx="2896">
                  <c:v>1.15983851528487E-2</c:v>
                </c:pt>
                <c:pt idx="2897">
                  <c:v>1.21977921009089E-2</c:v>
                </c:pt>
                <c:pt idx="2898">
                  <c:v>1.2231600821795001E-2</c:v>
                </c:pt>
                <c:pt idx="2899">
                  <c:v>1.18211855453479E-2</c:v>
                </c:pt>
                <c:pt idx="2900">
                  <c:v>1.11696094703861E-2</c:v>
                </c:pt>
                <c:pt idx="2901">
                  <c:v>1.04892211506633E-2</c:v>
                </c:pt>
                <c:pt idx="2902">
                  <c:v>9.9471286843146496E-3</c:v>
                </c:pt>
                <c:pt idx="2903">
                  <c:v>9.6215728482599103E-3</c:v>
                </c:pt>
                <c:pt idx="2904">
                  <c:v>9.5166152064023197E-3</c:v>
                </c:pt>
                <c:pt idx="2905">
                  <c:v>9.6192438916112392E-3</c:v>
                </c:pt>
                <c:pt idx="2906">
                  <c:v>9.9157000696314009E-3</c:v>
                </c:pt>
                <c:pt idx="2907">
                  <c:v>1.0388410787666801E-2</c:v>
                </c:pt>
                <c:pt idx="2908">
                  <c:v>1.0994808970733801E-2</c:v>
                </c:pt>
                <c:pt idx="2909">
                  <c:v>1.16449132314956E-2</c:v>
                </c:pt>
                <c:pt idx="2910">
                  <c:v>1.22269431574141E-2</c:v>
                </c:pt>
                <c:pt idx="2911">
                  <c:v>1.26410148380424E-2</c:v>
                </c:pt>
                <c:pt idx="2912">
                  <c:v>1.28374360417893E-2</c:v>
                </c:pt>
                <c:pt idx="2913">
                  <c:v>1.2828692406339199E-2</c:v>
                </c:pt>
                <c:pt idx="2914">
                  <c:v>1.26736685926787E-2</c:v>
                </c:pt>
                <c:pt idx="2915">
                  <c:v>1.24319912243517E-2</c:v>
                </c:pt>
                <c:pt idx="2916">
                  <c:v>1.21427480684385E-2</c:v>
                </c:pt>
                <c:pt idx="2917">
                  <c:v>1.18535758793524E-2</c:v>
                </c:pt>
                <c:pt idx="2918">
                  <c:v>1.1621185420398099E-2</c:v>
                </c:pt>
                <c:pt idx="2919">
                  <c:v>1.15183851882582E-2</c:v>
                </c:pt>
                <c:pt idx="2920">
                  <c:v>1.16040571378548E-2</c:v>
                </c:pt>
                <c:pt idx="2921">
                  <c:v>1.1884587786381901E-2</c:v>
                </c:pt>
                <c:pt idx="2922">
                  <c:v>1.22918161157573E-2</c:v>
                </c:pt>
                <c:pt idx="2923">
                  <c:v>1.2698720720018699E-2</c:v>
                </c:pt>
                <c:pt idx="2924">
                  <c:v>1.29674912342564E-2</c:v>
                </c:pt>
                <c:pt idx="2925">
                  <c:v>1.2974372855605799E-2</c:v>
                </c:pt>
                <c:pt idx="2926">
                  <c:v>1.26670118646599E-2</c:v>
                </c:pt>
                <c:pt idx="2927">
                  <c:v>1.20900409912019E-2</c:v>
                </c:pt>
                <c:pt idx="2928">
                  <c:v>1.1364538261519E-2</c:v>
                </c:pt>
                <c:pt idx="2929">
                  <c:v>1.06682388062103E-2</c:v>
                </c:pt>
                <c:pt idx="2930">
                  <c:v>1.01972049244485E-2</c:v>
                </c:pt>
                <c:pt idx="2931">
                  <c:v>1.0113557934721301E-2</c:v>
                </c:pt>
                <c:pt idx="2932">
                  <c:v>1.0449419061621199E-2</c:v>
                </c:pt>
                <c:pt idx="2933">
                  <c:v>1.1109838468587501E-2</c:v>
                </c:pt>
                <c:pt idx="2934">
                  <c:v>1.1930239907825E-2</c:v>
                </c:pt>
                <c:pt idx="2935">
                  <c:v>1.2736858238961301E-2</c:v>
                </c:pt>
                <c:pt idx="2936">
                  <c:v>1.3419297596309601E-2</c:v>
                </c:pt>
                <c:pt idx="2937">
                  <c:v>1.3963960238583401E-2</c:v>
                </c:pt>
                <c:pt idx="2938">
                  <c:v>1.4437572758887801E-2</c:v>
                </c:pt>
                <c:pt idx="2939">
                  <c:v>1.49463460681312E-2</c:v>
                </c:pt>
                <c:pt idx="2940">
                  <c:v>1.5579007746132001E-2</c:v>
                </c:pt>
                <c:pt idx="2941">
                  <c:v>1.6360934517062099E-2</c:v>
                </c:pt>
                <c:pt idx="2942">
                  <c:v>1.7245608651030898E-2</c:v>
                </c:pt>
                <c:pt idx="2943">
                  <c:v>1.8160885426712299E-2</c:v>
                </c:pt>
                <c:pt idx="2944">
                  <c:v>1.9036254390393598E-2</c:v>
                </c:pt>
                <c:pt idx="2945">
                  <c:v>1.98125020657389E-2</c:v>
                </c:pt>
                <c:pt idx="2946">
                  <c:v>2.0436726996586801E-2</c:v>
                </c:pt>
                <c:pt idx="2947">
                  <c:v>2.0877161675819999E-2</c:v>
                </c:pt>
                <c:pt idx="2948">
                  <c:v>2.1142944453410799E-2</c:v>
                </c:pt>
                <c:pt idx="2949">
                  <c:v>2.1255847192618301E-2</c:v>
                </c:pt>
                <c:pt idx="2950">
                  <c:v>2.12619104784144E-2</c:v>
                </c:pt>
                <c:pt idx="2951">
                  <c:v>2.1212703819935501E-2</c:v>
                </c:pt>
                <c:pt idx="2952">
                  <c:v>2.1187230372149399E-2</c:v>
                </c:pt>
                <c:pt idx="2953">
                  <c:v>2.1272623843136398E-2</c:v>
                </c:pt>
                <c:pt idx="2954">
                  <c:v>2.1536222357050501E-2</c:v>
                </c:pt>
                <c:pt idx="2955">
                  <c:v>2.20168127251659E-2</c:v>
                </c:pt>
                <c:pt idx="2956">
                  <c:v>2.2710581133972601E-2</c:v>
                </c:pt>
                <c:pt idx="2957">
                  <c:v>2.3553263977714199E-2</c:v>
                </c:pt>
                <c:pt idx="2958">
                  <c:v>2.4412761170409199E-2</c:v>
                </c:pt>
                <c:pt idx="2959">
                  <c:v>2.5132555185368301E-2</c:v>
                </c:pt>
                <c:pt idx="2960">
                  <c:v>2.5611650145833598E-2</c:v>
                </c:pt>
                <c:pt idx="2961">
                  <c:v>2.5849280346035099E-2</c:v>
                </c:pt>
                <c:pt idx="2962">
                  <c:v>2.5927574933449101E-2</c:v>
                </c:pt>
                <c:pt idx="2963">
                  <c:v>2.5946040220646699E-2</c:v>
                </c:pt>
                <c:pt idx="2964">
                  <c:v>2.5978785439910199E-2</c:v>
                </c:pt>
                <c:pt idx="2965">
                  <c:v>2.60484552835391E-2</c:v>
                </c:pt>
                <c:pt idx="2966">
                  <c:v>2.6133226967152E-2</c:v>
                </c:pt>
                <c:pt idx="2967">
                  <c:v>2.6156418799436601E-2</c:v>
                </c:pt>
                <c:pt idx="2968">
                  <c:v>2.6041957079762802E-2</c:v>
                </c:pt>
                <c:pt idx="2969">
                  <c:v>2.5755034264028798E-2</c:v>
                </c:pt>
                <c:pt idx="2970">
                  <c:v>2.5302850838966599E-2</c:v>
                </c:pt>
                <c:pt idx="2971">
                  <c:v>2.4712252438444601E-2</c:v>
                </c:pt>
                <c:pt idx="2972">
                  <c:v>2.40453849828819E-2</c:v>
                </c:pt>
                <c:pt idx="2973">
                  <c:v>2.3400087760408899E-2</c:v>
                </c:pt>
                <c:pt idx="2974">
                  <c:v>2.2887589425156198E-2</c:v>
                </c:pt>
                <c:pt idx="2975">
                  <c:v>2.25857410950208E-2</c:v>
                </c:pt>
                <c:pt idx="2976">
                  <c:v>2.2538713276647099E-2</c:v>
                </c:pt>
                <c:pt idx="2977">
                  <c:v>2.27676938691036E-2</c:v>
                </c:pt>
                <c:pt idx="2978">
                  <c:v>2.3263129122382799E-2</c:v>
                </c:pt>
                <c:pt idx="2979">
                  <c:v>2.3987968068612701E-2</c:v>
                </c:pt>
                <c:pt idx="2980">
                  <c:v>2.4891213617796702E-2</c:v>
                </c:pt>
                <c:pt idx="2981">
                  <c:v>2.5893099505643401E-2</c:v>
                </c:pt>
                <c:pt idx="2982">
                  <c:v>2.6911379759709302E-2</c:v>
                </c:pt>
                <c:pt idx="2983">
                  <c:v>2.7894972619955501E-2</c:v>
                </c:pt>
                <c:pt idx="2984">
                  <c:v>2.8816560694455502E-2</c:v>
                </c:pt>
                <c:pt idx="2985">
                  <c:v>2.9609965949524E-2</c:v>
                </c:pt>
                <c:pt idx="2986">
                  <c:v>3.02523536964629E-2</c:v>
                </c:pt>
                <c:pt idx="2987">
                  <c:v>3.0744656632459798E-2</c:v>
                </c:pt>
                <c:pt idx="2988">
                  <c:v>3.1054464696088999E-2</c:v>
                </c:pt>
                <c:pt idx="2989">
                  <c:v>3.11238178541807E-2</c:v>
                </c:pt>
                <c:pt idx="2990">
                  <c:v>3.0914057638594498E-2</c:v>
                </c:pt>
                <c:pt idx="2991">
                  <c:v>3.0424569407553E-2</c:v>
                </c:pt>
                <c:pt idx="2992">
                  <c:v>2.97336490830379E-2</c:v>
                </c:pt>
                <c:pt idx="2993">
                  <c:v>2.8966272935883101E-2</c:v>
                </c:pt>
                <c:pt idx="2994">
                  <c:v>2.8241549668479901E-2</c:v>
                </c:pt>
                <c:pt idx="2995">
                  <c:v>2.76858509036036E-2</c:v>
                </c:pt>
                <c:pt idx="2996">
                  <c:v>2.7422222461671902E-2</c:v>
                </c:pt>
                <c:pt idx="2997">
                  <c:v>2.75284134181112E-2</c:v>
                </c:pt>
                <c:pt idx="2998">
                  <c:v>2.8026930535746699E-2</c:v>
                </c:pt>
                <c:pt idx="2999">
                  <c:v>2.88823075262956E-2</c:v>
                </c:pt>
                <c:pt idx="3000">
                  <c:v>3.00138784138765E-2</c:v>
                </c:pt>
                <c:pt idx="3001">
                  <c:v>3.1304193753443198E-2</c:v>
                </c:pt>
                <c:pt idx="3002">
                  <c:v>3.2604805621258899E-2</c:v>
                </c:pt>
                <c:pt idx="3003">
                  <c:v>3.3745448731232003E-2</c:v>
                </c:pt>
                <c:pt idx="3004">
                  <c:v>3.4582447796415602E-2</c:v>
                </c:pt>
                <c:pt idx="3005">
                  <c:v>3.5012860946346702E-2</c:v>
                </c:pt>
                <c:pt idx="3006">
                  <c:v>3.5019657337443902E-2</c:v>
                </c:pt>
                <c:pt idx="3007">
                  <c:v>3.4668335425150902E-2</c:v>
                </c:pt>
                <c:pt idx="3008">
                  <c:v>3.4080907778760799E-2</c:v>
                </c:pt>
                <c:pt idx="3009">
                  <c:v>3.3407145551642599E-2</c:v>
                </c:pt>
                <c:pt idx="3010">
                  <c:v>3.2793685289732998E-2</c:v>
                </c:pt>
                <c:pt idx="3011">
                  <c:v>3.2330973954897702E-2</c:v>
                </c:pt>
                <c:pt idx="3012">
                  <c:v>3.2072223667815203E-2</c:v>
                </c:pt>
                <c:pt idx="3013">
                  <c:v>3.2034322229315598E-2</c:v>
                </c:pt>
                <c:pt idx="3014">
                  <c:v>3.2184291644051503E-2</c:v>
                </c:pt>
                <c:pt idx="3015">
                  <c:v>3.2446572639299003E-2</c:v>
                </c:pt>
                <c:pt idx="3016">
                  <c:v>3.2736318534898098E-2</c:v>
                </c:pt>
                <c:pt idx="3017">
                  <c:v>3.2975616500008798E-2</c:v>
                </c:pt>
                <c:pt idx="3018">
                  <c:v>3.3103245863630802E-2</c:v>
                </c:pt>
                <c:pt idx="3019">
                  <c:v>3.3090958859406702E-2</c:v>
                </c:pt>
                <c:pt idx="3020">
                  <c:v>3.2920761477739202E-2</c:v>
                </c:pt>
                <c:pt idx="3021">
                  <c:v>3.2611836963930801E-2</c:v>
                </c:pt>
                <c:pt idx="3022">
                  <c:v>3.2255901551493001E-2</c:v>
                </c:pt>
                <c:pt idx="3023">
                  <c:v>3.1953902795231699E-2</c:v>
                </c:pt>
                <c:pt idx="3024">
                  <c:v>3.1807015723435798E-2</c:v>
                </c:pt>
                <c:pt idx="3025">
                  <c:v>3.1861674429151901E-2</c:v>
                </c:pt>
                <c:pt idx="3026">
                  <c:v>3.2144030209159402E-2</c:v>
                </c:pt>
                <c:pt idx="3027">
                  <c:v>3.2641616767306897E-2</c:v>
                </c:pt>
                <c:pt idx="3028">
                  <c:v>3.3305161872709099E-2</c:v>
                </c:pt>
                <c:pt idx="3029">
                  <c:v>3.40448892553619E-2</c:v>
                </c:pt>
                <c:pt idx="3030">
                  <c:v>3.4770967739916399E-2</c:v>
                </c:pt>
                <c:pt idx="3031">
                  <c:v>3.54351013765732E-2</c:v>
                </c:pt>
                <c:pt idx="3032">
                  <c:v>3.6027129400552201E-2</c:v>
                </c:pt>
                <c:pt idx="3033">
                  <c:v>3.6554470368882701E-2</c:v>
                </c:pt>
                <c:pt idx="3034">
                  <c:v>3.7034349365780303E-2</c:v>
                </c:pt>
                <c:pt idx="3035">
                  <c:v>3.7505484963575697E-2</c:v>
                </c:pt>
                <c:pt idx="3036">
                  <c:v>3.8016242804953297E-2</c:v>
                </c:pt>
                <c:pt idx="3037">
                  <c:v>3.8588638637227099E-2</c:v>
                </c:pt>
                <c:pt idx="3038">
                  <c:v>3.9189022435981297E-2</c:v>
                </c:pt>
                <c:pt idx="3039">
                  <c:v>3.9781865771688199E-2</c:v>
                </c:pt>
                <c:pt idx="3040">
                  <c:v>4.0340768463520499E-2</c:v>
                </c:pt>
                <c:pt idx="3041">
                  <c:v>4.0836787971879798E-2</c:v>
                </c:pt>
                <c:pt idx="3042">
                  <c:v>4.1257389248594498E-2</c:v>
                </c:pt>
                <c:pt idx="3043">
                  <c:v>4.1604946177855498E-2</c:v>
                </c:pt>
                <c:pt idx="3044">
                  <c:v>4.1886240744074502E-2</c:v>
                </c:pt>
                <c:pt idx="3045">
                  <c:v>4.21056476159863E-2</c:v>
                </c:pt>
                <c:pt idx="3046">
                  <c:v>4.22480456225705E-2</c:v>
                </c:pt>
                <c:pt idx="3047">
                  <c:v>4.2288324185375002E-2</c:v>
                </c:pt>
                <c:pt idx="3048">
                  <c:v>4.2177681779604001E-2</c:v>
                </c:pt>
                <c:pt idx="3049">
                  <c:v>4.1862965850331897E-2</c:v>
                </c:pt>
                <c:pt idx="3050">
                  <c:v>4.1316769187411999E-2</c:v>
                </c:pt>
                <c:pt idx="3051">
                  <c:v>4.0518244759860697E-2</c:v>
                </c:pt>
                <c:pt idx="3052">
                  <c:v>3.9460887861760698E-2</c:v>
                </c:pt>
                <c:pt idx="3053">
                  <c:v>3.8182448081930401E-2</c:v>
                </c:pt>
                <c:pt idx="3054">
                  <c:v>3.6758956636586702E-2</c:v>
                </c:pt>
                <c:pt idx="3055">
                  <c:v>3.53101716041627E-2</c:v>
                </c:pt>
                <c:pt idx="3056">
                  <c:v>3.3963460049085403E-2</c:v>
                </c:pt>
                <c:pt idx="3057">
                  <c:v>3.2828024090182498E-2</c:v>
                </c:pt>
                <c:pt idx="3058">
                  <c:v>3.2004724010484001E-2</c:v>
                </c:pt>
                <c:pt idx="3059">
                  <c:v>3.1528539094823997E-2</c:v>
                </c:pt>
                <c:pt idx="3060">
                  <c:v>3.1372103934728598E-2</c:v>
                </c:pt>
                <c:pt idx="3061">
                  <c:v>3.1479130070877298E-2</c:v>
                </c:pt>
                <c:pt idx="3062">
                  <c:v>3.1771785882611203E-2</c:v>
                </c:pt>
                <c:pt idx="3063">
                  <c:v>3.2140041699370001E-2</c:v>
                </c:pt>
                <c:pt idx="3064">
                  <c:v>3.24776283836214E-2</c:v>
                </c:pt>
                <c:pt idx="3065">
                  <c:v>3.2717637419745302E-2</c:v>
                </c:pt>
                <c:pt idx="3066">
                  <c:v>3.28259955574648E-2</c:v>
                </c:pt>
                <c:pt idx="3067">
                  <c:v>3.2811679044481602E-2</c:v>
                </c:pt>
                <c:pt idx="3068">
                  <c:v>3.2729694870082399E-2</c:v>
                </c:pt>
                <c:pt idx="3069">
                  <c:v>3.2625448811911699E-2</c:v>
                </c:pt>
                <c:pt idx="3070">
                  <c:v>3.2488635750542803E-2</c:v>
                </c:pt>
                <c:pt idx="3071">
                  <c:v>3.2264404048630103E-2</c:v>
                </c:pt>
                <c:pt idx="3072">
                  <c:v>3.18961092461311E-2</c:v>
                </c:pt>
                <c:pt idx="3073">
                  <c:v>3.1336365911919899E-2</c:v>
                </c:pt>
                <c:pt idx="3074">
                  <c:v>3.05785214387655E-2</c:v>
                </c:pt>
                <c:pt idx="3075">
                  <c:v>2.96580486500393E-2</c:v>
                </c:pt>
                <c:pt idx="3076">
                  <c:v>2.8644596311029401E-2</c:v>
                </c:pt>
                <c:pt idx="3077">
                  <c:v>2.7647230584125802E-2</c:v>
                </c:pt>
                <c:pt idx="3078">
                  <c:v>2.6768421867438899E-2</c:v>
                </c:pt>
                <c:pt idx="3079">
                  <c:v>2.6089947784936E-2</c:v>
                </c:pt>
                <c:pt idx="3080">
                  <c:v>2.5656766343976099E-2</c:v>
                </c:pt>
                <c:pt idx="3081">
                  <c:v>2.5471326604768699E-2</c:v>
                </c:pt>
                <c:pt idx="3082">
                  <c:v>2.5463482461597201E-2</c:v>
                </c:pt>
                <c:pt idx="3083">
                  <c:v>2.5531957782473101E-2</c:v>
                </c:pt>
                <c:pt idx="3084">
                  <c:v>2.5576300726214501E-2</c:v>
                </c:pt>
                <c:pt idx="3085">
                  <c:v>2.55278717874768E-2</c:v>
                </c:pt>
                <c:pt idx="3086">
                  <c:v>2.5298496323831E-2</c:v>
                </c:pt>
                <c:pt idx="3087">
                  <c:v>2.4805006613222401E-2</c:v>
                </c:pt>
                <c:pt idx="3088">
                  <c:v>2.4006774471673601E-2</c:v>
                </c:pt>
                <c:pt idx="3089">
                  <c:v>2.29291465603912E-2</c:v>
                </c:pt>
                <c:pt idx="3090">
                  <c:v>2.1677261136477902E-2</c:v>
                </c:pt>
                <c:pt idx="3091">
                  <c:v>2.0394764979602201E-2</c:v>
                </c:pt>
                <c:pt idx="3092">
                  <c:v>1.9218608611120399E-2</c:v>
                </c:pt>
                <c:pt idx="3093">
                  <c:v>1.8259602099055399E-2</c:v>
                </c:pt>
                <c:pt idx="3094">
                  <c:v>1.7607548139419199E-2</c:v>
                </c:pt>
                <c:pt idx="3095">
                  <c:v>1.73213632447679E-2</c:v>
                </c:pt>
                <c:pt idx="3096">
                  <c:v>1.7429977423186398E-2</c:v>
                </c:pt>
                <c:pt idx="3097">
                  <c:v>1.79184509173103E-2</c:v>
                </c:pt>
                <c:pt idx="3098">
                  <c:v>1.8719091957213201E-2</c:v>
                </c:pt>
                <c:pt idx="3099">
                  <c:v>1.9741574223550998E-2</c:v>
                </c:pt>
                <c:pt idx="3100">
                  <c:v>2.0898666207355601E-2</c:v>
                </c:pt>
                <c:pt idx="3101">
                  <c:v>2.20877749035856E-2</c:v>
                </c:pt>
                <c:pt idx="3102">
                  <c:v>2.3192460611647099E-2</c:v>
                </c:pt>
                <c:pt idx="3103">
                  <c:v>2.40871246281898E-2</c:v>
                </c:pt>
                <c:pt idx="3104">
                  <c:v>2.4687648506566701E-2</c:v>
                </c:pt>
                <c:pt idx="3105">
                  <c:v>2.49503915600259E-2</c:v>
                </c:pt>
                <c:pt idx="3106">
                  <c:v>2.4875337155210401E-2</c:v>
                </c:pt>
                <c:pt idx="3107">
                  <c:v>2.45114350057625E-2</c:v>
                </c:pt>
                <c:pt idx="3108">
                  <c:v>2.3953917768422501E-2</c:v>
                </c:pt>
                <c:pt idx="3109">
                  <c:v>2.3299732397546302E-2</c:v>
                </c:pt>
                <c:pt idx="3110">
                  <c:v>2.2598168480179499E-2</c:v>
                </c:pt>
                <c:pt idx="3111">
                  <c:v>2.1856264643768199E-2</c:v>
                </c:pt>
                <c:pt idx="3112">
                  <c:v>2.1067912994293898E-2</c:v>
                </c:pt>
                <c:pt idx="3113">
                  <c:v>2.0233161654460801E-2</c:v>
                </c:pt>
                <c:pt idx="3114">
                  <c:v>1.9369262100318099E-2</c:v>
                </c:pt>
                <c:pt idx="3115">
                  <c:v>1.8510059522053299E-2</c:v>
                </c:pt>
                <c:pt idx="3116">
                  <c:v>1.7715241177474798E-2</c:v>
                </c:pt>
                <c:pt idx="3117">
                  <c:v>1.70393230960003E-2</c:v>
                </c:pt>
                <c:pt idx="3118">
                  <c:v>1.65314601167953E-2</c:v>
                </c:pt>
                <c:pt idx="3119">
                  <c:v>1.6253828469126898E-2</c:v>
                </c:pt>
                <c:pt idx="3120">
                  <c:v>1.6233182502025E-2</c:v>
                </c:pt>
                <c:pt idx="3121">
                  <c:v>1.64424167063245E-2</c:v>
                </c:pt>
                <c:pt idx="3122">
                  <c:v>1.6843781596057501E-2</c:v>
                </c:pt>
                <c:pt idx="3123">
                  <c:v>1.7374868874383199E-2</c:v>
                </c:pt>
                <c:pt idx="3124">
                  <c:v>1.7958503738266199E-2</c:v>
                </c:pt>
                <c:pt idx="3125">
                  <c:v>1.84916292887853E-2</c:v>
                </c:pt>
                <c:pt idx="3126">
                  <c:v>1.8904751834079699E-2</c:v>
                </c:pt>
                <c:pt idx="3127">
                  <c:v>1.91992013900231E-2</c:v>
                </c:pt>
                <c:pt idx="3128">
                  <c:v>1.9433338865383201E-2</c:v>
                </c:pt>
                <c:pt idx="3129">
                  <c:v>1.9697116801773901E-2</c:v>
                </c:pt>
                <c:pt idx="3130">
                  <c:v>2.00978188987735E-2</c:v>
                </c:pt>
                <c:pt idx="3131">
                  <c:v>2.0701248116070301E-2</c:v>
                </c:pt>
                <c:pt idx="3132">
                  <c:v>2.1531972044774701E-2</c:v>
                </c:pt>
                <c:pt idx="3133">
                  <c:v>2.2574717257515201E-2</c:v>
                </c:pt>
                <c:pt idx="3134">
                  <c:v>2.3785560334743602E-2</c:v>
                </c:pt>
                <c:pt idx="3135">
                  <c:v>2.5106876886451201E-2</c:v>
                </c:pt>
                <c:pt idx="3136">
                  <c:v>2.64534877036894E-2</c:v>
                </c:pt>
                <c:pt idx="3137">
                  <c:v>2.7699410492884501E-2</c:v>
                </c:pt>
                <c:pt idx="3138">
                  <c:v>2.8701214092520501E-2</c:v>
                </c:pt>
                <c:pt idx="3139">
                  <c:v>2.9348750371071101E-2</c:v>
                </c:pt>
                <c:pt idx="3140">
                  <c:v>2.9611322248396799E-2</c:v>
                </c:pt>
                <c:pt idx="3141">
                  <c:v>2.9546020739330499E-2</c:v>
                </c:pt>
                <c:pt idx="3142">
                  <c:v>2.9293767580575E-2</c:v>
                </c:pt>
                <c:pt idx="3143">
                  <c:v>2.9023138921739602E-2</c:v>
                </c:pt>
                <c:pt idx="3144">
                  <c:v>2.8837121731377899E-2</c:v>
                </c:pt>
                <c:pt idx="3145">
                  <c:v>2.87310964626643E-2</c:v>
                </c:pt>
                <c:pt idx="3146">
                  <c:v>2.86537734802506E-2</c:v>
                </c:pt>
                <c:pt idx="3147">
                  <c:v>2.8513338912519198E-2</c:v>
                </c:pt>
                <c:pt idx="3148">
                  <c:v>2.8221360037111499E-2</c:v>
                </c:pt>
                <c:pt idx="3149">
                  <c:v>2.7704568535450901E-2</c:v>
                </c:pt>
                <c:pt idx="3150">
                  <c:v>2.6957907300024501E-2</c:v>
                </c:pt>
                <c:pt idx="3151">
                  <c:v>2.6056698934884898E-2</c:v>
                </c:pt>
                <c:pt idx="3152">
                  <c:v>2.5128476173226898E-2</c:v>
                </c:pt>
                <c:pt idx="3153">
                  <c:v>2.4291551394899899E-2</c:v>
                </c:pt>
                <c:pt idx="3154">
                  <c:v>2.3646220781008101E-2</c:v>
                </c:pt>
                <c:pt idx="3155">
                  <c:v>2.3235724109818098E-2</c:v>
                </c:pt>
                <c:pt idx="3156">
                  <c:v>2.30469220147069E-2</c:v>
                </c:pt>
                <c:pt idx="3157">
                  <c:v>2.3032034841197001E-2</c:v>
                </c:pt>
                <c:pt idx="3158">
                  <c:v>2.3129467002476801E-2</c:v>
                </c:pt>
                <c:pt idx="3159">
                  <c:v>2.33030497437096E-2</c:v>
                </c:pt>
                <c:pt idx="3160">
                  <c:v>2.3530808780394E-2</c:v>
                </c:pt>
                <c:pt idx="3161">
                  <c:v>2.3788913519031701E-2</c:v>
                </c:pt>
                <c:pt idx="3162">
                  <c:v>2.4051396674288902E-2</c:v>
                </c:pt>
                <c:pt idx="3163">
                  <c:v>2.43000511806605E-2</c:v>
                </c:pt>
                <c:pt idx="3164">
                  <c:v>2.4523308409436201E-2</c:v>
                </c:pt>
                <c:pt idx="3165">
                  <c:v>2.4723775956788901E-2</c:v>
                </c:pt>
                <c:pt idx="3166">
                  <c:v>2.4903533653693601E-2</c:v>
                </c:pt>
                <c:pt idx="3167">
                  <c:v>2.5051276336301699E-2</c:v>
                </c:pt>
                <c:pt idx="3168">
                  <c:v>2.51237736382721E-2</c:v>
                </c:pt>
                <c:pt idx="3169">
                  <c:v>2.5068910649826401E-2</c:v>
                </c:pt>
                <c:pt idx="3170">
                  <c:v>2.48675389763247E-2</c:v>
                </c:pt>
                <c:pt idx="3171">
                  <c:v>2.4547565799161002E-2</c:v>
                </c:pt>
                <c:pt idx="3172">
                  <c:v>2.41540100284783E-2</c:v>
                </c:pt>
                <c:pt idx="3173">
                  <c:v>2.3761459015516899E-2</c:v>
                </c:pt>
                <c:pt idx="3174">
                  <c:v>2.3435498002762602E-2</c:v>
                </c:pt>
                <c:pt idx="3175">
                  <c:v>2.31850777473586E-2</c:v>
                </c:pt>
                <c:pt idx="3176">
                  <c:v>2.3005731838371901E-2</c:v>
                </c:pt>
                <c:pt idx="3177">
                  <c:v>2.2884366108590699E-2</c:v>
                </c:pt>
                <c:pt idx="3178">
                  <c:v>2.2809889839390401E-2</c:v>
                </c:pt>
                <c:pt idx="3179">
                  <c:v>2.2743185262791801E-2</c:v>
                </c:pt>
                <c:pt idx="3180">
                  <c:v>2.26268337604866E-2</c:v>
                </c:pt>
                <c:pt idx="3181">
                  <c:v>2.2426227097734099E-2</c:v>
                </c:pt>
                <c:pt idx="3182">
                  <c:v>2.2136446857910198E-2</c:v>
                </c:pt>
                <c:pt idx="3183">
                  <c:v>2.1753942806421001E-2</c:v>
                </c:pt>
                <c:pt idx="3184">
                  <c:v>2.12737721679289E-2</c:v>
                </c:pt>
                <c:pt idx="3185">
                  <c:v>2.0692683030433801E-2</c:v>
                </c:pt>
                <c:pt idx="3186">
                  <c:v>2.0037823476135402E-2</c:v>
                </c:pt>
                <c:pt idx="3187">
                  <c:v>1.9349713980832101E-2</c:v>
                </c:pt>
                <c:pt idx="3188">
                  <c:v>1.8671836554053599E-2</c:v>
                </c:pt>
                <c:pt idx="3189">
                  <c:v>1.8061689154209599E-2</c:v>
                </c:pt>
                <c:pt idx="3190">
                  <c:v>1.75768440144582E-2</c:v>
                </c:pt>
                <c:pt idx="3191">
                  <c:v>1.7239011432412899E-2</c:v>
                </c:pt>
                <c:pt idx="3192">
                  <c:v>1.70481964848169E-2</c:v>
                </c:pt>
                <c:pt idx="3193">
                  <c:v>1.6966582026626899E-2</c:v>
                </c:pt>
                <c:pt idx="3194">
                  <c:v>1.69622147610307E-2</c:v>
                </c:pt>
                <c:pt idx="3195">
                  <c:v>1.7001304499160801E-2</c:v>
                </c:pt>
                <c:pt idx="3196">
                  <c:v>1.7041501489313399E-2</c:v>
                </c:pt>
                <c:pt idx="3197">
                  <c:v>1.7049443981629098E-2</c:v>
                </c:pt>
                <c:pt idx="3198">
                  <c:v>1.7023084918713301E-2</c:v>
                </c:pt>
                <c:pt idx="3199">
                  <c:v>1.6960804316173798E-2</c:v>
                </c:pt>
                <c:pt idx="3200">
                  <c:v>1.68689135806286E-2</c:v>
                </c:pt>
                <c:pt idx="3201">
                  <c:v>1.67455088368322E-2</c:v>
                </c:pt>
                <c:pt idx="3202">
                  <c:v>1.65920241206617E-2</c:v>
                </c:pt>
                <c:pt idx="3203">
                  <c:v>1.6402936406933698E-2</c:v>
                </c:pt>
                <c:pt idx="3204">
                  <c:v>1.6161977410404701E-2</c:v>
                </c:pt>
                <c:pt idx="3205">
                  <c:v>1.58584135525261E-2</c:v>
                </c:pt>
                <c:pt idx="3206">
                  <c:v>1.550756450806E-2</c:v>
                </c:pt>
                <c:pt idx="3207">
                  <c:v>1.51323669238475E-2</c:v>
                </c:pt>
                <c:pt idx="3208">
                  <c:v>1.47464516610602E-2</c:v>
                </c:pt>
                <c:pt idx="3209">
                  <c:v>1.4352416774687E-2</c:v>
                </c:pt>
                <c:pt idx="3210">
                  <c:v>1.39629339787323E-2</c:v>
                </c:pt>
                <c:pt idx="3211">
                  <c:v>1.3593099174038E-2</c:v>
                </c:pt>
                <c:pt idx="3212">
                  <c:v>1.3235219013374201E-2</c:v>
                </c:pt>
                <c:pt idx="3213">
                  <c:v>1.28582979205279E-2</c:v>
                </c:pt>
                <c:pt idx="3214">
                  <c:v>1.2418449687133E-2</c:v>
                </c:pt>
                <c:pt idx="3215">
                  <c:v>1.1901374296868701E-2</c:v>
                </c:pt>
                <c:pt idx="3216">
                  <c:v>1.13191135126009E-2</c:v>
                </c:pt>
                <c:pt idx="3217">
                  <c:v>1.06969429821007E-2</c:v>
                </c:pt>
                <c:pt idx="3218">
                  <c:v>1.0069971695654101E-2</c:v>
                </c:pt>
                <c:pt idx="3219">
                  <c:v>9.4753272456209806E-3</c:v>
                </c:pt>
                <c:pt idx="3220">
                  <c:v>8.95486184088457E-3</c:v>
                </c:pt>
                <c:pt idx="3221">
                  <c:v>8.5420005474959593E-3</c:v>
                </c:pt>
                <c:pt idx="3222">
                  <c:v>8.2636561910899697E-3</c:v>
                </c:pt>
                <c:pt idx="3223">
                  <c:v>8.1341603278165201E-3</c:v>
                </c:pt>
                <c:pt idx="3224">
                  <c:v>8.1725106462864697E-3</c:v>
                </c:pt>
                <c:pt idx="3225">
                  <c:v>8.3794758696483593E-3</c:v>
                </c:pt>
                <c:pt idx="3226">
                  <c:v>8.73293843764812E-3</c:v>
                </c:pt>
                <c:pt idx="3227">
                  <c:v>9.2112122220696802E-3</c:v>
                </c:pt>
                <c:pt idx="3228">
                  <c:v>9.78863246101065E-3</c:v>
                </c:pt>
                <c:pt idx="3229">
                  <c:v>1.0415955988139901E-2</c:v>
                </c:pt>
                <c:pt idx="3230">
                  <c:v>1.1048152390167499E-2</c:v>
                </c:pt>
                <c:pt idx="3231">
                  <c:v>1.1626830848085501E-2</c:v>
                </c:pt>
                <c:pt idx="3232">
                  <c:v>1.20814871569991E-2</c:v>
                </c:pt>
                <c:pt idx="3233">
                  <c:v>1.23520153535374E-2</c:v>
                </c:pt>
                <c:pt idx="3234">
                  <c:v>1.24049361012063E-2</c:v>
                </c:pt>
                <c:pt idx="3235">
                  <c:v>1.2224794313333801E-2</c:v>
                </c:pt>
                <c:pt idx="3236">
                  <c:v>1.18154771433751E-2</c:v>
                </c:pt>
                <c:pt idx="3237">
                  <c:v>1.1230504540124499E-2</c:v>
                </c:pt>
                <c:pt idx="3238">
                  <c:v>1.0557163911757501E-2</c:v>
                </c:pt>
                <c:pt idx="3239">
                  <c:v>9.8904213889759608E-3</c:v>
                </c:pt>
                <c:pt idx="3240">
                  <c:v>9.3339421423352196E-3</c:v>
                </c:pt>
                <c:pt idx="3241">
                  <c:v>8.9728378789680797E-3</c:v>
                </c:pt>
                <c:pt idx="3242">
                  <c:v>8.8464113781689894E-3</c:v>
                </c:pt>
                <c:pt idx="3243">
                  <c:v>8.9589764403462304E-3</c:v>
                </c:pt>
                <c:pt idx="3244">
                  <c:v>9.2680675974959707E-3</c:v>
                </c:pt>
                <c:pt idx="3245">
                  <c:v>9.6786599960211397E-3</c:v>
                </c:pt>
                <c:pt idx="3246">
                  <c:v>1.0087058703114901E-2</c:v>
                </c:pt>
                <c:pt idx="3247">
                  <c:v>1.0386729009879201E-2</c:v>
                </c:pt>
                <c:pt idx="3248">
                  <c:v>1.0507811290129501E-2</c:v>
                </c:pt>
                <c:pt idx="3249">
                  <c:v>1.04413034200702E-2</c:v>
                </c:pt>
                <c:pt idx="3250">
                  <c:v>1.0228808492020999E-2</c:v>
                </c:pt>
                <c:pt idx="3251">
                  <c:v>9.9099997364791807E-3</c:v>
                </c:pt>
                <c:pt idx="3252">
                  <c:v>9.5228900935274002E-3</c:v>
                </c:pt>
                <c:pt idx="3253">
                  <c:v>9.0889850160142203E-3</c:v>
                </c:pt>
                <c:pt idx="3254">
                  <c:v>8.6388199521549892E-3</c:v>
                </c:pt>
                <c:pt idx="3255">
                  <c:v>8.2446050539976105E-3</c:v>
                </c:pt>
                <c:pt idx="3256">
                  <c:v>7.9956368743286897E-3</c:v>
                </c:pt>
                <c:pt idx="3257">
                  <c:v>7.9594153958981902E-3</c:v>
                </c:pt>
                <c:pt idx="3258">
                  <c:v>8.1713543395489294E-3</c:v>
                </c:pt>
                <c:pt idx="3259">
                  <c:v>8.6223552380425093E-3</c:v>
                </c:pt>
                <c:pt idx="3260">
                  <c:v>9.2587730322005405E-3</c:v>
                </c:pt>
                <c:pt idx="3261">
                  <c:v>1.0005683301084801E-2</c:v>
                </c:pt>
                <c:pt idx="3262">
                  <c:v>1.07833621869915E-2</c:v>
                </c:pt>
                <c:pt idx="3263">
                  <c:v>1.1547871640772801E-2</c:v>
                </c:pt>
                <c:pt idx="3264">
                  <c:v>1.22767749603296E-2</c:v>
                </c:pt>
                <c:pt idx="3265">
                  <c:v>1.29321632522604E-2</c:v>
                </c:pt>
                <c:pt idx="3266">
                  <c:v>1.3454941396324799E-2</c:v>
                </c:pt>
                <c:pt idx="3267">
                  <c:v>1.37715273775751E-2</c:v>
                </c:pt>
                <c:pt idx="3268">
                  <c:v>1.38367674368191E-2</c:v>
                </c:pt>
                <c:pt idx="3269">
                  <c:v>1.3649308343409199E-2</c:v>
                </c:pt>
                <c:pt idx="3270">
                  <c:v>1.32548586365607E-2</c:v>
                </c:pt>
                <c:pt idx="3271">
                  <c:v>1.27399845036354E-2</c:v>
                </c:pt>
                <c:pt idx="3272">
                  <c:v>1.22113519065821E-2</c:v>
                </c:pt>
                <c:pt idx="3273">
                  <c:v>1.17589521498588E-2</c:v>
                </c:pt>
                <c:pt idx="3274">
                  <c:v>1.1427943794791499E-2</c:v>
                </c:pt>
                <c:pt idx="3275">
                  <c:v>1.12205800306569E-2</c:v>
                </c:pt>
                <c:pt idx="3276">
                  <c:v>1.11034647093868E-2</c:v>
                </c:pt>
                <c:pt idx="3277">
                  <c:v>1.1042146200267101E-2</c:v>
                </c:pt>
                <c:pt idx="3278">
                  <c:v>1.10035704447675E-2</c:v>
                </c:pt>
                <c:pt idx="3279">
                  <c:v>1.09553145318185E-2</c:v>
                </c:pt>
                <c:pt idx="3280">
                  <c:v>1.0911014256899901E-2</c:v>
                </c:pt>
                <c:pt idx="3281">
                  <c:v>1.0929306794177101E-2</c:v>
                </c:pt>
                <c:pt idx="3282">
                  <c:v>1.11161901324242E-2</c:v>
                </c:pt>
                <c:pt idx="3283">
                  <c:v>1.1585874162534201E-2</c:v>
                </c:pt>
                <c:pt idx="3284">
                  <c:v>1.2423956631806199E-2</c:v>
                </c:pt>
                <c:pt idx="3285">
                  <c:v>1.3617110247253299E-2</c:v>
                </c:pt>
                <c:pt idx="3286">
                  <c:v>1.50650260552074E-2</c:v>
                </c:pt>
                <c:pt idx="3287">
                  <c:v>1.6616090660718098E-2</c:v>
                </c:pt>
                <c:pt idx="3288">
                  <c:v>1.8088796528123501E-2</c:v>
                </c:pt>
                <c:pt idx="3289">
                  <c:v>1.9314582463650701E-2</c:v>
                </c:pt>
                <c:pt idx="3290">
                  <c:v>2.0191178321782199E-2</c:v>
                </c:pt>
                <c:pt idx="3291">
                  <c:v>2.0662349566474201E-2</c:v>
                </c:pt>
                <c:pt idx="3292">
                  <c:v>2.0694506493712999E-2</c:v>
                </c:pt>
                <c:pt idx="3293">
                  <c:v>2.02666138681163E-2</c:v>
                </c:pt>
                <c:pt idx="3294">
                  <c:v>1.9400104601015399E-2</c:v>
                </c:pt>
                <c:pt idx="3295">
                  <c:v>1.8161460609984002E-2</c:v>
                </c:pt>
                <c:pt idx="3296">
                  <c:v>1.66713651510896E-2</c:v>
                </c:pt>
                <c:pt idx="3297">
                  <c:v>1.50814244315214E-2</c:v>
                </c:pt>
                <c:pt idx="3298">
                  <c:v>1.35290728263378E-2</c:v>
                </c:pt>
                <c:pt idx="3299">
                  <c:v>1.21222325555796E-2</c:v>
                </c:pt>
                <c:pt idx="3300">
                  <c:v>1.0932456533960201E-2</c:v>
                </c:pt>
                <c:pt idx="3301">
                  <c:v>9.9854564590852596E-3</c:v>
                </c:pt>
                <c:pt idx="3302">
                  <c:v>9.2708633320429806E-3</c:v>
                </c:pt>
                <c:pt idx="3303">
                  <c:v>8.7883843485371503E-3</c:v>
                </c:pt>
                <c:pt idx="3304">
                  <c:v>8.5530091681241E-3</c:v>
                </c:pt>
                <c:pt idx="3305">
                  <c:v>8.5738815641270994E-3</c:v>
                </c:pt>
                <c:pt idx="3306">
                  <c:v>8.8232230687842906E-3</c:v>
                </c:pt>
                <c:pt idx="3307">
                  <c:v>9.2226119560752697E-3</c:v>
                </c:pt>
                <c:pt idx="3308">
                  <c:v>9.6806728856837099E-3</c:v>
                </c:pt>
                <c:pt idx="3309">
                  <c:v>1.01003672694188E-2</c:v>
                </c:pt>
                <c:pt idx="3310">
                  <c:v>1.0400110057482001E-2</c:v>
                </c:pt>
                <c:pt idx="3311">
                  <c:v>1.05273381237705E-2</c:v>
                </c:pt>
                <c:pt idx="3312">
                  <c:v>1.04402314999187E-2</c:v>
                </c:pt>
                <c:pt idx="3313">
                  <c:v>1.0101867256378299E-2</c:v>
                </c:pt>
                <c:pt idx="3314">
                  <c:v>9.4934062074532293E-3</c:v>
                </c:pt>
                <c:pt idx="3315">
                  <c:v>8.6272122232230707E-3</c:v>
                </c:pt>
                <c:pt idx="3316">
                  <c:v>7.5569446061572402E-3</c:v>
                </c:pt>
                <c:pt idx="3317">
                  <c:v>6.3809195013830901E-3</c:v>
                </c:pt>
                <c:pt idx="3318">
                  <c:v>5.2476877265931797E-3</c:v>
                </c:pt>
                <c:pt idx="3319">
                  <c:v>4.2908562494846101E-3</c:v>
                </c:pt>
                <c:pt idx="3320">
                  <c:v>3.6156182156661201E-3</c:v>
                </c:pt>
                <c:pt idx="3321">
                  <c:v>3.28798159359332E-3</c:v>
                </c:pt>
                <c:pt idx="3322">
                  <c:v>3.3341750656431801E-3</c:v>
                </c:pt>
                <c:pt idx="3323">
                  <c:v>3.7475617034184701E-3</c:v>
                </c:pt>
                <c:pt idx="3324">
                  <c:v>4.4921309287914001E-3</c:v>
                </c:pt>
                <c:pt idx="3325">
                  <c:v>5.4884906920313102E-3</c:v>
                </c:pt>
                <c:pt idx="3326">
                  <c:v>6.6334400091301402E-3</c:v>
                </c:pt>
                <c:pt idx="3327">
                  <c:v>7.8210643223403601E-3</c:v>
                </c:pt>
                <c:pt idx="3328">
                  <c:v>8.9473536007900496E-3</c:v>
                </c:pt>
                <c:pt idx="3329">
                  <c:v>9.9175748236333301E-3</c:v>
                </c:pt>
                <c:pt idx="3330">
                  <c:v>1.06698291028625E-2</c:v>
                </c:pt>
                <c:pt idx="3331">
                  <c:v>1.1174520996113199E-2</c:v>
                </c:pt>
                <c:pt idx="3332">
                  <c:v>1.1433067461551399E-2</c:v>
                </c:pt>
                <c:pt idx="3333">
                  <c:v>1.14508896595547E-2</c:v>
                </c:pt>
                <c:pt idx="3334">
                  <c:v>1.1233461072002E-2</c:v>
                </c:pt>
                <c:pt idx="3335">
                  <c:v>1.07899031740675E-2</c:v>
                </c:pt>
                <c:pt idx="3336">
                  <c:v>1.0132812892237201E-2</c:v>
                </c:pt>
                <c:pt idx="3337">
                  <c:v>9.2950117998205403E-3</c:v>
                </c:pt>
                <c:pt idx="3338">
                  <c:v>8.3383935227937297E-3</c:v>
                </c:pt>
                <c:pt idx="3339">
                  <c:v>7.3438241016709404E-3</c:v>
                </c:pt>
                <c:pt idx="3340">
                  <c:v>6.4111234722545396E-3</c:v>
                </c:pt>
                <c:pt idx="3341">
                  <c:v>5.64304194568089E-3</c:v>
                </c:pt>
                <c:pt idx="3342">
                  <c:v>5.1257728419818E-3</c:v>
                </c:pt>
                <c:pt idx="3343">
                  <c:v>4.8848692391549398E-3</c:v>
                </c:pt>
                <c:pt idx="3344">
                  <c:v>4.8818760317391003E-3</c:v>
                </c:pt>
                <c:pt idx="3345">
                  <c:v>5.03417984164891E-3</c:v>
                </c:pt>
                <c:pt idx="3346">
                  <c:v>5.2479357924599202E-3</c:v>
                </c:pt>
                <c:pt idx="3347">
                  <c:v>5.4244564920780504E-3</c:v>
                </c:pt>
                <c:pt idx="3348">
                  <c:v>5.4837180302444999E-3</c:v>
                </c:pt>
                <c:pt idx="3349">
                  <c:v>5.4228939408937698E-3</c:v>
                </c:pt>
                <c:pt idx="3350">
                  <c:v>5.2760742680412398E-3</c:v>
                </c:pt>
                <c:pt idx="3351">
                  <c:v>5.07139993482612E-3</c:v>
                </c:pt>
                <c:pt idx="3352">
                  <c:v>4.8354192322983399E-3</c:v>
                </c:pt>
                <c:pt idx="3353">
                  <c:v>4.6100819041420601E-3</c:v>
                </c:pt>
                <c:pt idx="3354">
                  <c:v>4.4434686678638396E-3</c:v>
                </c:pt>
                <c:pt idx="3355">
                  <c:v>4.3778018725232097E-3</c:v>
                </c:pt>
                <c:pt idx="3356">
                  <c:v>4.4123969908954602E-3</c:v>
                </c:pt>
                <c:pt idx="3357">
                  <c:v>4.5046285665357698E-3</c:v>
                </c:pt>
                <c:pt idx="3358">
                  <c:v>4.5983200945818497E-3</c:v>
                </c:pt>
                <c:pt idx="3359">
                  <c:v>4.65649772595619E-3</c:v>
                </c:pt>
                <c:pt idx="3360">
                  <c:v>4.6251088184142402E-3</c:v>
                </c:pt>
                <c:pt idx="3361">
                  <c:v>4.3952586081004797E-3</c:v>
                </c:pt>
                <c:pt idx="3362">
                  <c:v>3.8397584946378402E-3</c:v>
                </c:pt>
                <c:pt idx="3363">
                  <c:v>2.8571366410250101E-3</c:v>
                </c:pt>
                <c:pt idx="3364">
                  <c:v>1.4380614236203901E-3</c:v>
                </c:pt>
                <c:pt idx="3365">
                  <c:v>-3.3711163001915302E-4</c:v>
                </c:pt>
                <c:pt idx="3366">
                  <c:v>-2.3026597635721598E-3</c:v>
                </c:pt>
                <c:pt idx="3367">
                  <c:v>-4.25413442131702E-3</c:v>
                </c:pt>
                <c:pt idx="3368">
                  <c:v>-5.9740849726947704E-3</c:v>
                </c:pt>
                <c:pt idx="3369">
                  <c:v>-7.2471069534192599E-3</c:v>
                </c:pt>
                <c:pt idx="3370">
                  <c:v>-7.9736928228361093E-3</c:v>
                </c:pt>
                <c:pt idx="3371">
                  <c:v>-8.1953565473512503E-3</c:v>
                </c:pt>
                <c:pt idx="3372">
                  <c:v>-8.0161353184151907E-3</c:v>
                </c:pt>
                <c:pt idx="3373">
                  <c:v>-7.5792776171654599E-3</c:v>
                </c:pt>
                <c:pt idx="3374">
                  <c:v>-7.0160048553835203E-3</c:v>
                </c:pt>
                <c:pt idx="3375">
                  <c:v>-6.4092354709612701E-3</c:v>
                </c:pt>
                <c:pt idx="3376">
                  <c:v>-5.7590708636438403E-3</c:v>
                </c:pt>
                <c:pt idx="3377">
                  <c:v>-5.03338931481745E-3</c:v>
                </c:pt>
                <c:pt idx="3378">
                  <c:v>-4.1677292837682704E-3</c:v>
                </c:pt>
                <c:pt idx="3379">
                  <c:v>-3.09420777310434E-3</c:v>
                </c:pt>
                <c:pt idx="3380">
                  <c:v>-1.7728526893489101E-3</c:v>
                </c:pt>
                <c:pt idx="3381">
                  <c:v>-2.5776562257229702E-4</c:v>
                </c:pt>
                <c:pt idx="3382">
                  <c:v>1.3420825023605801E-3</c:v>
                </c:pt>
                <c:pt idx="3383">
                  <c:v>2.8974582621136601E-3</c:v>
                </c:pt>
                <c:pt idx="3384">
                  <c:v>4.2919037782270702E-3</c:v>
                </c:pt>
                <c:pt idx="3385">
                  <c:v>5.4444223380572801E-3</c:v>
                </c:pt>
                <c:pt idx="3386">
                  <c:v>6.3162552314027596E-3</c:v>
                </c:pt>
                <c:pt idx="3387">
                  <c:v>6.8873476361658598E-3</c:v>
                </c:pt>
                <c:pt idx="3388">
                  <c:v>7.1551870813098897E-3</c:v>
                </c:pt>
                <c:pt idx="3389">
                  <c:v>7.12996668808147E-3</c:v>
                </c:pt>
                <c:pt idx="3390">
                  <c:v>6.8354722629016401E-3</c:v>
                </c:pt>
                <c:pt idx="3391">
                  <c:v>6.2857605627778196E-3</c:v>
                </c:pt>
                <c:pt idx="3392">
                  <c:v>5.4827994735865597E-3</c:v>
                </c:pt>
                <c:pt idx="3393">
                  <c:v>4.4490154310689901E-3</c:v>
                </c:pt>
                <c:pt idx="3394">
                  <c:v>3.2774081212567298E-3</c:v>
                </c:pt>
                <c:pt idx="3395">
                  <c:v>2.0989044759883598E-3</c:v>
                </c:pt>
                <c:pt idx="3396">
                  <c:v>1.0801701875684899E-3</c:v>
                </c:pt>
                <c:pt idx="3397">
                  <c:v>3.8639277579250402E-4</c:v>
                </c:pt>
                <c:pt idx="3398">
                  <c:v>1.4246530005038299E-4</c:v>
                </c:pt>
                <c:pt idx="3399">
                  <c:v>3.8508382952240599E-4</c:v>
                </c:pt>
                <c:pt idx="3400">
                  <c:v>1.07800844972619E-3</c:v>
                </c:pt>
                <c:pt idx="3401">
                  <c:v>2.1151080302803001E-3</c:v>
                </c:pt>
                <c:pt idx="3402">
                  <c:v>3.34674294048671E-3</c:v>
                </c:pt>
                <c:pt idx="3403">
                  <c:v>4.6084915713336897E-3</c:v>
                </c:pt>
                <c:pt idx="3404">
                  <c:v>5.7612290986891303E-3</c:v>
                </c:pt>
                <c:pt idx="3405">
                  <c:v>6.7272892951985601E-3</c:v>
                </c:pt>
                <c:pt idx="3406">
                  <c:v>7.5065741897633502E-3</c:v>
                </c:pt>
                <c:pt idx="3407">
                  <c:v>8.1470275245967907E-3</c:v>
                </c:pt>
                <c:pt idx="3408">
                  <c:v>8.7153012695124505E-3</c:v>
                </c:pt>
                <c:pt idx="3409">
                  <c:v>9.2944199536468507E-3</c:v>
                </c:pt>
                <c:pt idx="3410">
                  <c:v>9.9690795893249695E-3</c:v>
                </c:pt>
                <c:pt idx="3411">
                  <c:v>1.07500974608208E-2</c:v>
                </c:pt>
                <c:pt idx="3412">
                  <c:v>1.15605171511159E-2</c:v>
                </c:pt>
                <c:pt idx="3413">
                  <c:v>1.2263299491541599E-2</c:v>
                </c:pt>
                <c:pt idx="3414">
                  <c:v>1.2742669141883101E-2</c:v>
                </c:pt>
                <c:pt idx="3415">
                  <c:v>1.29203062213E-2</c:v>
                </c:pt>
                <c:pt idx="3416">
                  <c:v>1.27486837903089E-2</c:v>
                </c:pt>
                <c:pt idx="3417">
                  <c:v>1.2243132938999399E-2</c:v>
                </c:pt>
                <c:pt idx="3418">
                  <c:v>1.1475466995360801E-2</c:v>
                </c:pt>
                <c:pt idx="3419">
                  <c:v>1.05460623949125E-2</c:v>
                </c:pt>
                <c:pt idx="3420">
                  <c:v>9.6065606424685108E-3</c:v>
                </c:pt>
                <c:pt idx="3421">
                  <c:v>8.8162670829188602E-3</c:v>
                </c:pt>
                <c:pt idx="3422">
                  <c:v>8.28684517419556E-3</c:v>
                </c:pt>
                <c:pt idx="3423">
                  <c:v>8.0949557749651607E-3</c:v>
                </c:pt>
                <c:pt idx="3424">
                  <c:v>8.2649332990736794E-3</c:v>
                </c:pt>
                <c:pt idx="3425">
                  <c:v>8.7210113179216099E-3</c:v>
                </c:pt>
                <c:pt idx="3426">
                  <c:v>9.3357530533577492E-3</c:v>
                </c:pt>
                <c:pt idx="3427">
                  <c:v>9.9772486430743101E-3</c:v>
                </c:pt>
                <c:pt idx="3428">
                  <c:v>1.05546451500512E-2</c:v>
                </c:pt>
                <c:pt idx="3429">
                  <c:v>1.1022969254467101E-2</c:v>
                </c:pt>
                <c:pt idx="3430">
                  <c:v>1.13767494587672E-2</c:v>
                </c:pt>
                <c:pt idx="3431">
                  <c:v>1.16491371141895E-2</c:v>
                </c:pt>
                <c:pt idx="3432">
                  <c:v>1.18859529677365E-2</c:v>
                </c:pt>
                <c:pt idx="3433">
                  <c:v>1.21156874872129E-2</c:v>
                </c:pt>
                <c:pt idx="3434">
                  <c:v>1.2359101850799701E-2</c:v>
                </c:pt>
                <c:pt idx="3435">
                  <c:v>1.26014842002776E-2</c:v>
                </c:pt>
                <c:pt idx="3436">
                  <c:v>1.2775992755550299E-2</c:v>
                </c:pt>
                <c:pt idx="3437">
                  <c:v>1.28185628588539E-2</c:v>
                </c:pt>
                <c:pt idx="3438">
                  <c:v>1.2689761565827001E-2</c:v>
                </c:pt>
                <c:pt idx="3439">
                  <c:v>1.23900009939703E-2</c:v>
                </c:pt>
                <c:pt idx="3440">
                  <c:v>1.19684879911771E-2</c:v>
                </c:pt>
                <c:pt idx="3441">
                  <c:v>1.14891739130294E-2</c:v>
                </c:pt>
                <c:pt idx="3442">
                  <c:v>1.10290884158546E-2</c:v>
                </c:pt>
                <c:pt idx="3443">
                  <c:v>1.0641081784348101E-2</c:v>
                </c:pt>
                <c:pt idx="3444">
                  <c:v>1.03655451359939E-2</c:v>
                </c:pt>
                <c:pt idx="3445">
                  <c:v>1.0204683496344799E-2</c:v>
                </c:pt>
                <c:pt idx="3446">
                  <c:v>1.0126900218642701E-2</c:v>
                </c:pt>
                <c:pt idx="3447">
                  <c:v>1.00997295945541E-2</c:v>
                </c:pt>
                <c:pt idx="3448">
                  <c:v>1.01064144497513E-2</c:v>
                </c:pt>
                <c:pt idx="3449">
                  <c:v>1.01456993978473E-2</c:v>
                </c:pt>
                <c:pt idx="3450">
                  <c:v>1.0202661362575E-2</c:v>
                </c:pt>
                <c:pt idx="3451">
                  <c:v>1.0255741135671599E-2</c:v>
                </c:pt>
                <c:pt idx="3452">
                  <c:v>1.0305414106391899E-2</c:v>
                </c:pt>
                <c:pt idx="3453">
                  <c:v>1.03793264280767E-2</c:v>
                </c:pt>
                <c:pt idx="3454">
                  <c:v>1.0538874239326399E-2</c:v>
                </c:pt>
                <c:pt idx="3455">
                  <c:v>1.0862198756002601E-2</c:v>
                </c:pt>
                <c:pt idx="3456">
                  <c:v>1.1410261419171199E-2</c:v>
                </c:pt>
                <c:pt idx="3457">
                  <c:v>1.22120806827799E-2</c:v>
                </c:pt>
                <c:pt idx="3458">
                  <c:v>1.3251725729284E-2</c:v>
                </c:pt>
                <c:pt idx="3459">
                  <c:v>1.44489447187555E-2</c:v>
                </c:pt>
                <c:pt idx="3460">
                  <c:v>1.56550944390157E-2</c:v>
                </c:pt>
                <c:pt idx="3461">
                  <c:v>1.6717682252907699E-2</c:v>
                </c:pt>
                <c:pt idx="3462">
                  <c:v>1.7536766030821601E-2</c:v>
                </c:pt>
                <c:pt idx="3463">
                  <c:v>1.80667743258697E-2</c:v>
                </c:pt>
                <c:pt idx="3464">
                  <c:v>1.8265691465665899E-2</c:v>
                </c:pt>
                <c:pt idx="3465">
                  <c:v>1.8132105473658199E-2</c:v>
                </c:pt>
                <c:pt idx="3466">
                  <c:v>1.77099135472636E-2</c:v>
                </c:pt>
                <c:pt idx="3467">
                  <c:v>1.70870524449524E-2</c:v>
                </c:pt>
                <c:pt idx="3468">
                  <c:v>1.64025156157225E-2</c:v>
                </c:pt>
                <c:pt idx="3469">
                  <c:v>1.5807819691956802E-2</c:v>
                </c:pt>
                <c:pt idx="3470">
                  <c:v>1.5427031276628001E-2</c:v>
                </c:pt>
                <c:pt idx="3471">
                  <c:v>1.53381236415482E-2</c:v>
                </c:pt>
                <c:pt idx="3472">
                  <c:v>1.55337398946572E-2</c:v>
                </c:pt>
                <c:pt idx="3473">
                  <c:v>1.5933379505647601E-2</c:v>
                </c:pt>
                <c:pt idx="3474">
                  <c:v>1.6427234666635201E-2</c:v>
                </c:pt>
                <c:pt idx="3475">
                  <c:v>1.6920091251218999E-2</c:v>
                </c:pt>
                <c:pt idx="3476">
                  <c:v>1.73541012534617E-2</c:v>
                </c:pt>
                <c:pt idx="3477">
                  <c:v>1.7696964423664901E-2</c:v>
                </c:pt>
                <c:pt idx="3478">
                  <c:v>1.7926686086299201E-2</c:v>
                </c:pt>
                <c:pt idx="3479">
                  <c:v>1.80436749927575E-2</c:v>
                </c:pt>
                <c:pt idx="3480">
                  <c:v>1.8081062804742101E-2</c:v>
                </c:pt>
                <c:pt idx="3481">
                  <c:v>1.8128754837559099E-2</c:v>
                </c:pt>
                <c:pt idx="3482">
                  <c:v>1.82927143411084E-2</c:v>
                </c:pt>
                <c:pt idx="3483">
                  <c:v>1.8665790575523099E-2</c:v>
                </c:pt>
                <c:pt idx="3484">
                  <c:v>1.9297683759569001E-2</c:v>
                </c:pt>
                <c:pt idx="3485">
                  <c:v>2.0147957881291301E-2</c:v>
                </c:pt>
                <c:pt idx="3486">
                  <c:v>2.1110815395792199E-2</c:v>
                </c:pt>
                <c:pt idx="3487">
                  <c:v>2.20691701243469E-2</c:v>
                </c:pt>
                <c:pt idx="3488">
                  <c:v>2.29138564608144E-2</c:v>
                </c:pt>
                <c:pt idx="3489">
                  <c:v>2.3567311715695202E-2</c:v>
                </c:pt>
                <c:pt idx="3490">
                  <c:v>2.3990308721411099E-2</c:v>
                </c:pt>
                <c:pt idx="3491">
                  <c:v>2.4168150428160701E-2</c:v>
                </c:pt>
                <c:pt idx="3492">
                  <c:v>2.41058244016671E-2</c:v>
                </c:pt>
                <c:pt idx="3493">
                  <c:v>2.38231918768072E-2</c:v>
                </c:pt>
                <c:pt idx="3494">
                  <c:v>2.334891952965E-2</c:v>
                </c:pt>
                <c:pt idx="3495">
                  <c:v>2.2723149953465901E-2</c:v>
                </c:pt>
                <c:pt idx="3496">
                  <c:v>2.20120989777121E-2</c:v>
                </c:pt>
                <c:pt idx="3497">
                  <c:v>2.1277931765194699E-2</c:v>
                </c:pt>
                <c:pt idx="3498">
                  <c:v>2.05865359875213E-2</c:v>
                </c:pt>
                <c:pt idx="3499">
                  <c:v>1.99971727472339E-2</c:v>
                </c:pt>
                <c:pt idx="3500">
                  <c:v>1.95596961883167E-2</c:v>
                </c:pt>
                <c:pt idx="3501">
                  <c:v>1.9306510644491501E-2</c:v>
                </c:pt>
                <c:pt idx="3502">
                  <c:v>1.9241686701793499E-2</c:v>
                </c:pt>
                <c:pt idx="3503">
                  <c:v>1.9327198897609098E-2</c:v>
                </c:pt>
                <c:pt idx="3504">
                  <c:v>1.9485395211995198E-2</c:v>
                </c:pt>
                <c:pt idx="3505">
                  <c:v>1.9620522261878898E-2</c:v>
                </c:pt>
                <c:pt idx="3506">
                  <c:v>1.9633377769086101E-2</c:v>
                </c:pt>
                <c:pt idx="3507">
                  <c:v>1.9445653788875601E-2</c:v>
                </c:pt>
                <c:pt idx="3508">
                  <c:v>1.9022911191769E-2</c:v>
                </c:pt>
                <c:pt idx="3509">
                  <c:v>1.83950396964544E-2</c:v>
                </c:pt>
                <c:pt idx="3510">
                  <c:v>1.76682108905254E-2</c:v>
                </c:pt>
                <c:pt idx="3511">
                  <c:v>1.6994703553433101E-2</c:v>
                </c:pt>
                <c:pt idx="3512">
                  <c:v>1.6513599620328199E-2</c:v>
                </c:pt>
                <c:pt idx="3513">
                  <c:v>1.6335468010879099E-2</c:v>
                </c:pt>
                <c:pt idx="3514">
                  <c:v>1.6509262643167998E-2</c:v>
                </c:pt>
                <c:pt idx="3515">
                  <c:v>1.7027753205804599E-2</c:v>
                </c:pt>
                <c:pt idx="3516">
                  <c:v>1.7864526643294899E-2</c:v>
                </c:pt>
                <c:pt idx="3517">
                  <c:v>1.8982773433283799E-2</c:v>
                </c:pt>
                <c:pt idx="3518">
                  <c:v>2.0332231077559999E-2</c:v>
                </c:pt>
                <c:pt idx="3519">
                  <c:v>2.18420949983032E-2</c:v>
                </c:pt>
                <c:pt idx="3520">
                  <c:v>2.3432665565179301E-2</c:v>
                </c:pt>
                <c:pt idx="3521">
                  <c:v>2.5010587088876698E-2</c:v>
                </c:pt>
                <c:pt idx="3522">
                  <c:v>2.6488051910604399E-2</c:v>
                </c:pt>
                <c:pt idx="3523">
                  <c:v>2.7792811514412E-2</c:v>
                </c:pt>
                <c:pt idx="3524">
                  <c:v>2.8864748394503599E-2</c:v>
                </c:pt>
                <c:pt idx="3525">
                  <c:v>2.9655249967195901E-2</c:v>
                </c:pt>
                <c:pt idx="3526">
                  <c:v>3.0140269812881901E-2</c:v>
                </c:pt>
                <c:pt idx="3527">
                  <c:v>3.03586296117297E-2</c:v>
                </c:pt>
                <c:pt idx="3528">
                  <c:v>3.04117818424854E-2</c:v>
                </c:pt>
                <c:pt idx="3529">
                  <c:v>3.04427989539202E-2</c:v>
                </c:pt>
                <c:pt idx="3530">
                  <c:v>3.0572196138489199E-2</c:v>
                </c:pt>
                <c:pt idx="3531">
                  <c:v>3.0868600842060001E-2</c:v>
                </c:pt>
                <c:pt idx="3532">
                  <c:v>3.1361630425456102E-2</c:v>
                </c:pt>
                <c:pt idx="3533">
                  <c:v>3.1997436931566398E-2</c:v>
                </c:pt>
                <c:pt idx="3534">
                  <c:v>3.26690753834048E-2</c:v>
                </c:pt>
                <c:pt idx="3535">
                  <c:v>3.32488513928259E-2</c:v>
                </c:pt>
                <c:pt idx="3536">
                  <c:v>3.3607251154321199E-2</c:v>
                </c:pt>
                <c:pt idx="3537">
                  <c:v>3.3668702731103103E-2</c:v>
                </c:pt>
                <c:pt idx="3538">
                  <c:v>3.3404648546312997E-2</c:v>
                </c:pt>
                <c:pt idx="3539">
                  <c:v>3.2820850344919501E-2</c:v>
                </c:pt>
                <c:pt idx="3540">
                  <c:v>3.1976992022365501E-2</c:v>
                </c:pt>
                <c:pt idx="3541">
                  <c:v>3.0959801389071E-2</c:v>
                </c:pt>
                <c:pt idx="3542">
                  <c:v>2.9835598915294099E-2</c:v>
                </c:pt>
                <c:pt idx="3543">
                  <c:v>2.8653742266212701E-2</c:v>
                </c:pt>
                <c:pt idx="3544">
                  <c:v>2.7449096555750799E-2</c:v>
                </c:pt>
                <c:pt idx="3545">
                  <c:v>2.6233586178628102E-2</c:v>
                </c:pt>
                <c:pt idx="3546">
                  <c:v>2.5032539245917699E-2</c:v>
                </c:pt>
                <c:pt idx="3547">
                  <c:v>2.38818604904317E-2</c:v>
                </c:pt>
                <c:pt idx="3548">
                  <c:v>2.2815653257145602E-2</c:v>
                </c:pt>
                <c:pt idx="3549">
                  <c:v>2.1860849017305901E-2</c:v>
                </c:pt>
                <c:pt idx="3550">
                  <c:v>2.1042099011544899E-2</c:v>
                </c:pt>
                <c:pt idx="3551">
                  <c:v>2.0378670562336901E-2</c:v>
                </c:pt>
                <c:pt idx="3552">
                  <c:v>1.9871968914072901E-2</c:v>
                </c:pt>
                <c:pt idx="3553">
                  <c:v>1.95135463382782E-2</c:v>
                </c:pt>
                <c:pt idx="3554">
                  <c:v>1.9308383222804301E-2</c:v>
                </c:pt>
                <c:pt idx="3555">
                  <c:v>1.92571755936808E-2</c:v>
                </c:pt>
                <c:pt idx="3556">
                  <c:v>1.9328102596776801E-2</c:v>
                </c:pt>
                <c:pt idx="3557">
                  <c:v>1.94579397547196E-2</c:v>
                </c:pt>
                <c:pt idx="3558">
                  <c:v>1.9589356220003701E-2</c:v>
                </c:pt>
                <c:pt idx="3559">
                  <c:v>1.97113600940883E-2</c:v>
                </c:pt>
                <c:pt idx="3560">
                  <c:v>1.9859815062886602E-2</c:v>
                </c:pt>
                <c:pt idx="3561">
                  <c:v>2.0075251569279098E-2</c:v>
                </c:pt>
                <c:pt idx="3562">
                  <c:v>2.0371872739667202E-2</c:v>
                </c:pt>
                <c:pt idx="3563">
                  <c:v>2.0744842342725101E-2</c:v>
                </c:pt>
                <c:pt idx="3564">
                  <c:v>2.1192356808911399E-2</c:v>
                </c:pt>
                <c:pt idx="3565">
                  <c:v>2.1747750190929699E-2</c:v>
                </c:pt>
                <c:pt idx="3566">
                  <c:v>2.2442121047434201E-2</c:v>
                </c:pt>
                <c:pt idx="3567">
                  <c:v>2.3289348590351901E-2</c:v>
                </c:pt>
                <c:pt idx="3568">
                  <c:v>2.4241697690744898E-2</c:v>
                </c:pt>
                <c:pt idx="3569">
                  <c:v>2.5248712474524499E-2</c:v>
                </c:pt>
                <c:pt idx="3570">
                  <c:v>2.62627998132452E-2</c:v>
                </c:pt>
                <c:pt idx="3571">
                  <c:v>2.7240266214696201E-2</c:v>
                </c:pt>
                <c:pt idx="3572">
                  <c:v>2.8165691030926001E-2</c:v>
                </c:pt>
                <c:pt idx="3573">
                  <c:v>2.9033483717620899E-2</c:v>
                </c:pt>
                <c:pt idx="3574">
                  <c:v>2.9820221905856401E-2</c:v>
                </c:pt>
                <c:pt idx="3575">
                  <c:v>3.0495777193885899E-2</c:v>
                </c:pt>
                <c:pt idx="3576">
                  <c:v>3.1047636070192799E-2</c:v>
                </c:pt>
                <c:pt idx="3577">
                  <c:v>3.1481939666602898E-2</c:v>
                </c:pt>
                <c:pt idx="3578">
                  <c:v>3.1828076020259603E-2</c:v>
                </c:pt>
                <c:pt idx="3579">
                  <c:v>3.2131406523976398E-2</c:v>
                </c:pt>
                <c:pt idx="3580">
                  <c:v>3.2416614062720103E-2</c:v>
                </c:pt>
                <c:pt idx="3581">
                  <c:v>3.2679471517417999E-2</c:v>
                </c:pt>
                <c:pt idx="3582">
                  <c:v>3.2913317953136401E-2</c:v>
                </c:pt>
                <c:pt idx="3583">
                  <c:v>3.3114291025883903E-2</c:v>
                </c:pt>
                <c:pt idx="3584">
                  <c:v>3.3258684649853001E-2</c:v>
                </c:pt>
                <c:pt idx="3585">
                  <c:v>3.3327979075286E-2</c:v>
                </c:pt>
                <c:pt idx="3586">
                  <c:v>3.3315592454291901E-2</c:v>
                </c:pt>
                <c:pt idx="3587">
                  <c:v>3.3201683070072902E-2</c:v>
                </c:pt>
                <c:pt idx="3588">
                  <c:v>3.2957868742354603E-2</c:v>
                </c:pt>
                <c:pt idx="3589">
                  <c:v>3.2571210747147597E-2</c:v>
                </c:pt>
                <c:pt idx="3590">
                  <c:v>3.2040725136461598E-2</c:v>
                </c:pt>
                <c:pt idx="3591">
                  <c:v>3.1377733811336801E-2</c:v>
                </c:pt>
                <c:pt idx="3592">
                  <c:v>3.06291925115517E-2</c:v>
                </c:pt>
                <c:pt idx="3593">
                  <c:v>2.9870906939123101E-2</c:v>
                </c:pt>
                <c:pt idx="3594">
                  <c:v>2.91704942734019E-2</c:v>
                </c:pt>
                <c:pt idx="3595">
                  <c:v>2.85713014474035E-2</c:v>
                </c:pt>
                <c:pt idx="3596">
                  <c:v>2.8096365004560898E-2</c:v>
                </c:pt>
                <c:pt idx="3597">
                  <c:v>2.7746710874631299E-2</c:v>
                </c:pt>
                <c:pt idx="3598">
                  <c:v>2.7495196409455198E-2</c:v>
                </c:pt>
                <c:pt idx="3599">
                  <c:v>2.7294808283629901E-2</c:v>
                </c:pt>
                <c:pt idx="3600">
                  <c:v>2.7117990352845001E-2</c:v>
                </c:pt>
                <c:pt idx="3601">
                  <c:v>2.6958193148421301E-2</c:v>
                </c:pt>
                <c:pt idx="3602">
                  <c:v>2.6812794972645E-2</c:v>
                </c:pt>
                <c:pt idx="3603">
                  <c:v>2.66834011135119E-2</c:v>
                </c:pt>
                <c:pt idx="3604">
                  <c:v>2.6577124601458502E-2</c:v>
                </c:pt>
                <c:pt idx="3605">
                  <c:v>2.6501829746428899E-2</c:v>
                </c:pt>
                <c:pt idx="3606">
                  <c:v>2.6460815714498601E-2</c:v>
                </c:pt>
                <c:pt idx="3607">
                  <c:v>2.64320090527887E-2</c:v>
                </c:pt>
                <c:pt idx="3608">
                  <c:v>2.64207385803574E-2</c:v>
                </c:pt>
                <c:pt idx="3609">
                  <c:v>2.64315554100257E-2</c:v>
                </c:pt>
                <c:pt idx="3610">
                  <c:v>2.6471142363003901E-2</c:v>
                </c:pt>
                <c:pt idx="3611">
                  <c:v>2.65415074038646E-2</c:v>
                </c:pt>
                <c:pt idx="3612">
                  <c:v>2.6642922341201799E-2</c:v>
                </c:pt>
                <c:pt idx="3613">
                  <c:v>2.6770501735151601E-2</c:v>
                </c:pt>
                <c:pt idx="3614">
                  <c:v>2.6914621759268401E-2</c:v>
                </c:pt>
                <c:pt idx="3615">
                  <c:v>2.7090074443934398E-2</c:v>
                </c:pt>
                <c:pt idx="3616">
                  <c:v>2.7319002797076199E-2</c:v>
                </c:pt>
                <c:pt idx="3617">
                  <c:v>2.7623403213039601E-2</c:v>
                </c:pt>
                <c:pt idx="3618">
                  <c:v>2.8038591033024401E-2</c:v>
                </c:pt>
                <c:pt idx="3619">
                  <c:v>2.85773175112847E-2</c:v>
                </c:pt>
                <c:pt idx="3620">
                  <c:v>2.92024576435399E-2</c:v>
                </c:pt>
                <c:pt idx="3621">
                  <c:v>2.9827378719698799E-2</c:v>
                </c:pt>
                <c:pt idx="3622">
                  <c:v>3.0352415431377601E-2</c:v>
                </c:pt>
                <c:pt idx="3623">
                  <c:v>3.0692778883551999E-2</c:v>
                </c:pt>
                <c:pt idx="3624">
                  <c:v>3.0797309808879E-2</c:v>
                </c:pt>
                <c:pt idx="3625">
                  <c:v>3.06525798685842E-2</c:v>
                </c:pt>
                <c:pt idx="3626">
                  <c:v>3.0272951501937598E-2</c:v>
                </c:pt>
                <c:pt idx="3627">
                  <c:v>2.96605672850336E-2</c:v>
                </c:pt>
                <c:pt idx="3628">
                  <c:v>2.8819563765988401E-2</c:v>
                </c:pt>
                <c:pt idx="3629">
                  <c:v>2.7770903617194399E-2</c:v>
                </c:pt>
                <c:pt idx="3630">
                  <c:v>2.65605291709591E-2</c:v>
                </c:pt>
                <c:pt idx="3631">
                  <c:v>2.5289936589487999E-2</c:v>
                </c:pt>
                <c:pt idx="3632">
                  <c:v>2.41053230198282E-2</c:v>
                </c:pt>
                <c:pt idx="3633">
                  <c:v>2.3142417993890101E-2</c:v>
                </c:pt>
                <c:pt idx="3634">
                  <c:v>2.2510602597229999E-2</c:v>
                </c:pt>
                <c:pt idx="3635">
                  <c:v>2.22823397734099E-2</c:v>
                </c:pt>
                <c:pt idx="3636">
                  <c:v>2.2487647754624401E-2</c:v>
                </c:pt>
                <c:pt idx="3637">
                  <c:v>2.3096183018131201E-2</c:v>
                </c:pt>
                <c:pt idx="3638">
                  <c:v>2.4017302367133099E-2</c:v>
                </c:pt>
                <c:pt idx="3639">
                  <c:v>2.5142474209704599E-2</c:v>
                </c:pt>
                <c:pt idx="3640">
                  <c:v>2.6361064845023999E-2</c:v>
                </c:pt>
                <c:pt idx="3641">
                  <c:v>2.7576585188753298E-2</c:v>
                </c:pt>
                <c:pt idx="3642">
                  <c:v>2.8712592058320899E-2</c:v>
                </c:pt>
                <c:pt idx="3643">
                  <c:v>2.9686580786848299E-2</c:v>
                </c:pt>
                <c:pt idx="3644">
                  <c:v>3.0420487139185898E-2</c:v>
                </c:pt>
                <c:pt idx="3645">
                  <c:v>3.0867311244527101E-2</c:v>
                </c:pt>
                <c:pt idx="3646">
                  <c:v>3.1020161916514601E-2</c:v>
                </c:pt>
                <c:pt idx="3647">
                  <c:v>3.0929553192293398E-2</c:v>
                </c:pt>
                <c:pt idx="3648">
                  <c:v>3.0676298865578801E-2</c:v>
                </c:pt>
                <c:pt idx="3649">
                  <c:v>3.03597296767881E-2</c:v>
                </c:pt>
                <c:pt idx="3650">
                  <c:v>3.0051650603787901E-2</c:v>
                </c:pt>
                <c:pt idx="3651">
                  <c:v>2.9765307102835401E-2</c:v>
                </c:pt>
                <c:pt idx="3652">
                  <c:v>2.9466060638780801E-2</c:v>
                </c:pt>
                <c:pt idx="3653">
                  <c:v>2.90875169316341E-2</c:v>
                </c:pt>
                <c:pt idx="3654">
                  <c:v>2.85564917147644E-2</c:v>
                </c:pt>
                <c:pt idx="3655">
                  <c:v>2.7806975860739502E-2</c:v>
                </c:pt>
                <c:pt idx="3656">
                  <c:v>2.6809671577929701E-2</c:v>
                </c:pt>
                <c:pt idx="3657">
                  <c:v>2.5607161950438499E-2</c:v>
                </c:pt>
                <c:pt idx="3658">
                  <c:v>2.4308256772802302E-2</c:v>
                </c:pt>
                <c:pt idx="3659">
                  <c:v>2.3046275410294501E-2</c:v>
                </c:pt>
                <c:pt idx="3660">
                  <c:v>2.1963287882543099E-2</c:v>
                </c:pt>
                <c:pt idx="3661">
                  <c:v>2.1196090021070702E-2</c:v>
                </c:pt>
                <c:pt idx="3662">
                  <c:v>2.0853850641482201E-2</c:v>
                </c:pt>
                <c:pt idx="3663">
                  <c:v>2.0981466847113599E-2</c:v>
                </c:pt>
                <c:pt idx="3664">
                  <c:v>2.1569586833916202E-2</c:v>
                </c:pt>
                <c:pt idx="3665">
                  <c:v>2.25459843883117E-2</c:v>
                </c:pt>
                <c:pt idx="3666">
                  <c:v>2.3796580253208001E-2</c:v>
                </c:pt>
                <c:pt idx="3667">
                  <c:v>2.5179931859174699E-2</c:v>
                </c:pt>
                <c:pt idx="3668">
                  <c:v>2.6532994472516499E-2</c:v>
                </c:pt>
                <c:pt idx="3669">
                  <c:v>2.7705075228472899E-2</c:v>
                </c:pt>
                <c:pt idx="3670">
                  <c:v>2.85906845048263E-2</c:v>
                </c:pt>
                <c:pt idx="3671">
                  <c:v>2.91279626704384E-2</c:v>
                </c:pt>
                <c:pt idx="3672">
                  <c:v>2.9323515749735501E-2</c:v>
                </c:pt>
                <c:pt idx="3673">
                  <c:v>2.9228388477542801E-2</c:v>
                </c:pt>
                <c:pt idx="3674">
                  <c:v>2.8924826861356199E-2</c:v>
                </c:pt>
                <c:pt idx="3675">
                  <c:v>2.8493090276464701E-2</c:v>
                </c:pt>
                <c:pt idx="3676">
                  <c:v>2.7973387239841999E-2</c:v>
                </c:pt>
                <c:pt idx="3677">
                  <c:v>2.7376999529931799E-2</c:v>
                </c:pt>
                <c:pt idx="3678">
                  <c:v>2.6723194162751499E-2</c:v>
                </c:pt>
                <c:pt idx="3679">
                  <c:v>2.6058310200042099E-2</c:v>
                </c:pt>
                <c:pt idx="3680">
                  <c:v>2.5452367628102299E-2</c:v>
                </c:pt>
                <c:pt idx="3681">
                  <c:v>2.4969522570520201E-2</c:v>
                </c:pt>
                <c:pt idx="3682">
                  <c:v>2.4642929033707201E-2</c:v>
                </c:pt>
                <c:pt idx="3683">
                  <c:v>2.4482322362196302E-2</c:v>
                </c:pt>
                <c:pt idx="3684">
                  <c:v>2.44623182810749E-2</c:v>
                </c:pt>
                <c:pt idx="3685">
                  <c:v>2.4499673759262899E-2</c:v>
                </c:pt>
                <c:pt idx="3686">
                  <c:v>2.4484381212467501E-2</c:v>
                </c:pt>
                <c:pt idx="3687">
                  <c:v>2.4311053043012398E-2</c:v>
                </c:pt>
                <c:pt idx="3688">
                  <c:v>2.3948974783471199E-2</c:v>
                </c:pt>
                <c:pt idx="3689">
                  <c:v>2.3467801591658899E-2</c:v>
                </c:pt>
                <c:pt idx="3690">
                  <c:v>2.2994420334679199E-2</c:v>
                </c:pt>
                <c:pt idx="3691">
                  <c:v>2.2652769954525399E-2</c:v>
                </c:pt>
                <c:pt idx="3692">
                  <c:v>2.2529111355769502E-2</c:v>
                </c:pt>
                <c:pt idx="3693">
                  <c:v>2.2656353389723102E-2</c:v>
                </c:pt>
                <c:pt idx="3694">
                  <c:v>2.3008139287026299E-2</c:v>
                </c:pt>
                <c:pt idx="3695">
                  <c:v>2.35379542827342E-2</c:v>
                </c:pt>
                <c:pt idx="3696">
                  <c:v>2.4200189617005499E-2</c:v>
                </c:pt>
                <c:pt idx="3697">
                  <c:v>2.4951738984388901E-2</c:v>
                </c:pt>
                <c:pt idx="3698">
                  <c:v>2.5724246755152402E-2</c:v>
                </c:pt>
                <c:pt idx="3699">
                  <c:v>2.6451163807933002E-2</c:v>
                </c:pt>
                <c:pt idx="3700">
                  <c:v>2.7043606776581301E-2</c:v>
                </c:pt>
                <c:pt idx="3701">
                  <c:v>2.7412416548839299E-2</c:v>
                </c:pt>
                <c:pt idx="3702">
                  <c:v>2.7498101265025499E-2</c:v>
                </c:pt>
                <c:pt idx="3703">
                  <c:v>2.7275986624585601E-2</c:v>
                </c:pt>
                <c:pt idx="3704">
                  <c:v>2.6741260681983601E-2</c:v>
                </c:pt>
                <c:pt idx="3705">
                  <c:v>2.59220030000369E-2</c:v>
                </c:pt>
                <c:pt idx="3706">
                  <c:v>2.4879786546606102E-2</c:v>
                </c:pt>
                <c:pt idx="3707">
                  <c:v>2.36936557119302E-2</c:v>
                </c:pt>
                <c:pt idx="3708">
                  <c:v>2.2494680299435101E-2</c:v>
                </c:pt>
                <c:pt idx="3709">
                  <c:v>2.1446622690799898E-2</c:v>
                </c:pt>
                <c:pt idx="3710">
                  <c:v>2.06826197073866E-2</c:v>
                </c:pt>
                <c:pt idx="3711">
                  <c:v>2.03211448378042E-2</c:v>
                </c:pt>
                <c:pt idx="3712">
                  <c:v>2.0418423163820001E-2</c:v>
                </c:pt>
                <c:pt idx="3713">
                  <c:v>2.0952048769577299E-2</c:v>
                </c:pt>
                <c:pt idx="3714">
                  <c:v>2.18125724843941E-2</c:v>
                </c:pt>
                <c:pt idx="3715">
                  <c:v>2.2810511991171799E-2</c:v>
                </c:pt>
                <c:pt idx="3716">
                  <c:v>2.3741911940652598E-2</c:v>
                </c:pt>
                <c:pt idx="3717">
                  <c:v>2.44602199937363E-2</c:v>
                </c:pt>
                <c:pt idx="3718">
                  <c:v>2.4879704093964901E-2</c:v>
                </c:pt>
                <c:pt idx="3719">
                  <c:v>2.4969248448403199E-2</c:v>
                </c:pt>
                <c:pt idx="3720">
                  <c:v>2.47445184137139E-2</c:v>
                </c:pt>
                <c:pt idx="3721">
                  <c:v>2.4271737279932998E-2</c:v>
                </c:pt>
                <c:pt idx="3722">
                  <c:v>2.3625461699771699E-2</c:v>
                </c:pt>
                <c:pt idx="3723">
                  <c:v>2.28698278087049E-2</c:v>
                </c:pt>
                <c:pt idx="3724">
                  <c:v>2.20256104341238E-2</c:v>
                </c:pt>
                <c:pt idx="3725">
                  <c:v>2.10903726448936E-2</c:v>
                </c:pt>
                <c:pt idx="3726">
                  <c:v>2.0061896021177899E-2</c:v>
                </c:pt>
                <c:pt idx="3727">
                  <c:v>1.8953607173579801E-2</c:v>
                </c:pt>
                <c:pt idx="3728">
                  <c:v>1.7808983010174102E-2</c:v>
                </c:pt>
                <c:pt idx="3729">
                  <c:v>1.6694107585099899E-2</c:v>
                </c:pt>
                <c:pt idx="3730">
                  <c:v>1.5681185458260399E-2</c:v>
                </c:pt>
                <c:pt idx="3731">
                  <c:v>1.4838910342893899E-2</c:v>
                </c:pt>
                <c:pt idx="3732">
                  <c:v>1.4217113128602601E-2</c:v>
                </c:pt>
                <c:pt idx="3733">
                  <c:v>1.38238884533684E-2</c:v>
                </c:pt>
                <c:pt idx="3734">
                  <c:v>1.36302949134677E-2</c:v>
                </c:pt>
                <c:pt idx="3735">
                  <c:v>1.3577038526918E-2</c:v>
                </c:pt>
                <c:pt idx="3736">
                  <c:v>1.3588570613228899E-2</c:v>
                </c:pt>
                <c:pt idx="3737">
                  <c:v>1.35954060275769E-2</c:v>
                </c:pt>
                <c:pt idx="3738">
                  <c:v>1.35713696405698E-2</c:v>
                </c:pt>
                <c:pt idx="3739">
                  <c:v>1.35230225734717E-2</c:v>
                </c:pt>
                <c:pt idx="3740">
                  <c:v>1.34736408239315E-2</c:v>
                </c:pt>
                <c:pt idx="3741">
                  <c:v>1.34373896340205E-2</c:v>
                </c:pt>
                <c:pt idx="3742">
                  <c:v>1.34212385147025E-2</c:v>
                </c:pt>
                <c:pt idx="3743">
                  <c:v>1.34438925467763E-2</c:v>
                </c:pt>
                <c:pt idx="3744">
                  <c:v>1.35443496737945E-2</c:v>
                </c:pt>
                <c:pt idx="3745">
                  <c:v>1.37474307346375E-2</c:v>
                </c:pt>
                <c:pt idx="3746">
                  <c:v>1.4071267179975601E-2</c:v>
                </c:pt>
                <c:pt idx="3747">
                  <c:v>1.45563670264519E-2</c:v>
                </c:pt>
                <c:pt idx="3748">
                  <c:v>1.52616734399746E-2</c:v>
                </c:pt>
                <c:pt idx="3749">
                  <c:v>1.6222345492471601E-2</c:v>
                </c:pt>
                <c:pt idx="3750">
                  <c:v>1.7437281192769102E-2</c:v>
                </c:pt>
                <c:pt idx="3751">
                  <c:v>1.88387084157552E-2</c:v>
                </c:pt>
                <c:pt idx="3752">
                  <c:v>2.03395023330529E-2</c:v>
                </c:pt>
                <c:pt idx="3753">
                  <c:v>2.1853232137942501E-2</c:v>
                </c:pt>
                <c:pt idx="3754">
                  <c:v>2.32939890376717E-2</c:v>
                </c:pt>
                <c:pt idx="3755">
                  <c:v>2.4599875513894601E-2</c:v>
                </c:pt>
                <c:pt idx="3756">
                  <c:v>2.5714326021817901E-2</c:v>
                </c:pt>
                <c:pt idx="3757">
                  <c:v>2.65760231713645E-2</c:v>
                </c:pt>
                <c:pt idx="3758">
                  <c:v>2.7140484183403198E-2</c:v>
                </c:pt>
                <c:pt idx="3759">
                  <c:v>2.7403274302394798E-2</c:v>
                </c:pt>
                <c:pt idx="3760">
                  <c:v>2.73747085437499E-2</c:v>
                </c:pt>
                <c:pt idx="3761">
                  <c:v>2.7084289898736801E-2</c:v>
                </c:pt>
                <c:pt idx="3762">
                  <c:v>2.66004720076971E-2</c:v>
                </c:pt>
                <c:pt idx="3763">
                  <c:v>2.6005005216910099E-2</c:v>
                </c:pt>
                <c:pt idx="3764">
                  <c:v>2.5380207762534499E-2</c:v>
                </c:pt>
                <c:pt idx="3765">
                  <c:v>2.4786964816034301E-2</c:v>
                </c:pt>
                <c:pt idx="3766">
                  <c:v>2.4263660769533499E-2</c:v>
                </c:pt>
                <c:pt idx="3767">
                  <c:v>2.38298628715659E-2</c:v>
                </c:pt>
                <c:pt idx="3768">
                  <c:v>2.3481979050788599E-2</c:v>
                </c:pt>
                <c:pt idx="3769">
                  <c:v>2.3174768411552499E-2</c:v>
                </c:pt>
                <c:pt idx="3770">
                  <c:v>2.2859321613315501E-2</c:v>
                </c:pt>
                <c:pt idx="3771">
                  <c:v>2.2499176311384601E-2</c:v>
                </c:pt>
                <c:pt idx="3772">
                  <c:v>2.2091697825207601E-2</c:v>
                </c:pt>
                <c:pt idx="3773">
                  <c:v>2.16561365196828E-2</c:v>
                </c:pt>
                <c:pt idx="3774">
                  <c:v>2.1238015820665299E-2</c:v>
                </c:pt>
                <c:pt idx="3775">
                  <c:v>2.0869092695573101E-2</c:v>
                </c:pt>
                <c:pt idx="3776">
                  <c:v>2.0576712658539199E-2</c:v>
                </c:pt>
                <c:pt idx="3777">
                  <c:v>2.0380971770044401E-2</c:v>
                </c:pt>
                <c:pt idx="3778">
                  <c:v>2.02913704169396E-2</c:v>
                </c:pt>
                <c:pt idx="3779">
                  <c:v>2.0321229853686298E-2</c:v>
                </c:pt>
                <c:pt idx="3780">
                  <c:v>2.0475598561240801E-2</c:v>
                </c:pt>
                <c:pt idx="3781">
                  <c:v>2.0761884658012E-2</c:v>
                </c:pt>
                <c:pt idx="3782">
                  <c:v>2.11808043623734E-2</c:v>
                </c:pt>
                <c:pt idx="3783">
                  <c:v>2.1736105441659902E-2</c:v>
                </c:pt>
                <c:pt idx="3784">
                  <c:v>2.2412677806188601E-2</c:v>
                </c:pt>
                <c:pt idx="3785">
                  <c:v>2.3153026581063399E-2</c:v>
                </c:pt>
                <c:pt idx="3786">
                  <c:v>2.38561258398368E-2</c:v>
                </c:pt>
                <c:pt idx="3787">
                  <c:v>2.4428534810401099E-2</c:v>
                </c:pt>
                <c:pt idx="3788">
                  <c:v>2.47982767840269E-2</c:v>
                </c:pt>
                <c:pt idx="3789">
                  <c:v>2.4928198002883799E-2</c:v>
                </c:pt>
                <c:pt idx="3790">
                  <c:v>2.48308322977852E-2</c:v>
                </c:pt>
                <c:pt idx="3791">
                  <c:v>2.45353724350061E-2</c:v>
                </c:pt>
                <c:pt idx="3792">
                  <c:v>2.4069475636630502E-2</c:v>
                </c:pt>
                <c:pt idx="3793">
                  <c:v>2.3459040966650399E-2</c:v>
                </c:pt>
                <c:pt idx="3794">
                  <c:v>2.27346748286608E-2</c:v>
                </c:pt>
                <c:pt idx="3795">
                  <c:v>2.1927757839529698E-2</c:v>
                </c:pt>
                <c:pt idx="3796">
                  <c:v>2.1090848864840701E-2</c:v>
                </c:pt>
                <c:pt idx="3797">
                  <c:v>2.0302182396178099E-2</c:v>
                </c:pt>
                <c:pt idx="3798">
                  <c:v>1.9676855099060201E-2</c:v>
                </c:pt>
                <c:pt idx="3799">
                  <c:v>1.9346639727660899E-2</c:v>
                </c:pt>
                <c:pt idx="3800">
                  <c:v>1.9390455124175799E-2</c:v>
                </c:pt>
                <c:pt idx="3801">
                  <c:v>1.9825873983903002E-2</c:v>
                </c:pt>
                <c:pt idx="3802">
                  <c:v>2.06269543689232E-2</c:v>
                </c:pt>
                <c:pt idx="3803">
                  <c:v>2.1741722676423401E-2</c:v>
                </c:pt>
                <c:pt idx="3804">
                  <c:v>2.30964302521257E-2</c:v>
                </c:pt>
                <c:pt idx="3805">
                  <c:v>2.45883571303545E-2</c:v>
                </c:pt>
                <c:pt idx="3806">
                  <c:v>2.6099924727010299E-2</c:v>
                </c:pt>
                <c:pt idx="3807">
                  <c:v>2.7513089135599099E-2</c:v>
                </c:pt>
                <c:pt idx="3808">
                  <c:v>2.8736959568533799E-2</c:v>
                </c:pt>
                <c:pt idx="3809">
                  <c:v>2.97014850286734E-2</c:v>
                </c:pt>
                <c:pt idx="3810">
                  <c:v>3.0375633763389899E-2</c:v>
                </c:pt>
                <c:pt idx="3811">
                  <c:v>3.0761036845375799E-2</c:v>
                </c:pt>
                <c:pt idx="3812">
                  <c:v>3.08848790451197E-2</c:v>
                </c:pt>
                <c:pt idx="3813">
                  <c:v>3.0771888265866201E-2</c:v>
                </c:pt>
                <c:pt idx="3814">
                  <c:v>3.0436525609925099E-2</c:v>
                </c:pt>
                <c:pt idx="3815">
                  <c:v>2.9876095767953099E-2</c:v>
                </c:pt>
                <c:pt idx="3816">
                  <c:v>2.9109178505894302E-2</c:v>
                </c:pt>
                <c:pt idx="3817">
                  <c:v>2.8203830721278501E-2</c:v>
                </c:pt>
                <c:pt idx="3818">
                  <c:v>2.72632991448034E-2</c:v>
                </c:pt>
                <c:pt idx="3819">
                  <c:v>2.63797478222213E-2</c:v>
                </c:pt>
                <c:pt idx="3820">
                  <c:v>2.5615564217545898E-2</c:v>
                </c:pt>
                <c:pt idx="3821">
                  <c:v>2.5011471224266901E-2</c:v>
                </c:pt>
                <c:pt idx="3822">
                  <c:v>2.4586525589065201E-2</c:v>
                </c:pt>
                <c:pt idx="3823">
                  <c:v>2.4337231082903501E-2</c:v>
                </c:pt>
                <c:pt idx="3824">
                  <c:v>2.4243420139051401E-2</c:v>
                </c:pt>
                <c:pt idx="3825">
                  <c:v>2.4277460659135799E-2</c:v>
                </c:pt>
                <c:pt idx="3826">
                  <c:v>2.4396650230659601E-2</c:v>
                </c:pt>
                <c:pt idx="3827">
                  <c:v>2.45373661799878E-2</c:v>
                </c:pt>
                <c:pt idx="3828">
                  <c:v>2.4619453081326102E-2</c:v>
                </c:pt>
                <c:pt idx="3829">
                  <c:v>2.4525590244811799E-2</c:v>
                </c:pt>
                <c:pt idx="3830">
                  <c:v>2.4154304739634699E-2</c:v>
                </c:pt>
                <c:pt idx="3831">
                  <c:v>2.3454504282091799E-2</c:v>
                </c:pt>
                <c:pt idx="3832">
                  <c:v>2.2455542899973799E-2</c:v>
                </c:pt>
                <c:pt idx="3833">
                  <c:v>2.1257566835306399E-2</c:v>
                </c:pt>
                <c:pt idx="3834">
                  <c:v>1.9985918279146999E-2</c:v>
                </c:pt>
                <c:pt idx="3835">
                  <c:v>1.8767666568196301E-2</c:v>
                </c:pt>
                <c:pt idx="3836">
                  <c:v>1.77103615609258E-2</c:v>
                </c:pt>
                <c:pt idx="3837">
                  <c:v>1.68959603896809E-2</c:v>
                </c:pt>
                <c:pt idx="3838">
                  <c:v>1.6346086135532699E-2</c:v>
                </c:pt>
                <c:pt idx="3839">
                  <c:v>1.6019983942979502E-2</c:v>
                </c:pt>
                <c:pt idx="3840">
                  <c:v>1.5879838059101498E-2</c:v>
                </c:pt>
                <c:pt idx="3841">
                  <c:v>1.5915985691637002E-2</c:v>
                </c:pt>
                <c:pt idx="3842">
                  <c:v>1.6136522239250699E-2</c:v>
                </c:pt>
                <c:pt idx="3843">
                  <c:v>1.6525806710025199E-2</c:v>
                </c:pt>
                <c:pt idx="3844">
                  <c:v>1.7032618940735201E-2</c:v>
                </c:pt>
                <c:pt idx="3845">
                  <c:v>1.7562283410073098E-2</c:v>
                </c:pt>
                <c:pt idx="3846">
                  <c:v>1.80038416126987E-2</c:v>
                </c:pt>
                <c:pt idx="3847">
                  <c:v>1.8260028589416701E-2</c:v>
                </c:pt>
                <c:pt idx="3848">
                  <c:v>1.8268489797760398E-2</c:v>
                </c:pt>
                <c:pt idx="3849">
                  <c:v>1.8009056441259701E-2</c:v>
                </c:pt>
                <c:pt idx="3850">
                  <c:v>1.7534895135486402E-2</c:v>
                </c:pt>
                <c:pt idx="3851">
                  <c:v>1.6919737218533501E-2</c:v>
                </c:pt>
                <c:pt idx="3852">
                  <c:v>1.6252366034675499E-2</c:v>
                </c:pt>
                <c:pt idx="3853">
                  <c:v>1.5610474538888201E-2</c:v>
                </c:pt>
                <c:pt idx="3854">
                  <c:v>1.50256040227048E-2</c:v>
                </c:pt>
                <c:pt idx="3855">
                  <c:v>1.4493549689425501E-2</c:v>
                </c:pt>
                <c:pt idx="3856">
                  <c:v>1.3996254700958E-2</c:v>
                </c:pt>
                <c:pt idx="3857">
                  <c:v>1.35448714576255E-2</c:v>
                </c:pt>
                <c:pt idx="3858">
                  <c:v>1.3166295779673201E-2</c:v>
                </c:pt>
                <c:pt idx="3859">
                  <c:v>1.2862497319148699E-2</c:v>
                </c:pt>
                <c:pt idx="3860">
                  <c:v>1.2591150971447401E-2</c:v>
                </c:pt>
                <c:pt idx="3861">
                  <c:v>1.23037256742044E-2</c:v>
                </c:pt>
                <c:pt idx="3862">
                  <c:v>1.19721152427959E-2</c:v>
                </c:pt>
                <c:pt idx="3863">
                  <c:v>1.1586739176342601E-2</c:v>
                </c:pt>
                <c:pt idx="3864">
                  <c:v>1.1160481564743099E-2</c:v>
                </c:pt>
                <c:pt idx="3865">
                  <c:v>1.07015993243264E-2</c:v>
                </c:pt>
                <c:pt idx="3866">
                  <c:v>1.0205933141532101E-2</c:v>
                </c:pt>
                <c:pt idx="3867">
                  <c:v>9.6548780454511502E-3</c:v>
                </c:pt>
                <c:pt idx="3868">
                  <c:v>9.0383519370764408E-3</c:v>
                </c:pt>
                <c:pt idx="3869">
                  <c:v>8.3662150231748993E-3</c:v>
                </c:pt>
                <c:pt idx="3870">
                  <c:v>7.6275546982236004E-3</c:v>
                </c:pt>
                <c:pt idx="3871">
                  <c:v>6.7987179412930601E-3</c:v>
                </c:pt>
                <c:pt idx="3872">
                  <c:v>5.8468175442623598E-3</c:v>
                </c:pt>
                <c:pt idx="3873">
                  <c:v>4.7371219795077496E-3</c:v>
                </c:pt>
                <c:pt idx="3874">
                  <c:v>3.4879094593114799E-3</c:v>
                </c:pt>
                <c:pt idx="3875">
                  <c:v>2.1490790209087599E-3</c:v>
                </c:pt>
                <c:pt idx="3876">
                  <c:v>8.0325184222298704E-4</c:v>
                </c:pt>
                <c:pt idx="3877">
                  <c:v>-4.6094369462450701E-4</c:v>
                </c:pt>
                <c:pt idx="3878">
                  <c:v>-1.58280637443684E-3</c:v>
                </c:pt>
                <c:pt idx="3879">
                  <c:v>-2.4812635677856501E-3</c:v>
                </c:pt>
                <c:pt idx="3880">
                  <c:v>-3.1125015365610002E-3</c:v>
                </c:pt>
                <c:pt idx="3881">
                  <c:v>-3.4774738950100301E-3</c:v>
                </c:pt>
                <c:pt idx="3882">
                  <c:v>-3.6201735139869402E-3</c:v>
                </c:pt>
                <c:pt idx="3883">
                  <c:v>-3.6196926212598902E-3</c:v>
                </c:pt>
                <c:pt idx="3884">
                  <c:v>-3.5713849443558998E-3</c:v>
                </c:pt>
                <c:pt idx="3885">
                  <c:v>-3.5827455382682798E-3</c:v>
                </c:pt>
                <c:pt idx="3886">
                  <c:v>-3.7541761574108501E-3</c:v>
                </c:pt>
                <c:pt idx="3887">
                  <c:v>-4.1438314334590999E-3</c:v>
                </c:pt>
                <c:pt idx="3888">
                  <c:v>-4.7377625925388604E-3</c:v>
                </c:pt>
                <c:pt idx="3889">
                  <c:v>-5.4593998161024601E-3</c:v>
                </c:pt>
                <c:pt idx="3890">
                  <c:v>-6.1970482236925499E-3</c:v>
                </c:pt>
                <c:pt idx="3891">
                  <c:v>-6.8259168527818699E-3</c:v>
                </c:pt>
                <c:pt idx="3892">
                  <c:v>-7.23734715626156E-3</c:v>
                </c:pt>
                <c:pt idx="3893">
                  <c:v>-7.3686440779474199E-3</c:v>
                </c:pt>
                <c:pt idx="3894">
                  <c:v>-7.2170607810122297E-3</c:v>
                </c:pt>
                <c:pt idx="3895">
                  <c:v>-6.8366327862422098E-3</c:v>
                </c:pt>
                <c:pt idx="3896">
                  <c:v>-6.3024931170750599E-3</c:v>
                </c:pt>
                <c:pt idx="3897">
                  <c:v>-5.6826455095405201E-3</c:v>
                </c:pt>
                <c:pt idx="3898">
                  <c:v>-5.0135007021490903E-3</c:v>
                </c:pt>
                <c:pt idx="3899">
                  <c:v>-4.3477095360791897E-3</c:v>
                </c:pt>
                <c:pt idx="3900">
                  <c:v>-3.7329587950178898E-3</c:v>
                </c:pt>
                <c:pt idx="3901">
                  <c:v>-3.1894260085090099E-3</c:v>
                </c:pt>
                <c:pt idx="3902">
                  <c:v>-2.7105269920434899E-3</c:v>
                </c:pt>
                <c:pt idx="3903">
                  <c:v>-2.2588818276186601E-3</c:v>
                </c:pt>
                <c:pt idx="3904">
                  <c:v>-1.80874915697697E-3</c:v>
                </c:pt>
                <c:pt idx="3905">
                  <c:v>-1.3649567781212301E-3</c:v>
                </c:pt>
                <c:pt idx="3906">
                  <c:v>-9.4845320769629704E-4</c:v>
                </c:pt>
                <c:pt idx="3907">
                  <c:v>-5.8609213588665997E-4</c:v>
                </c:pt>
                <c:pt idx="3908">
                  <c:v>-2.8154814139560601E-4</c:v>
                </c:pt>
                <c:pt idx="3909">
                  <c:v>-2.1877170133677899E-5</c:v>
                </c:pt>
                <c:pt idx="3910">
                  <c:v>2.1527513409041801E-4</c:v>
                </c:pt>
                <c:pt idx="3911">
                  <c:v>4.4642738799328198E-4</c:v>
                </c:pt>
                <c:pt idx="3912">
                  <c:v>6.61216705962576E-4</c:v>
                </c:pt>
                <c:pt idx="3913">
                  <c:v>8.0642773470338696E-4</c:v>
                </c:pt>
                <c:pt idx="3914">
                  <c:v>8.4144849337876402E-4</c:v>
                </c:pt>
                <c:pt idx="3915">
                  <c:v>7.6281290834488095E-4</c:v>
                </c:pt>
                <c:pt idx="3916">
                  <c:v>6.0101767298659204E-4</c:v>
                </c:pt>
                <c:pt idx="3917">
                  <c:v>3.8649466399984998E-4</c:v>
                </c:pt>
                <c:pt idx="3918">
                  <c:v>1.54386861561869E-4</c:v>
                </c:pt>
                <c:pt idx="3919">
                  <c:v>-6.0510662597109499E-5</c:v>
                </c:pt>
                <c:pt idx="3920">
                  <c:v>-2.3176222992162801E-4</c:v>
                </c:pt>
                <c:pt idx="3921">
                  <c:v>-3.4099397061998E-4</c:v>
                </c:pt>
                <c:pt idx="3922">
                  <c:v>-3.80087142577924E-4</c:v>
                </c:pt>
                <c:pt idx="3923">
                  <c:v>-3.7478491074520502E-4</c:v>
                </c:pt>
                <c:pt idx="3924">
                  <c:v>-3.9414329729278599E-4</c:v>
                </c:pt>
                <c:pt idx="3925">
                  <c:v>-5.2541646571395895E-4</c:v>
                </c:pt>
                <c:pt idx="3926">
                  <c:v>-8.4085234411727201E-4</c:v>
                </c:pt>
                <c:pt idx="3927">
                  <c:v>-1.3789352137636799E-3</c:v>
                </c:pt>
                <c:pt idx="3928">
                  <c:v>-2.1239289224775902E-3</c:v>
                </c:pt>
                <c:pt idx="3929">
                  <c:v>-3.0187611218762799E-3</c:v>
                </c:pt>
                <c:pt idx="3930">
                  <c:v>-3.9778694348012802E-3</c:v>
                </c:pt>
                <c:pt idx="3931">
                  <c:v>-4.9138101337254901E-3</c:v>
                </c:pt>
                <c:pt idx="3932">
                  <c:v>-5.7387332970380402E-3</c:v>
                </c:pt>
                <c:pt idx="3933">
                  <c:v>-6.3985111628590604E-3</c:v>
                </c:pt>
                <c:pt idx="3934">
                  <c:v>-6.8541349078056202E-3</c:v>
                </c:pt>
                <c:pt idx="3935">
                  <c:v>-7.0842926243046504E-3</c:v>
                </c:pt>
                <c:pt idx="3936">
                  <c:v>-7.0773651942939199E-3</c:v>
                </c:pt>
                <c:pt idx="3937">
                  <c:v>-6.8521532626515599E-3</c:v>
                </c:pt>
                <c:pt idx="3938">
                  <c:v>-6.4479527507512796E-3</c:v>
                </c:pt>
                <c:pt idx="3939">
                  <c:v>-5.9268709981269204E-3</c:v>
                </c:pt>
                <c:pt idx="3940">
                  <c:v>-5.3758793947231804E-3</c:v>
                </c:pt>
                <c:pt idx="3941">
                  <c:v>-4.8697735990028404E-3</c:v>
                </c:pt>
                <c:pt idx="3942">
                  <c:v>-4.4422355035887004E-3</c:v>
                </c:pt>
                <c:pt idx="3943">
                  <c:v>-4.0782266468214097E-3</c:v>
                </c:pt>
                <c:pt idx="3944">
                  <c:v>-3.768091122009E-3</c:v>
                </c:pt>
                <c:pt idx="3945">
                  <c:v>-3.5026471812169601E-3</c:v>
                </c:pt>
                <c:pt idx="3946">
                  <c:v>-3.2501345949500098E-3</c:v>
                </c:pt>
                <c:pt idx="3947">
                  <c:v>-2.95647356987066E-3</c:v>
                </c:pt>
                <c:pt idx="3948">
                  <c:v>-2.5762068634891501E-3</c:v>
                </c:pt>
                <c:pt idx="3949">
                  <c:v>-2.1213909888872099E-3</c:v>
                </c:pt>
                <c:pt idx="3950">
                  <c:v>-1.6302510265671099E-3</c:v>
                </c:pt>
                <c:pt idx="3951">
                  <c:v>-1.1572999219968E-3</c:v>
                </c:pt>
                <c:pt idx="3952">
                  <c:v>-7.3028433277411305E-4</c:v>
                </c:pt>
                <c:pt idx="3953">
                  <c:v>-3.9641386565515701E-4</c:v>
                </c:pt>
                <c:pt idx="3954">
                  <c:v>-2.2610973269169001E-4</c:v>
                </c:pt>
                <c:pt idx="3955">
                  <c:v>-2.5698460607636101E-4</c:v>
                </c:pt>
                <c:pt idx="3956">
                  <c:v>-4.69765149962624E-4</c:v>
                </c:pt>
                <c:pt idx="3957">
                  <c:v>-7.9805094504887099E-4</c:v>
                </c:pt>
                <c:pt idx="3958">
                  <c:v>-1.1421330523274599E-3</c:v>
                </c:pt>
                <c:pt idx="3959">
                  <c:v>-1.3986992240684699E-3</c:v>
                </c:pt>
                <c:pt idx="3960">
                  <c:v>-1.4856496232848299E-3</c:v>
                </c:pt>
                <c:pt idx="3961">
                  <c:v>-1.39299250599364E-3</c:v>
                </c:pt>
                <c:pt idx="3962">
                  <c:v>-1.19640757888324E-3</c:v>
                </c:pt>
                <c:pt idx="3963">
                  <c:v>-1.0105073008012601E-3</c:v>
                </c:pt>
                <c:pt idx="3964">
                  <c:v>-9.2558380628491698E-4</c:v>
                </c:pt>
                <c:pt idx="3965">
                  <c:v>-1.00046614317338E-3</c:v>
                </c:pt>
                <c:pt idx="3966">
                  <c:v>-1.26415198127622E-3</c:v>
                </c:pt>
                <c:pt idx="3967">
                  <c:v>-1.7007512437034399E-3</c:v>
                </c:pt>
                <c:pt idx="3968">
                  <c:v>-2.2635157817896701E-3</c:v>
                </c:pt>
                <c:pt idx="3969">
                  <c:v>-2.8768576245734099E-3</c:v>
                </c:pt>
                <c:pt idx="3970">
                  <c:v>-3.4341432199511399E-3</c:v>
                </c:pt>
                <c:pt idx="3971">
                  <c:v>-3.8129983456052698E-3</c:v>
                </c:pt>
                <c:pt idx="3972">
                  <c:v>-3.8957984688994499E-3</c:v>
                </c:pt>
                <c:pt idx="3973">
                  <c:v>-3.6199456194745102E-3</c:v>
                </c:pt>
                <c:pt idx="3974">
                  <c:v>-3.0091625621358198E-3</c:v>
                </c:pt>
                <c:pt idx="3975">
                  <c:v>-2.1536702920722998E-3</c:v>
                </c:pt>
                <c:pt idx="3976">
                  <c:v>-1.18228685629911E-3</c:v>
                </c:pt>
                <c:pt idx="3977">
                  <c:v>-2.2108315720998999E-4</c:v>
                </c:pt>
                <c:pt idx="3978">
                  <c:v>6.2587845989935196E-4</c:v>
                </c:pt>
                <c:pt idx="3979">
                  <c:v>1.29962364071334E-3</c:v>
                </c:pt>
                <c:pt idx="3980">
                  <c:v>1.76825192365224E-3</c:v>
                </c:pt>
                <c:pt idx="3981">
                  <c:v>2.0205954559957399E-3</c:v>
                </c:pt>
                <c:pt idx="3982">
                  <c:v>2.07718135185928E-3</c:v>
                </c:pt>
                <c:pt idx="3983">
                  <c:v>1.9891366683184798E-3</c:v>
                </c:pt>
                <c:pt idx="3984">
                  <c:v>1.8197303414274201E-3</c:v>
                </c:pt>
                <c:pt idx="3985">
                  <c:v>1.61516487151297E-3</c:v>
                </c:pt>
                <c:pt idx="3986">
                  <c:v>1.390270280394E-3</c:v>
                </c:pt>
                <c:pt idx="3987">
                  <c:v>1.1360690930263E-3</c:v>
                </c:pt>
                <c:pt idx="3988">
                  <c:v>8.39853941299994E-4</c:v>
                </c:pt>
                <c:pt idx="3989">
                  <c:v>4.7956305436712898E-4</c:v>
                </c:pt>
                <c:pt idx="3990">
                  <c:v>3.9503583164955898E-5</c:v>
                </c:pt>
                <c:pt idx="3991">
                  <c:v>-4.6232281166160401E-4</c:v>
                </c:pt>
                <c:pt idx="3992">
                  <c:v>-9.63149841669961E-4</c:v>
                </c:pt>
                <c:pt idx="3993">
                  <c:v>-1.3412007302328801E-3</c:v>
                </c:pt>
                <c:pt idx="3994">
                  <c:v>-1.48894395422086E-3</c:v>
                </c:pt>
                <c:pt idx="3995">
                  <c:v>-1.3455305786605799E-3</c:v>
                </c:pt>
                <c:pt idx="3996">
                  <c:v>-8.8084966073207296E-4</c:v>
                </c:pt>
                <c:pt idx="3997">
                  <c:v>-9.1802507802761794E-5</c:v>
                </c:pt>
                <c:pt idx="3998">
                  <c:v>9.7756450512258091E-4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C20-4997-AEF4-85BCFAEA32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742251"/>
        <c:axId val="17763260"/>
      </c:scatterChart>
      <c:valAx>
        <c:axId val="31742251"/>
        <c:scaling>
          <c:orientation val="minMax"/>
        </c:scaling>
        <c:delete val="0"/>
        <c:axPos val="b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0"/>
              <a:lstStyle/>
              <a:p>
                <a:pPr>
                  <a:defRPr sz="1300" b="0" u="none" strike="noStrike">
                    <a:uFillTx/>
                    <a:latin typeface="Arial"/>
                  </a:defRPr>
                </a:pPr>
                <a:r>
                  <a:rPr lang="en-US" sz="1000" b="0" u="none" strike="noStrike">
                    <a:solidFill>
                      <a:srgbClr val="595959"/>
                    </a:solidFill>
                    <a:uFillTx/>
                    <a:latin typeface="Calibri"/>
                  </a:rPr>
                  <a:t>Wall-clock Time [s]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0E+00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sz="900" b="0" u="none" strike="noStrike">
                <a:solidFill>
                  <a:srgbClr val="595959"/>
                </a:solidFill>
                <a:uFillTx/>
                <a:latin typeface="Calibri"/>
              </a:defRPr>
            </a:pPr>
            <a:endParaRPr lang="en-US"/>
          </a:p>
        </c:txPr>
        <c:crossAx val="17763260"/>
        <c:crossesAt val="-0.1"/>
        <c:crossBetween val="midCat"/>
      </c:valAx>
      <c:valAx>
        <c:axId val="17763260"/>
        <c:scaling>
          <c:orientation val="minMax"/>
          <c:min val="-0.1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sz="1300" b="0" u="none" strike="noStrike">
                    <a:uFillTx/>
                    <a:latin typeface="Arial"/>
                  </a:defRPr>
                </a:pPr>
                <a:r>
                  <a:rPr lang="en-US" sz="1000" b="0" u="none" strike="noStrike">
                    <a:solidFill>
                      <a:srgbClr val="595959"/>
                    </a:solidFill>
                    <a:uFillTx/>
                    <a:latin typeface="Calibri"/>
                  </a:rPr>
                  <a:t>Coefficient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0E+00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sz="900" b="0" u="none" strike="noStrike">
                <a:solidFill>
                  <a:srgbClr val="595959"/>
                </a:solidFill>
                <a:uFillTx/>
                <a:latin typeface="Calibri"/>
              </a:defRPr>
            </a:pPr>
            <a:endParaRPr lang="en-US"/>
          </a:p>
        </c:txPr>
        <c:crossAx val="31742251"/>
        <c:crosses val="autoZero"/>
        <c:crossBetween val="midCat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sz="1050" b="0" u="none" strike="noStrike">
              <a:solidFill>
                <a:srgbClr val="595959"/>
              </a:solidFill>
              <a:uFillTx/>
              <a:latin typeface="Calibri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rot="0"/>
          <a:lstStyle/>
          <a:p>
            <a:pPr>
              <a:defRPr sz="1300" b="0" u="none" strike="noStrike">
                <a:uFillTx/>
                <a:latin typeface="Arial"/>
              </a:defRPr>
            </a:pPr>
            <a:r>
              <a:rPr sz="1440" b="0" u="none" strike="noStrike">
                <a:solidFill>
                  <a:srgbClr val="595959"/>
                </a:solidFill>
                <a:uFillTx/>
                <a:latin typeface="Calibri"/>
              </a:rPr>
              <a:t>ID07_OpenFOAM_v3_fine</a:t>
            </a:r>
          </a:p>
        </c:rich>
      </c:tx>
      <c:layout>
        <c:manualLayout>
          <c:xMode val="edge"/>
          <c:yMode val="edge"/>
          <c:x val="0.47332716620413201"/>
          <c:y val="0"/>
        </c:manualLayout>
      </c:layout>
      <c:overlay val="0"/>
      <c:spPr>
        <a:noFill/>
        <a:ln w="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94387912426765297"/>
          <c:y val="0"/>
          <c:w val="5.5006048530562901E-2"/>
          <c:h val="4.4634377967711303E-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'Aero Forces'!$D$9</c:f>
              <c:strCache>
                <c:ptCount val="1"/>
                <c:pt idx="0">
                  <c:v>ID07_OpenFOAM_v3_fine</c:v>
                </c:pt>
              </c:strCache>
            </c:strRef>
          </c:tx>
          <c:spPr>
            <a:pattFill prst="wdDnDiag">
              <a:fgClr>
                <a:srgbClr val="000000"/>
              </a:fgClr>
              <a:bgClr>
                <a:srgbClr val="FFFFFF"/>
              </a:bgClr>
            </a:pattFill>
            <a:ln w="0">
              <a:solidFill>
                <a:srgbClr val="000000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200" b="0" u="none" strike="noStrike">
                    <a:solidFill>
                      <a:srgbClr val="000000"/>
                    </a:solidFill>
                    <a:uFillTx/>
                    <a:latin typeface="Calibri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0">
                      <a:solidFill>
                        <a:srgbClr val="000000"/>
                      </a:solidFill>
                    </a:ln>
                  </c:spPr>
                </c15:leaderLines>
              </c:ext>
            </c:extLst>
          </c:dLbls>
          <c:cat>
            <c:strRef>
              <c:f>'Aero Forces'!$D$10:$E$10</c:f>
              <c:strCache>
                <c:ptCount val="2"/>
                <c:pt idx="0">
                  <c:v>CD</c:v>
                </c:pt>
                <c:pt idx="1">
                  <c:v>CL</c:v>
                </c:pt>
              </c:strCache>
            </c:strRef>
          </c:cat>
          <c:val>
            <c:numRef>
              <c:f>'Aero Forces'!$D$11:$E$11</c:f>
              <c:numCache>
                <c:formatCode>0.0000</c:formatCode>
                <c:ptCount val="2"/>
                <c:pt idx="0">
                  <c:v>0.27131501838498562</c:v>
                </c:pt>
                <c:pt idx="1">
                  <c:v>7.1151861535195995E-2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8C-4171-95F0-88B06DE88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-25"/>
        <c:axId val="92379449"/>
        <c:axId val="91651076"/>
      </c:barChart>
      <c:catAx>
        <c:axId val="92379449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1651076"/>
        <c:crosses val="autoZero"/>
        <c:auto val="1"/>
        <c:lblAlgn val="ctr"/>
        <c:lblOffset val="100"/>
        <c:noMultiLvlLbl val="0"/>
      </c:catAx>
      <c:valAx>
        <c:axId val="91651076"/>
        <c:scaling>
          <c:orientation val="minMax"/>
          <c:max val="-10"/>
          <c:min val="-20"/>
        </c:scaling>
        <c:delete val="1"/>
        <c:axPos val="l"/>
        <c:numFmt formatCode="0.0000" sourceLinked="1"/>
        <c:majorTickMark val="none"/>
        <c:minorTickMark val="none"/>
        <c:tickLblPos val="nextTo"/>
        <c:crossAx val="92379449"/>
        <c:crosses val="autoZero"/>
        <c:crossBetween val="between"/>
      </c:valAx>
      <c:spPr>
        <a:noFill/>
        <a:ln w="0">
          <a:noFill/>
        </a:ln>
      </c:spPr>
    </c:plotArea>
    <c:plotVisOnly val="1"/>
    <c:dispBlanksAs val="gap"/>
    <c:showDLblsOverMax val="1"/>
  </c:chart>
  <c:spPr>
    <a:solidFill>
      <a:srgbClr val="FFFFFF"/>
    </a:solidFill>
    <a:ln w="9360"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3" Type="http://schemas.openxmlformats.org/officeDocument/2006/relationships/image" Target="../media/image1.png"/><Relationship Id="rId7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hyperlink" Target="https://autocfd4.cfdsolutions.net/Case_2" TargetMode="External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83160</xdr:colOff>
      <xdr:row>5</xdr:row>
      <xdr:rowOff>74160</xdr:rowOff>
    </xdr:from>
    <xdr:to>
      <xdr:col>23</xdr:col>
      <xdr:colOff>401400</xdr:colOff>
      <xdr:row>51</xdr:row>
      <xdr:rowOff>110520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9360</xdr:colOff>
      <xdr:row>2</xdr:row>
      <xdr:rowOff>104040</xdr:rowOff>
    </xdr:from>
    <xdr:to>
      <xdr:col>25</xdr:col>
      <xdr:colOff>342360</xdr:colOff>
      <xdr:row>3</xdr:row>
      <xdr:rowOff>311400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457200</xdr:colOff>
      <xdr:row>52</xdr:row>
      <xdr:rowOff>96840</xdr:rowOff>
    </xdr:from>
    <xdr:to>
      <xdr:col>27</xdr:col>
      <xdr:colOff>329400</xdr:colOff>
      <xdr:row>79</xdr:row>
      <xdr:rowOff>124200</xdr:rowOff>
    </xdr:to>
    <xdr:pic>
      <xdr:nvPicPr>
        <xdr:cNvPr id="4" name="Picture 4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/>
      </xdr:nvPicPr>
      <xdr:blipFill>
        <a:blip xmlns:r="http://schemas.openxmlformats.org/officeDocument/2006/relationships" r:embed="rId3"/>
        <a:srcRect b="56558"/>
        <a:stretch/>
      </xdr:blipFill>
      <xdr:spPr>
        <a:xfrm>
          <a:off x="1075680" y="9126720"/>
          <a:ext cx="15953040" cy="4399200"/>
        </a:xfrm>
        <a:prstGeom prst="rect">
          <a:avLst/>
        </a:prstGeom>
        <a:noFill/>
        <a:ln w="0">
          <a:noFill/>
        </a:ln>
      </xdr:spPr>
    </xdr:pic>
    <xdr:clientData/>
  </xdr:twoCellAnchor>
  <xdr:twoCellAnchor editAs="oneCell">
    <xdr:from>
      <xdr:col>1</xdr:col>
      <xdr:colOff>457200</xdr:colOff>
      <xdr:row>73</xdr:row>
      <xdr:rowOff>124560</xdr:rowOff>
    </xdr:from>
    <xdr:to>
      <xdr:col>27</xdr:col>
      <xdr:colOff>304560</xdr:colOff>
      <xdr:row>100</xdr:row>
      <xdr:rowOff>125640</xdr:rowOff>
    </xdr:to>
    <xdr:pic>
      <xdr:nvPicPr>
        <xdr:cNvPr id="5" name="Picture 6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/>
      </xdr:nvPicPr>
      <xdr:blipFill>
        <a:blip xmlns:r="http://schemas.openxmlformats.org/officeDocument/2006/relationships" r:embed="rId4"/>
        <a:srcRect b="56741"/>
        <a:stretch/>
      </xdr:blipFill>
      <xdr:spPr>
        <a:xfrm>
          <a:off x="1075680" y="12554640"/>
          <a:ext cx="15928200" cy="4373280"/>
        </a:xfrm>
        <a:prstGeom prst="rect">
          <a:avLst/>
        </a:prstGeom>
        <a:noFill/>
        <a:ln w="0">
          <a:noFill/>
        </a:ln>
      </xdr:spPr>
    </xdr:pic>
    <xdr:clientData/>
  </xdr:twoCellAnchor>
  <xdr:twoCellAnchor editAs="oneCell">
    <xdr:from>
      <xdr:col>1</xdr:col>
      <xdr:colOff>318600</xdr:colOff>
      <xdr:row>94</xdr:row>
      <xdr:rowOff>110880</xdr:rowOff>
    </xdr:from>
    <xdr:to>
      <xdr:col>27</xdr:col>
      <xdr:colOff>324720</xdr:colOff>
      <xdr:row>119</xdr:row>
      <xdr:rowOff>110520</xdr:rowOff>
    </xdr:to>
    <xdr:pic>
      <xdr:nvPicPr>
        <xdr:cNvPr id="6" name="Picture 7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/>
      </xdr:nvPicPr>
      <xdr:blipFill>
        <a:blip xmlns:r="http://schemas.openxmlformats.org/officeDocument/2006/relationships" r:embed="rId5"/>
        <a:srcRect b="56924"/>
        <a:stretch/>
      </xdr:blipFill>
      <xdr:spPr>
        <a:xfrm>
          <a:off x="937080" y="15941520"/>
          <a:ext cx="16086960" cy="4419000"/>
        </a:xfrm>
        <a:prstGeom prst="rect">
          <a:avLst/>
        </a:prstGeom>
        <a:noFill/>
        <a:ln w="0">
          <a:noFill/>
        </a:ln>
      </xdr:spPr>
    </xdr:pic>
    <xdr:clientData/>
  </xdr:twoCellAnchor>
  <xdr:twoCellAnchor>
    <xdr:from>
      <xdr:col>10</xdr:col>
      <xdr:colOff>194040</xdr:colOff>
      <xdr:row>61</xdr:row>
      <xdr:rowOff>0</xdr:rowOff>
    </xdr:from>
    <xdr:to>
      <xdr:col>17</xdr:col>
      <xdr:colOff>249120</xdr:colOff>
      <xdr:row>63</xdr:row>
      <xdr:rowOff>124200</xdr:rowOff>
    </xdr:to>
    <xdr:sp macro="" textlink="">
      <xdr:nvSpPr>
        <xdr:cNvPr id="7" name="TextBox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6378840" y="10487160"/>
          <a:ext cx="4384440" cy="447840"/>
        </a:xfrm>
        <a:prstGeom prst="rect">
          <a:avLst/>
        </a:prstGeom>
        <a:solidFill>
          <a:srgbClr val="FFFFFF"/>
        </a:solidFill>
        <a:ln w="9525">
          <a:solidFill>
            <a:srgbClr val="FFFFFF">
              <a:shade val="50000"/>
            </a:srgbClr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>
            <a:lnSpc>
              <a:spcPct val="100000"/>
            </a:lnSpc>
          </a:pPr>
          <a:r>
            <a:rPr lang="en-US" sz="2000" b="1" u="none" strike="noStrike">
              <a:solidFill>
                <a:schemeClr val="dk1"/>
              </a:solidFill>
              <a:effectLst/>
              <a:uFillTx/>
              <a:latin typeface="Calibri"/>
            </a:rPr>
            <a:t>Reference Results (AutoCFD4): Case_2</a:t>
          </a:r>
          <a:endParaRPr lang="en-US" sz="2000" b="0" u="none" strike="noStrike">
            <a:effectLst/>
            <a:uFillTx/>
            <a:latin typeface="Times New Roman"/>
          </a:endParaRPr>
        </a:p>
      </xdr:txBody>
    </xdr:sp>
    <xdr:clientData/>
  </xdr:twoCellAnchor>
  <xdr:twoCellAnchor>
    <xdr:from>
      <xdr:col>33</xdr:col>
      <xdr:colOff>207720</xdr:colOff>
      <xdr:row>61</xdr:row>
      <xdr:rowOff>27720</xdr:rowOff>
    </xdr:from>
    <xdr:to>
      <xdr:col>40</xdr:col>
      <xdr:colOff>262800</xdr:colOff>
      <xdr:row>63</xdr:row>
      <xdr:rowOff>151920</xdr:rowOff>
    </xdr:to>
    <xdr:sp macro="" textlink="">
      <xdr:nvSpPr>
        <xdr:cNvPr id="8" name="TextBox 10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21017160" y="10514880"/>
          <a:ext cx="5230440" cy="447840"/>
        </a:xfrm>
        <a:prstGeom prst="rect">
          <a:avLst/>
        </a:prstGeom>
        <a:solidFill>
          <a:srgbClr val="FFFFFF"/>
        </a:solidFill>
        <a:ln w="9525">
          <a:solidFill>
            <a:srgbClr val="FFFFFF">
              <a:shade val="50000"/>
            </a:srgbClr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>
            <a:lnSpc>
              <a:spcPct val="100000"/>
            </a:lnSpc>
          </a:pPr>
          <a:r>
            <a:rPr lang="en-US" sz="2000" b="1" u="none" strike="noStrike">
              <a:solidFill>
                <a:schemeClr val="dk1"/>
              </a:solidFill>
              <a:effectLst/>
              <a:uFillTx/>
              <a:latin typeface="Calibri"/>
            </a:rPr>
            <a:t>Reference Results (OHC-1): Baseline Setup</a:t>
          </a:r>
          <a:endParaRPr lang="en-US" sz="2000" b="0" u="none" strike="noStrike">
            <a:effectLst/>
            <a:uFillTx/>
            <a:latin typeface="Times New Roman"/>
          </a:endParaRPr>
        </a:p>
      </xdr:txBody>
    </xdr:sp>
    <xdr:clientData/>
  </xdr:twoCellAnchor>
  <xdr:twoCellAnchor editAs="oneCell">
    <xdr:from>
      <xdr:col>31</xdr:col>
      <xdr:colOff>554040</xdr:colOff>
      <xdr:row>65</xdr:row>
      <xdr:rowOff>30600</xdr:rowOff>
    </xdr:from>
    <xdr:to>
      <xdr:col>44</xdr:col>
      <xdr:colOff>276840</xdr:colOff>
      <xdr:row>101</xdr:row>
      <xdr:rowOff>12240</xdr:rowOff>
    </xdr:to>
    <xdr:graphicFrame macro="">
      <xdr:nvGraphicFramePr>
        <xdr:cNvPr id="9" name="Chart 17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29</xdr:col>
      <xdr:colOff>277200</xdr:colOff>
      <xdr:row>5</xdr:row>
      <xdr:rowOff>55440</xdr:rowOff>
    </xdr:from>
    <xdr:to>
      <xdr:col>45</xdr:col>
      <xdr:colOff>82800</xdr:colOff>
      <xdr:row>51</xdr:row>
      <xdr:rowOff>96480</xdr:rowOff>
    </xdr:to>
    <xdr:graphicFrame macro="">
      <xdr:nvGraphicFramePr>
        <xdr:cNvPr id="10" name="Chart 8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45720</xdr:colOff>
      <xdr:row>6</xdr:row>
      <xdr:rowOff>53280</xdr:rowOff>
    </xdr:from>
    <xdr:to>
      <xdr:col>13</xdr:col>
      <xdr:colOff>7200</xdr:colOff>
      <xdr:row>34</xdr:row>
      <xdr:rowOff>64440</xdr:rowOff>
    </xdr:to>
    <xdr:graphicFrame macro="">
      <xdr:nvGraphicFramePr>
        <xdr:cNvPr id="9" name="Chart 1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114480</xdr:colOff>
      <xdr:row>6</xdr:row>
      <xdr:rowOff>38160</xdr:rowOff>
    </xdr:from>
    <xdr:to>
      <xdr:col>26</xdr:col>
      <xdr:colOff>75960</xdr:colOff>
      <xdr:row>34</xdr:row>
      <xdr:rowOff>53280</xdr:rowOff>
    </xdr:to>
    <xdr:graphicFrame macro="">
      <xdr:nvGraphicFramePr>
        <xdr:cNvPr id="10" name="Chart 2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9360</xdr:colOff>
      <xdr:row>2</xdr:row>
      <xdr:rowOff>104040</xdr:rowOff>
    </xdr:from>
    <xdr:to>
      <xdr:col>25</xdr:col>
      <xdr:colOff>342360</xdr:colOff>
      <xdr:row>4</xdr:row>
      <xdr:rowOff>140040</xdr:rowOff>
    </xdr:to>
    <xdr:graphicFrame macro="">
      <xdr:nvGraphicFramePr>
        <xdr:cNvPr id="11" name="Chart 3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2" displayName="Table2" ref="AG106:AR109" totalsRowShown="0">
  <autoFilter ref="AG106:AR109" xr:uid="{00000000-0009-0000-0100-000001000000}"/>
  <tableColumns count="12">
    <tableColumn id="1" xr3:uid="{00000000-0010-0000-0000-000001000000}" name="Grid"/>
    <tableColumn id="2" xr3:uid="{00000000-0010-0000-0000-000002000000}" name="Cd"/>
    <tableColumn id="3" xr3:uid="{00000000-0010-0000-0000-000003000000}" name="sig(Cd)"/>
    <tableColumn id="4" xr3:uid="{00000000-0010-0000-0000-000004000000}" name="CI(Cd)"/>
    <tableColumn id="5" xr3:uid="{00000000-0010-0000-0000-000005000000}" name="Cl"/>
    <tableColumn id="6" xr3:uid="{00000000-0010-0000-0000-000006000000}" name="sig(Cl)"/>
    <tableColumn id="7" xr3:uid="{00000000-0010-0000-0000-000007000000}" name="CI(Cl)"/>
    <tableColumn id="8" xr3:uid="{00000000-0010-0000-0000-000008000000}" name="Cs"/>
    <tableColumn id="9" xr3:uid="{00000000-0010-0000-0000-000009000000}" name="sig(Cs)"/>
    <tableColumn id="10" xr3:uid="{00000000-0010-0000-0000-00000A000000}" name="CI(Cs)"/>
    <tableColumn id="11" xr3:uid="{00000000-0010-0000-0000-00000B000000}" name="Column1"/>
    <tableColumn id="12" xr3:uid="{00000000-0010-0000-0000-00000C000000}" name="CI (drag counts):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lydia.schulze@baw.de" TargetMode="External"/><Relationship Id="rId2" Type="http://schemas.openxmlformats.org/officeDocument/2006/relationships/hyperlink" Target="https://docs.google.com/spreadsheets/d/1G804IutYCe7Aqb4J5zwgZi2eP8QUAMOdGVyB8v-5FkQ/edit?usp=sharing" TargetMode="External"/><Relationship Id="rId1" Type="http://schemas.openxmlformats.org/officeDocument/2006/relationships/hyperlink" Target="https://docs.google.com/spreadsheets/d/1G804IutYCe7Aqb4J5zwgZi2eP8QUAMOdGVyB8v-5FkQ/edit?usp=sharing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s://clicktime.symantec.com/3982Hry2SGPik9QMjXUjD4k6xU?u=https%3A%2F%2Fmeancalc.app.upstream-cfd.com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H139"/>
  <sheetViews>
    <sheetView zoomScale="145" zoomScaleNormal="145" workbookViewId="0">
      <selection activeCell="D13" activeCellId="1" sqref="X3:AC36 D13"/>
    </sheetView>
  </sheetViews>
  <sheetFormatPr defaultColWidth="8.77734375" defaultRowHeight="12.75" customHeight="1" x14ac:dyDescent="0.25"/>
  <cols>
    <col min="1" max="1" width="6.109375" customWidth="1"/>
    <col min="2" max="2" width="5.44140625" customWidth="1"/>
    <col min="3" max="3" width="28" style="1" customWidth="1"/>
    <col min="4" max="4" width="29.33203125" customWidth="1"/>
    <col min="5" max="5" width="2.6640625" customWidth="1"/>
    <col min="6" max="6" width="29.77734375" customWidth="1"/>
    <col min="7" max="7" width="5.33203125" style="2" customWidth="1"/>
    <col min="8" max="8" width="16.109375" style="3" hidden="1" customWidth="1"/>
    <col min="9" max="9" width="15.44140625" style="3" hidden="1" customWidth="1"/>
    <col min="10" max="10" width="13.109375" style="3" hidden="1" customWidth="1"/>
    <col min="11" max="11" width="11.6640625" style="3" hidden="1" customWidth="1"/>
    <col min="12" max="12" width="9.109375" style="3" hidden="1" customWidth="1"/>
    <col min="13" max="15" width="6.44140625" style="3" hidden="1" customWidth="1"/>
    <col min="16" max="16" width="6.6640625" style="4" hidden="1" customWidth="1"/>
    <col min="17" max="17" width="7.6640625" style="2" customWidth="1"/>
    <col min="19" max="19" width="15.33203125" customWidth="1"/>
    <col min="20" max="20" width="18.77734375" customWidth="1"/>
    <col min="21" max="26" width="9.109375" customWidth="1"/>
  </cols>
  <sheetData>
    <row r="1" spans="1:34" ht="13.2" x14ac:dyDescent="0.25">
      <c r="A1" s="2"/>
      <c r="B1" s="2"/>
      <c r="C1" s="5"/>
      <c r="D1" s="2"/>
      <c r="E1" s="6"/>
      <c r="F1" s="6"/>
      <c r="G1" s="6"/>
      <c r="H1" s="7"/>
      <c r="I1" s="7"/>
      <c r="J1" s="7"/>
      <c r="K1" s="7"/>
      <c r="L1" s="7"/>
      <c r="M1" s="7"/>
      <c r="N1" s="7"/>
      <c r="O1" s="7"/>
      <c r="P1" s="7"/>
      <c r="Q1" s="6"/>
      <c r="R1" s="6"/>
      <c r="S1" s="6"/>
      <c r="T1" s="6"/>
      <c r="U1" s="6"/>
      <c r="V1" s="6"/>
      <c r="W1" s="6"/>
      <c r="X1" s="6"/>
      <c r="Y1" s="2"/>
      <c r="Z1" s="2"/>
      <c r="AA1" s="2"/>
      <c r="AB1" s="2"/>
      <c r="AC1" s="2"/>
      <c r="AD1" s="2"/>
      <c r="AE1" s="2"/>
      <c r="AF1" s="2"/>
      <c r="AG1" s="2"/>
      <c r="AH1" s="2"/>
    </row>
    <row r="2" spans="1:34" ht="15.6" x14ac:dyDescent="0.3">
      <c r="A2" s="2"/>
      <c r="B2" s="8" t="s">
        <v>0</v>
      </c>
      <c r="C2" s="5"/>
      <c r="D2" s="9"/>
      <c r="E2" s="6"/>
      <c r="F2" s="6"/>
      <c r="G2" s="6"/>
      <c r="H2" s="7"/>
      <c r="I2" s="7"/>
      <c r="J2" s="7"/>
      <c r="K2" s="7"/>
      <c r="L2" s="7"/>
      <c r="M2" s="7"/>
      <c r="N2" s="7"/>
      <c r="O2" s="7"/>
      <c r="P2" s="7"/>
      <c r="Q2" s="6"/>
      <c r="R2" s="6"/>
      <c r="S2" s="6"/>
      <c r="T2" s="6"/>
      <c r="U2" s="6"/>
      <c r="V2" s="6"/>
      <c r="W2" s="6"/>
      <c r="X2" s="6"/>
      <c r="Y2" s="2"/>
      <c r="Z2" s="2"/>
      <c r="AA2" s="2"/>
      <c r="AB2" s="2"/>
      <c r="AC2" s="2"/>
      <c r="AD2" s="2"/>
      <c r="AE2" s="2"/>
      <c r="AF2" s="2"/>
      <c r="AG2" s="2"/>
      <c r="AH2" s="2"/>
    </row>
    <row r="3" spans="1:34" ht="13.2" x14ac:dyDescent="0.25">
      <c r="A3" s="2"/>
      <c r="B3" s="6"/>
      <c r="C3" s="6"/>
      <c r="D3" s="10"/>
      <c r="E3" s="6"/>
      <c r="F3" s="6"/>
      <c r="G3" s="6"/>
      <c r="H3" s="7"/>
      <c r="I3" s="7"/>
      <c r="J3" s="7"/>
      <c r="K3" s="7"/>
      <c r="L3" s="7"/>
      <c r="M3" s="7"/>
      <c r="N3" s="7"/>
      <c r="O3" s="7"/>
      <c r="P3" s="7"/>
      <c r="Q3" s="6"/>
      <c r="R3" s="6"/>
      <c r="S3" s="6"/>
      <c r="T3" s="6"/>
      <c r="U3" s="6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4" ht="27" customHeight="1" x14ac:dyDescent="0.25">
      <c r="A4" s="2"/>
      <c r="B4" s="228" t="s">
        <v>1</v>
      </c>
      <c r="C4" s="228"/>
      <c r="D4" s="11" t="s">
        <v>2</v>
      </c>
      <c r="E4" s="2"/>
      <c r="F4" s="12" t="s">
        <v>3</v>
      </c>
      <c r="G4" s="13"/>
      <c r="H4" s="229" t="s">
        <v>4</v>
      </c>
      <c r="I4" s="229"/>
      <c r="J4" s="229"/>
      <c r="K4" s="229"/>
      <c r="L4" s="229"/>
      <c r="M4" s="229"/>
      <c r="N4" s="229"/>
      <c r="O4" s="229"/>
      <c r="P4" s="229"/>
      <c r="Q4" s="13"/>
      <c r="R4" s="6"/>
      <c r="S4" s="6"/>
      <c r="T4" s="6"/>
      <c r="U4" s="6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</row>
    <row r="5" spans="1:34" ht="12.75" customHeight="1" x14ac:dyDescent="0.25">
      <c r="A5" s="2"/>
      <c r="B5" s="14"/>
      <c r="C5" s="14"/>
      <c r="D5" s="13"/>
      <c r="E5" s="2"/>
      <c r="F5" s="13"/>
      <c r="G5" s="13"/>
      <c r="H5" s="15"/>
      <c r="I5" s="15"/>
      <c r="J5" s="15"/>
      <c r="K5" s="15"/>
      <c r="L5" s="15"/>
      <c r="M5" s="15"/>
      <c r="N5" s="15"/>
      <c r="O5" s="15"/>
      <c r="P5" s="15"/>
      <c r="Q5" s="13"/>
      <c r="R5" s="6"/>
      <c r="S5" s="6"/>
      <c r="T5" s="6"/>
      <c r="U5" s="6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</row>
    <row r="6" spans="1:34" ht="12.75" customHeight="1" x14ac:dyDescent="0.25">
      <c r="A6" s="2"/>
      <c r="B6" s="230" t="s">
        <v>5</v>
      </c>
      <c r="C6" s="230"/>
      <c r="D6" s="16" t="s">
        <v>6</v>
      </c>
      <c r="E6" s="2"/>
      <c r="F6" s="17" t="s">
        <v>6</v>
      </c>
      <c r="G6" s="13"/>
      <c r="H6" s="18" t="s">
        <v>6</v>
      </c>
      <c r="I6" s="18" t="s">
        <v>7</v>
      </c>
      <c r="J6" s="18"/>
      <c r="K6" s="18"/>
      <c r="L6" s="15"/>
      <c r="M6" s="15"/>
      <c r="N6" s="15"/>
      <c r="O6" s="15"/>
      <c r="P6" s="15"/>
      <c r="Q6" s="13"/>
      <c r="R6" s="6"/>
      <c r="S6" s="6"/>
      <c r="T6" s="6"/>
      <c r="U6" s="6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</row>
    <row r="7" spans="1:34" ht="13.2" x14ac:dyDescent="0.25">
      <c r="A7" s="2"/>
      <c r="B7" s="2"/>
      <c r="C7" s="2"/>
      <c r="D7" s="9"/>
      <c r="E7" s="2"/>
      <c r="F7" s="6"/>
      <c r="G7" s="6"/>
      <c r="H7" s="7"/>
      <c r="I7" s="7"/>
      <c r="J7" s="7"/>
      <c r="K7" s="7"/>
      <c r="L7" s="7"/>
      <c r="M7" s="7"/>
      <c r="N7" s="7"/>
      <c r="O7" s="7"/>
      <c r="P7" s="7"/>
      <c r="Q7" s="6"/>
      <c r="R7" s="6"/>
      <c r="S7" s="6"/>
      <c r="T7" s="6"/>
      <c r="U7" s="6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</row>
    <row r="8" spans="1:34" ht="13.2" x14ac:dyDescent="0.25">
      <c r="A8" s="2"/>
      <c r="B8" s="231" t="s">
        <v>8</v>
      </c>
      <c r="C8" s="231"/>
      <c r="D8" s="19"/>
      <c r="E8" s="2"/>
      <c r="F8" s="20"/>
      <c r="H8" s="232"/>
      <c r="I8" s="232"/>
      <c r="J8" s="232"/>
      <c r="K8" s="232"/>
      <c r="L8" s="232"/>
      <c r="M8" s="232"/>
      <c r="N8" s="232"/>
      <c r="O8" s="232"/>
      <c r="P8" s="232"/>
      <c r="R8" s="18"/>
      <c r="S8" s="18"/>
      <c r="T8" s="18"/>
      <c r="U8" s="18"/>
      <c r="V8" s="18"/>
      <c r="W8" s="18"/>
      <c r="X8" s="18"/>
      <c r="Y8" s="18"/>
      <c r="Z8" s="18"/>
      <c r="AA8" s="2"/>
      <c r="AB8" s="2"/>
      <c r="AC8" s="21"/>
      <c r="AD8" s="2"/>
      <c r="AE8" s="2"/>
      <c r="AF8" s="2"/>
      <c r="AG8" s="2"/>
      <c r="AH8" s="2"/>
    </row>
    <row r="9" spans="1:34" ht="13.2" x14ac:dyDescent="0.25">
      <c r="A9" s="2"/>
      <c r="B9" s="233" t="s">
        <v>9</v>
      </c>
      <c r="C9" s="233"/>
      <c r="D9" s="22" t="s">
        <v>10</v>
      </c>
      <c r="F9" s="22"/>
      <c r="H9" s="23" t="s">
        <v>11</v>
      </c>
      <c r="I9" s="24"/>
      <c r="J9" s="24"/>
      <c r="K9" s="24"/>
      <c r="L9" s="24"/>
      <c r="M9" s="24"/>
      <c r="N9" s="24"/>
      <c r="O9" s="24"/>
      <c r="P9" s="24"/>
      <c r="R9" s="18"/>
      <c r="S9" s="18"/>
      <c r="T9" s="18"/>
      <c r="U9" s="18"/>
      <c r="V9" s="18"/>
      <c r="W9" s="18"/>
      <c r="X9" s="18"/>
      <c r="Y9" s="18"/>
      <c r="Z9" s="18"/>
      <c r="AA9" s="2"/>
      <c r="AB9" s="2"/>
      <c r="AC9" s="21"/>
      <c r="AD9" s="2"/>
      <c r="AE9" s="2"/>
      <c r="AF9" s="2"/>
      <c r="AG9" s="2"/>
      <c r="AH9" s="2"/>
    </row>
    <row r="10" spans="1:34" ht="13.2" x14ac:dyDescent="0.25">
      <c r="A10" s="2"/>
      <c r="B10" s="230" t="s">
        <v>12</v>
      </c>
      <c r="C10" s="230"/>
      <c r="D10" s="25" t="s">
        <v>13</v>
      </c>
      <c r="E10" s="2"/>
      <c r="F10" s="25"/>
      <c r="G10" s="21"/>
      <c r="H10" s="15"/>
      <c r="I10" s="15"/>
      <c r="J10" s="15"/>
      <c r="K10" s="15"/>
      <c r="L10" s="15"/>
      <c r="M10" s="15"/>
      <c r="N10" s="15"/>
      <c r="O10" s="15"/>
      <c r="P10" s="15"/>
      <c r="Q10" s="21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21"/>
      <c r="AD10" s="18"/>
      <c r="AE10" s="2"/>
      <c r="AF10" s="2"/>
      <c r="AG10" s="2"/>
      <c r="AH10" s="2"/>
    </row>
    <row r="11" spans="1:34" ht="13.2" x14ac:dyDescent="0.25">
      <c r="A11" s="2"/>
      <c r="B11" s="230" t="s">
        <v>14</v>
      </c>
      <c r="C11" s="230"/>
      <c r="D11" s="26" t="s">
        <v>15</v>
      </c>
      <c r="E11" s="2"/>
      <c r="F11" s="26"/>
      <c r="G11" s="21"/>
      <c r="H11" s="15"/>
      <c r="I11" s="15"/>
      <c r="J11" s="15"/>
      <c r="K11" s="15"/>
      <c r="L11" s="15"/>
      <c r="M11" s="15"/>
      <c r="N11" s="15"/>
      <c r="O11" s="15"/>
      <c r="P11" s="15"/>
      <c r="Q11" s="21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21"/>
      <c r="AD11" s="18"/>
      <c r="AE11" s="2"/>
      <c r="AF11" s="2"/>
      <c r="AG11" s="2"/>
      <c r="AH11" s="2"/>
    </row>
    <row r="12" spans="1:34" ht="13.2" x14ac:dyDescent="0.25">
      <c r="A12" s="2"/>
      <c r="B12" s="230" t="s">
        <v>16</v>
      </c>
      <c r="C12" s="230"/>
      <c r="D12" s="26" t="s">
        <v>17</v>
      </c>
      <c r="E12" s="2"/>
      <c r="F12" s="26"/>
      <c r="G12" s="21"/>
      <c r="H12" s="15"/>
      <c r="I12" s="15"/>
      <c r="J12" s="15"/>
      <c r="K12" s="15"/>
      <c r="L12" s="15"/>
      <c r="M12" s="15"/>
      <c r="N12" s="15"/>
      <c r="O12" s="15"/>
      <c r="P12" s="15"/>
      <c r="Q12" s="21"/>
      <c r="R12" s="18"/>
      <c r="S12" s="27"/>
      <c r="T12" s="27"/>
      <c r="U12" s="27"/>
      <c r="V12" s="27"/>
      <c r="W12" s="27"/>
      <c r="X12" s="18"/>
      <c r="Y12" s="18"/>
      <c r="Z12" s="18"/>
      <c r="AA12" s="18"/>
      <c r="AB12" s="18"/>
      <c r="AC12" s="28"/>
      <c r="AD12" s="18"/>
      <c r="AE12" s="2"/>
      <c r="AF12" s="2"/>
      <c r="AG12" s="2"/>
      <c r="AH12" s="2"/>
    </row>
    <row r="13" spans="1:34" ht="13.2" x14ac:dyDescent="0.25">
      <c r="A13" s="2"/>
      <c r="B13" s="230" t="s">
        <v>18</v>
      </c>
      <c r="C13" s="230"/>
      <c r="D13" s="29" t="s">
        <v>19</v>
      </c>
      <c r="E13" s="2"/>
      <c r="F13" s="29"/>
      <c r="G13" s="30"/>
      <c r="H13" s="31"/>
      <c r="I13" s="31"/>
      <c r="J13" s="31"/>
      <c r="K13" s="31"/>
      <c r="L13" s="31"/>
      <c r="M13" s="31"/>
      <c r="N13" s="31"/>
      <c r="O13" s="31"/>
      <c r="P13" s="31"/>
      <c r="Q13" s="30"/>
      <c r="R13" s="18"/>
      <c r="S13" s="27"/>
      <c r="T13" s="27"/>
      <c r="U13" s="27"/>
      <c r="V13" s="27"/>
      <c r="W13" s="27"/>
      <c r="X13" s="18"/>
      <c r="Y13" s="18"/>
      <c r="Z13" s="18"/>
      <c r="AA13" s="18"/>
      <c r="AB13" s="18"/>
      <c r="AC13" s="21"/>
      <c r="AD13" s="18"/>
      <c r="AE13" s="2"/>
      <c r="AF13" s="2"/>
      <c r="AG13" s="2"/>
      <c r="AH13" s="2"/>
    </row>
    <row r="14" spans="1:34" ht="13.2" x14ac:dyDescent="0.25">
      <c r="A14" s="2"/>
      <c r="B14" s="230" t="s">
        <v>20</v>
      </c>
      <c r="C14" s="230"/>
      <c r="D14" s="32">
        <v>45814</v>
      </c>
      <c r="E14" s="2"/>
      <c r="F14" s="32"/>
      <c r="G14" s="33"/>
      <c r="H14" s="34"/>
      <c r="I14" s="34"/>
      <c r="J14" s="34"/>
      <c r="K14" s="34"/>
      <c r="L14" s="34"/>
      <c r="M14" s="34"/>
      <c r="N14" s="34"/>
      <c r="O14" s="34"/>
      <c r="P14" s="34"/>
      <c r="Q14" s="33"/>
      <c r="R14" s="18"/>
      <c r="S14" s="35"/>
      <c r="T14" s="35"/>
      <c r="U14" s="35"/>
      <c r="V14" s="35"/>
      <c r="W14" s="35"/>
      <c r="X14" s="35"/>
      <c r="Y14" s="35"/>
      <c r="Z14" s="18"/>
      <c r="AA14" s="18"/>
      <c r="AB14" s="18"/>
      <c r="AC14" s="21"/>
      <c r="AD14" s="18"/>
      <c r="AE14" s="2"/>
      <c r="AF14" s="2"/>
      <c r="AG14" s="2"/>
      <c r="AH14" s="2"/>
    </row>
    <row r="15" spans="1:34" ht="13.2" x14ac:dyDescent="0.25">
      <c r="A15" s="2"/>
      <c r="B15" s="230" t="s">
        <v>21</v>
      </c>
      <c r="C15" s="230"/>
      <c r="D15" s="26" t="s">
        <v>22</v>
      </c>
      <c r="E15" s="2"/>
      <c r="F15" s="26"/>
      <c r="G15" s="21"/>
      <c r="H15" s="15"/>
      <c r="I15" s="15"/>
      <c r="J15" s="15"/>
      <c r="K15" s="15"/>
      <c r="L15" s="15"/>
      <c r="M15" s="15"/>
      <c r="N15" s="15"/>
      <c r="O15" s="15"/>
      <c r="P15" s="15"/>
      <c r="Q15" s="21"/>
      <c r="R15" s="18"/>
      <c r="S15" s="35"/>
      <c r="T15" s="35"/>
      <c r="U15" s="35"/>
      <c r="V15" s="35"/>
      <c r="W15" s="35"/>
      <c r="X15" s="35"/>
      <c r="Y15" s="35"/>
      <c r="Z15" s="18"/>
      <c r="AA15" s="18"/>
      <c r="AB15" s="18"/>
      <c r="AC15" s="21"/>
      <c r="AD15" s="18"/>
      <c r="AE15" s="2"/>
      <c r="AF15" s="2"/>
      <c r="AG15" s="2"/>
      <c r="AH15" s="2"/>
    </row>
    <row r="16" spans="1:34" ht="13.2" x14ac:dyDescent="0.25">
      <c r="A16" s="2"/>
      <c r="B16" s="230" t="s">
        <v>23</v>
      </c>
      <c r="C16" s="230"/>
      <c r="D16" s="36" t="str">
        <f>"ID"&amp;D9&amp;"_"&amp;D19&amp;"_"&amp;D15</f>
        <v>ID07_OpenFOAM_v3_fine</v>
      </c>
      <c r="E16" s="2"/>
      <c r="F16" s="36"/>
      <c r="G16" s="21"/>
      <c r="H16" s="15"/>
      <c r="I16" s="15"/>
      <c r="J16" s="15"/>
      <c r="K16" s="15"/>
      <c r="L16" s="15"/>
      <c r="M16" s="15"/>
      <c r="N16" s="15"/>
      <c r="O16" s="15"/>
      <c r="P16" s="15"/>
      <c r="Q16" s="21"/>
      <c r="R16" s="18"/>
      <c r="S16" s="35"/>
      <c r="T16" s="35"/>
      <c r="U16" s="35"/>
      <c r="V16" s="35"/>
      <c r="W16" s="35"/>
      <c r="X16" s="35"/>
      <c r="Y16" s="35"/>
      <c r="Z16" s="35"/>
      <c r="AA16" s="35"/>
      <c r="AB16" s="35"/>
      <c r="AC16" s="18"/>
      <c r="AD16" s="18"/>
      <c r="AE16" s="2"/>
      <c r="AF16" s="2"/>
      <c r="AG16" s="2"/>
      <c r="AH16" s="2"/>
    </row>
    <row r="17" spans="1:34" ht="13.2" x14ac:dyDescent="0.25">
      <c r="A17" s="2"/>
      <c r="B17" s="2"/>
      <c r="C17" s="5"/>
      <c r="D17" s="9"/>
      <c r="E17" s="2"/>
      <c r="F17" s="2"/>
      <c r="P17" s="3"/>
      <c r="R17" s="18"/>
      <c r="S17" s="27"/>
      <c r="T17" s="27"/>
      <c r="U17" s="27"/>
      <c r="V17" s="27"/>
      <c r="W17" s="27"/>
      <c r="X17" s="27"/>
      <c r="Y17" s="27"/>
      <c r="Z17" s="27"/>
      <c r="AA17" s="27"/>
      <c r="AB17" s="27"/>
      <c r="AC17" s="18"/>
      <c r="AD17" s="18"/>
      <c r="AE17" s="2"/>
      <c r="AF17" s="2"/>
      <c r="AG17" s="2"/>
      <c r="AH17" s="2"/>
    </row>
    <row r="18" spans="1:34" ht="13.2" x14ac:dyDescent="0.25">
      <c r="A18" s="2"/>
      <c r="B18" s="231" t="s">
        <v>24</v>
      </c>
      <c r="C18" s="231"/>
      <c r="D18" s="19"/>
      <c r="E18" s="2"/>
      <c r="F18" s="20"/>
      <c r="H18" s="232"/>
      <c r="I18" s="232"/>
      <c r="J18" s="232"/>
      <c r="K18" s="232"/>
      <c r="L18" s="232"/>
      <c r="M18" s="232"/>
      <c r="N18" s="232"/>
      <c r="O18" s="232"/>
      <c r="P18" s="232"/>
      <c r="R18" s="27"/>
      <c r="S18" s="27"/>
      <c r="T18" s="27"/>
      <c r="U18" s="27"/>
      <c r="V18" s="27"/>
      <c r="W18" s="27"/>
      <c r="X18" s="27"/>
      <c r="Y18" s="27"/>
      <c r="Z18" s="27"/>
      <c r="AA18" s="27"/>
      <c r="AB18" s="27"/>
      <c r="AC18" s="18"/>
      <c r="AD18" s="18"/>
      <c r="AE18" s="2"/>
      <c r="AF18" s="2"/>
      <c r="AG18" s="2"/>
      <c r="AH18" s="2"/>
    </row>
    <row r="19" spans="1:34" ht="13.2" x14ac:dyDescent="0.25">
      <c r="A19" s="18"/>
      <c r="B19" s="234" t="s">
        <v>24</v>
      </c>
      <c r="C19" s="234"/>
      <c r="D19" s="37" t="s">
        <v>25</v>
      </c>
      <c r="E19" s="2"/>
      <c r="F19" s="37"/>
      <c r="H19" s="18" t="s">
        <v>25</v>
      </c>
      <c r="I19" s="18" t="s">
        <v>26</v>
      </c>
      <c r="J19" s="38"/>
      <c r="K19" s="38"/>
      <c r="L19" s="38"/>
      <c r="M19" s="38"/>
      <c r="N19" s="38"/>
      <c r="O19" s="38"/>
      <c r="P19" s="38"/>
      <c r="Q19" s="18"/>
      <c r="R19" s="27"/>
      <c r="S19" s="27"/>
      <c r="T19" s="27"/>
      <c r="U19" s="27"/>
      <c r="V19" s="27"/>
      <c r="W19" s="27"/>
      <c r="X19" s="27"/>
      <c r="Y19" s="27"/>
      <c r="Z19" s="27"/>
      <c r="AA19" s="27"/>
      <c r="AB19" s="27"/>
      <c r="AC19" s="18"/>
      <c r="AD19" s="18"/>
      <c r="AE19" s="2"/>
      <c r="AF19" s="2"/>
      <c r="AG19" s="2"/>
      <c r="AH19" s="2"/>
    </row>
    <row r="20" spans="1:34" ht="13.2" x14ac:dyDescent="0.25">
      <c r="A20" s="2"/>
      <c r="B20" s="230" t="s">
        <v>27</v>
      </c>
      <c r="C20" s="230"/>
      <c r="D20" s="18" t="s">
        <v>28</v>
      </c>
      <c r="E20" s="2"/>
      <c r="F20" s="18"/>
      <c r="G20" s="18"/>
      <c r="H20" s="18" t="s">
        <v>28</v>
      </c>
      <c r="I20" s="18" t="s">
        <v>29</v>
      </c>
      <c r="J20" s="3" t="s">
        <v>26</v>
      </c>
      <c r="P20" s="3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2"/>
      <c r="AG20" s="2"/>
      <c r="AH20" s="2"/>
    </row>
    <row r="21" spans="1:34" ht="13.2" x14ac:dyDescent="0.25">
      <c r="A21" s="2"/>
      <c r="B21" s="230" t="s">
        <v>30</v>
      </c>
      <c r="C21" s="230"/>
      <c r="D21" s="39" t="s">
        <v>31</v>
      </c>
      <c r="E21" s="2"/>
      <c r="F21" s="39"/>
      <c r="G21" s="18"/>
      <c r="H21" s="18"/>
      <c r="I21" s="18"/>
      <c r="J21" s="18"/>
      <c r="K21" s="18"/>
      <c r="L21" s="18"/>
      <c r="M21" s="18"/>
      <c r="N21" s="18"/>
      <c r="O21" s="18"/>
      <c r="P21" s="3"/>
      <c r="Q21" s="40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2"/>
      <c r="AG21" s="2"/>
      <c r="AH21" s="2"/>
    </row>
    <row r="22" spans="1:34" ht="13.2" x14ac:dyDescent="0.25">
      <c r="A22" s="2"/>
      <c r="B22" s="230" t="s">
        <v>32</v>
      </c>
      <c r="C22" s="230"/>
      <c r="D22" s="41" t="s">
        <v>33</v>
      </c>
      <c r="E22" s="2"/>
      <c r="F22" s="41"/>
      <c r="G22" s="40"/>
      <c r="H22" s="40"/>
      <c r="I22" s="40"/>
      <c r="J22" s="40"/>
      <c r="K22" s="40"/>
      <c r="L22" s="40"/>
      <c r="M22" s="40"/>
      <c r="N22" s="40"/>
      <c r="O22" s="40"/>
      <c r="P22" s="42"/>
      <c r="Q22" s="40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2"/>
      <c r="AG22" s="2"/>
      <c r="AH22" s="2"/>
    </row>
    <row r="23" spans="1:34" ht="13.2" x14ac:dyDescent="0.25">
      <c r="A23" s="2"/>
      <c r="B23" s="2"/>
      <c r="C23" s="43"/>
      <c r="D23" s="2"/>
      <c r="E23" s="2"/>
      <c r="F23" s="2"/>
      <c r="H23" s="18"/>
      <c r="I23" s="18"/>
      <c r="J23" s="18"/>
      <c r="K23" s="18"/>
      <c r="L23" s="18"/>
      <c r="M23" s="18"/>
      <c r="N23" s="18"/>
      <c r="O23" s="18"/>
      <c r="P23" s="3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2"/>
      <c r="AG23" s="2"/>
      <c r="AH23" s="2"/>
    </row>
    <row r="24" spans="1:34" ht="12.75" customHeight="1" x14ac:dyDescent="0.25">
      <c r="A24" s="2"/>
      <c r="B24" s="231" t="s">
        <v>34</v>
      </c>
      <c r="C24" s="231"/>
      <c r="D24" s="20"/>
      <c r="E24" s="2"/>
      <c r="F24" s="20"/>
      <c r="H24" s="235"/>
      <c r="I24" s="235"/>
      <c r="J24" s="235"/>
      <c r="K24" s="235"/>
      <c r="L24" s="235"/>
      <c r="M24" s="235"/>
      <c r="N24" s="235"/>
      <c r="O24" s="235"/>
      <c r="P24" s="235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2"/>
      <c r="AG24" s="2"/>
      <c r="AH24" s="2"/>
    </row>
    <row r="25" spans="1:34" ht="13.2" x14ac:dyDescent="0.25">
      <c r="A25" s="2"/>
      <c r="B25" s="230" t="s">
        <v>35</v>
      </c>
      <c r="C25" s="230"/>
      <c r="D25" s="39" t="s">
        <v>36</v>
      </c>
      <c r="E25" s="2"/>
      <c r="F25" s="39"/>
      <c r="G25" s="18"/>
      <c r="H25" s="18" t="s">
        <v>37</v>
      </c>
      <c r="I25" s="18" t="s">
        <v>38</v>
      </c>
      <c r="J25" s="18" t="s">
        <v>39</v>
      </c>
      <c r="K25" s="18"/>
      <c r="L25" s="18"/>
      <c r="M25" s="18"/>
      <c r="N25" s="18"/>
      <c r="O25" s="18"/>
      <c r="P25" s="3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2"/>
      <c r="AG25" s="2"/>
      <c r="AH25" s="2"/>
    </row>
    <row r="26" spans="1:34" ht="13.2" x14ac:dyDescent="0.25">
      <c r="A26" s="2"/>
      <c r="B26" s="2"/>
      <c r="C26" s="5"/>
      <c r="D26" s="9"/>
      <c r="E26" s="2"/>
      <c r="F26" s="2"/>
      <c r="H26" s="18"/>
      <c r="I26" s="18"/>
      <c r="J26" s="18"/>
      <c r="K26" s="18"/>
      <c r="L26" s="18"/>
      <c r="M26" s="18"/>
      <c r="N26" s="18"/>
      <c r="O26" s="18"/>
      <c r="P26" s="3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2"/>
    </row>
    <row r="27" spans="1:34" ht="13.2" hidden="1" x14ac:dyDescent="0.25">
      <c r="A27" s="2"/>
      <c r="B27" s="231" t="s">
        <v>40</v>
      </c>
      <c r="C27" s="231"/>
      <c r="D27" s="19"/>
      <c r="F27" s="20"/>
      <c r="H27" s="235"/>
      <c r="I27" s="235"/>
      <c r="J27" s="235"/>
      <c r="K27" s="235"/>
      <c r="L27" s="235"/>
      <c r="M27" s="235"/>
      <c r="N27" s="235"/>
      <c r="O27" s="235"/>
      <c r="P27" s="235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2"/>
    </row>
    <row r="28" spans="1:34" ht="13.2" hidden="1" x14ac:dyDescent="0.25">
      <c r="A28" s="2"/>
      <c r="B28" s="234" t="s">
        <v>41</v>
      </c>
      <c r="C28" s="234"/>
      <c r="D28" s="44"/>
      <c r="E28" s="2"/>
      <c r="F28" s="45" t="s">
        <v>42</v>
      </c>
      <c r="G28" s="18"/>
      <c r="H28" s="18" t="s">
        <v>42</v>
      </c>
      <c r="I28" s="18" t="s">
        <v>43</v>
      </c>
      <c r="J28" s="18" t="s">
        <v>44</v>
      </c>
      <c r="K28" s="18" t="s">
        <v>45</v>
      </c>
      <c r="L28" s="18"/>
      <c r="M28" s="18"/>
      <c r="N28" s="18"/>
      <c r="O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2"/>
    </row>
    <row r="29" spans="1:34" ht="13.2" hidden="1" x14ac:dyDescent="0.25">
      <c r="A29" s="2"/>
      <c r="B29" s="230" t="s">
        <v>46</v>
      </c>
      <c r="C29" s="230"/>
      <c r="D29" s="44"/>
      <c r="E29" s="2"/>
      <c r="F29" s="39" t="s">
        <v>47</v>
      </c>
      <c r="G29" s="18"/>
      <c r="H29" s="18" t="s">
        <v>48</v>
      </c>
      <c r="I29" s="18" t="s">
        <v>49</v>
      </c>
      <c r="J29" s="18"/>
      <c r="K29" s="18"/>
      <c r="L29" s="18"/>
      <c r="M29" s="18"/>
      <c r="N29" s="18"/>
      <c r="O29" s="18"/>
      <c r="P29" s="3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2"/>
    </row>
    <row r="30" spans="1:34" ht="13.2" hidden="1" x14ac:dyDescent="0.25">
      <c r="A30" s="2"/>
      <c r="B30" s="46"/>
      <c r="C30" s="47" t="s">
        <v>50</v>
      </c>
      <c r="D30" s="44"/>
      <c r="E30" s="2"/>
      <c r="F30" s="39" t="s">
        <v>51</v>
      </c>
      <c r="G30" s="18"/>
      <c r="H30" s="18" t="s">
        <v>52</v>
      </c>
      <c r="I30" s="18" t="s">
        <v>53</v>
      </c>
      <c r="J30" s="18"/>
      <c r="K30" s="18"/>
      <c r="L30" s="18"/>
      <c r="M30" s="18"/>
      <c r="N30" s="18"/>
      <c r="O30" s="18"/>
      <c r="P30" s="3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2"/>
    </row>
    <row r="31" spans="1:34" ht="13.2" hidden="1" x14ac:dyDescent="0.25">
      <c r="A31" s="2"/>
      <c r="B31" s="46"/>
      <c r="C31" s="47" t="s">
        <v>54</v>
      </c>
      <c r="D31" s="44"/>
      <c r="E31" s="2"/>
      <c r="F31" s="39" t="s">
        <v>55</v>
      </c>
      <c r="G31" s="18"/>
      <c r="H31" s="18" t="s">
        <v>56</v>
      </c>
      <c r="I31" s="18" t="s">
        <v>55</v>
      </c>
      <c r="J31" s="18"/>
      <c r="K31" s="18"/>
      <c r="L31" s="18"/>
      <c r="M31" s="18"/>
      <c r="N31" s="18"/>
      <c r="O31" s="18"/>
      <c r="P31" s="3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2"/>
    </row>
    <row r="32" spans="1:34" ht="13.2" hidden="1" x14ac:dyDescent="0.25">
      <c r="A32" s="2"/>
      <c r="B32" s="46"/>
      <c r="C32" s="47" t="s">
        <v>57</v>
      </c>
      <c r="D32" s="44"/>
      <c r="E32" s="2"/>
      <c r="F32" s="39" t="s">
        <v>58</v>
      </c>
      <c r="G32" s="18"/>
      <c r="H32" s="18"/>
      <c r="I32" s="18"/>
      <c r="J32" s="18"/>
      <c r="K32" s="18"/>
      <c r="L32" s="18"/>
      <c r="M32" s="18"/>
      <c r="N32" s="18"/>
      <c r="O32" s="18"/>
      <c r="P32" s="3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/>
      <c r="AG32" s="18"/>
      <c r="AH32" s="2"/>
    </row>
    <row r="33" spans="1:34" ht="13.2" hidden="1" x14ac:dyDescent="0.25">
      <c r="A33" s="2"/>
      <c r="B33" s="46"/>
      <c r="C33" s="47" t="s">
        <v>59</v>
      </c>
      <c r="D33" s="44"/>
      <c r="E33" s="2"/>
      <c r="F33" s="39" t="s">
        <v>60</v>
      </c>
      <c r="G33" s="18"/>
      <c r="H33" s="18"/>
      <c r="I33" s="18"/>
      <c r="J33" s="18"/>
      <c r="K33" s="18"/>
      <c r="L33" s="18"/>
      <c r="M33" s="18"/>
      <c r="N33" s="18"/>
      <c r="O33" s="18"/>
      <c r="P33" s="3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2"/>
    </row>
    <row r="34" spans="1:34" ht="13.2" hidden="1" x14ac:dyDescent="0.25">
      <c r="A34" s="2"/>
      <c r="B34" s="46"/>
      <c r="C34" s="47" t="s">
        <v>61</v>
      </c>
      <c r="D34" s="44"/>
      <c r="E34" s="2"/>
      <c r="F34" s="39" t="s">
        <v>62</v>
      </c>
      <c r="G34" s="18"/>
      <c r="H34" s="18" t="s">
        <v>63</v>
      </c>
      <c r="I34" s="18" t="s">
        <v>64</v>
      </c>
      <c r="J34" s="18"/>
      <c r="K34" s="18"/>
      <c r="L34" s="18"/>
      <c r="M34" s="18"/>
      <c r="N34" s="18"/>
      <c r="O34" s="18"/>
      <c r="P34" s="3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/>
      <c r="AG34" s="18"/>
      <c r="AH34" s="2"/>
    </row>
    <row r="35" spans="1:34" ht="13.2" hidden="1" x14ac:dyDescent="0.25">
      <c r="A35" s="2"/>
      <c r="B35" s="230" t="s">
        <v>65</v>
      </c>
      <c r="C35" s="230"/>
      <c r="D35" s="48"/>
      <c r="E35" s="2"/>
      <c r="F35" s="39"/>
      <c r="G35" s="18"/>
      <c r="H35" s="18"/>
      <c r="I35" s="18"/>
      <c r="J35" s="18"/>
      <c r="K35" s="18"/>
      <c r="L35" s="18"/>
      <c r="M35" s="18"/>
      <c r="N35" s="18"/>
      <c r="O35" s="18"/>
      <c r="P35" s="3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2"/>
    </row>
    <row r="36" spans="1:34" ht="13.2" hidden="1" x14ac:dyDescent="0.25">
      <c r="A36" s="2"/>
      <c r="B36" s="234" t="s">
        <v>66</v>
      </c>
      <c r="C36" s="234"/>
      <c r="D36" s="44"/>
      <c r="E36" s="2"/>
      <c r="F36" s="26">
        <v>3600</v>
      </c>
      <c r="G36" s="21"/>
      <c r="H36" s="18"/>
      <c r="I36" s="18"/>
      <c r="J36" s="18"/>
      <c r="K36" s="18"/>
      <c r="L36" s="18"/>
      <c r="M36" s="18"/>
      <c r="N36" s="18"/>
      <c r="O36" s="18"/>
      <c r="P36" s="15"/>
      <c r="Q36" s="18"/>
      <c r="R36" s="18"/>
      <c r="S36" s="18"/>
      <c r="T36" s="18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/>
      <c r="AG36" s="18"/>
      <c r="AH36" s="2"/>
    </row>
    <row r="37" spans="1:34" ht="13.2" hidden="1" x14ac:dyDescent="0.25">
      <c r="A37" s="2"/>
      <c r="B37" s="230" t="s">
        <v>67</v>
      </c>
      <c r="C37" s="230"/>
      <c r="D37" s="44"/>
      <c r="E37" s="2"/>
      <c r="F37" s="26">
        <v>24</v>
      </c>
      <c r="G37" s="18"/>
      <c r="H37" s="18"/>
      <c r="I37" s="18"/>
      <c r="J37" s="18"/>
      <c r="K37" s="18"/>
      <c r="L37" s="18"/>
      <c r="M37" s="18"/>
      <c r="N37" s="18"/>
      <c r="O37" s="18"/>
      <c r="P37" s="3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/>
      <c r="AG37" s="18"/>
      <c r="AH37" s="2"/>
    </row>
    <row r="38" spans="1:34" ht="13.2" hidden="1" x14ac:dyDescent="0.25">
      <c r="A38" s="2"/>
      <c r="B38" s="230" t="s">
        <v>68</v>
      </c>
      <c r="C38" s="230"/>
      <c r="D38" s="49"/>
      <c r="E38" s="2"/>
      <c r="F38" s="26">
        <v>500</v>
      </c>
      <c r="G38" s="18"/>
      <c r="H38" s="18"/>
      <c r="I38" s="18"/>
      <c r="J38" s="18"/>
      <c r="K38" s="18"/>
      <c r="L38" s="18"/>
      <c r="M38" s="18"/>
      <c r="N38" s="18"/>
      <c r="O38" s="18"/>
      <c r="P38" s="3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F38" s="18"/>
      <c r="AG38" s="18"/>
      <c r="AH38" s="2"/>
    </row>
    <row r="39" spans="1:34" ht="13.2" hidden="1" x14ac:dyDescent="0.25">
      <c r="A39" s="2"/>
      <c r="B39" s="236" t="s">
        <v>69</v>
      </c>
      <c r="C39" s="236"/>
      <c r="D39" s="48"/>
      <c r="E39" s="2"/>
      <c r="F39" s="26"/>
      <c r="G39" s="18"/>
      <c r="H39" s="18"/>
      <c r="I39" s="18"/>
      <c r="J39" s="18"/>
      <c r="K39" s="18"/>
      <c r="L39" s="18"/>
      <c r="M39" s="18"/>
      <c r="N39" s="18"/>
      <c r="O39" s="18"/>
      <c r="P39" s="3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8"/>
      <c r="AG39" s="18"/>
      <c r="AH39" s="2"/>
    </row>
    <row r="40" spans="1:34" ht="13.2" hidden="1" x14ac:dyDescent="0.25">
      <c r="A40" s="2"/>
      <c r="B40" s="237" t="s">
        <v>70</v>
      </c>
      <c r="C40" s="237"/>
      <c r="D40" s="49"/>
      <c r="E40" s="2"/>
      <c r="F40" s="26"/>
      <c r="G40" s="18"/>
      <c r="H40" s="18"/>
      <c r="I40" s="18"/>
      <c r="J40" s="18"/>
      <c r="K40" s="18"/>
      <c r="L40" s="18"/>
      <c r="M40" s="18"/>
      <c r="N40" s="18"/>
      <c r="O40" s="18"/>
      <c r="P40" s="3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  <c r="AF40" s="18"/>
      <c r="AG40" s="18"/>
      <c r="AH40" s="2"/>
    </row>
    <row r="41" spans="1:34" ht="13.2" hidden="1" x14ac:dyDescent="0.25">
      <c r="A41" s="2"/>
      <c r="B41" s="237" t="s">
        <v>71</v>
      </c>
      <c r="C41" s="237"/>
      <c r="D41" s="49"/>
      <c r="E41" s="2"/>
      <c r="F41" s="26"/>
      <c r="G41" s="18"/>
      <c r="H41" s="18"/>
      <c r="I41" s="18"/>
      <c r="J41" s="18"/>
      <c r="K41" s="18"/>
      <c r="L41" s="18"/>
      <c r="M41" s="18"/>
      <c r="N41" s="18"/>
      <c r="O41" s="18"/>
      <c r="P41" s="3"/>
      <c r="Q41" s="18"/>
      <c r="R41" s="18"/>
      <c r="S41" s="18"/>
      <c r="T41" s="18"/>
      <c r="U41" s="18"/>
      <c r="V41" s="18"/>
      <c r="W41" s="18"/>
      <c r="X41" s="18"/>
      <c r="Y41" s="18"/>
      <c r="Z41" s="18"/>
      <c r="AA41" s="18"/>
      <c r="AB41" s="18"/>
      <c r="AC41" s="18"/>
      <c r="AD41" s="18"/>
      <c r="AE41" s="18"/>
      <c r="AF41" s="18"/>
      <c r="AG41" s="18"/>
      <c r="AH41" s="2"/>
    </row>
    <row r="42" spans="1:34" ht="12.75" hidden="1" customHeight="1" x14ac:dyDescent="0.25">
      <c r="A42" s="2"/>
      <c r="B42" s="238" t="s">
        <v>72</v>
      </c>
      <c r="C42" s="238"/>
      <c r="D42" s="238"/>
      <c r="E42" s="2"/>
      <c r="F42" s="50"/>
      <c r="G42" s="18"/>
      <c r="H42" s="239"/>
      <c r="I42" s="239"/>
      <c r="J42" s="239"/>
      <c r="K42" s="239"/>
      <c r="L42" s="239"/>
      <c r="M42" s="239"/>
      <c r="N42" s="239"/>
      <c r="O42" s="239"/>
      <c r="P42" s="239"/>
      <c r="Q42" s="18"/>
      <c r="R42" s="18"/>
      <c r="S42" s="18"/>
      <c r="T42" s="18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8"/>
      <c r="AF42" s="18"/>
      <c r="AG42" s="18"/>
      <c r="AH42" s="2"/>
    </row>
    <row r="43" spans="1:34" ht="12.75" hidden="1" customHeight="1" x14ac:dyDescent="0.25">
      <c r="A43" s="2"/>
      <c r="B43" s="230" t="s">
        <v>73</v>
      </c>
      <c r="C43" s="230"/>
      <c r="D43" s="48"/>
      <c r="E43" s="2"/>
      <c r="F43" s="26">
        <v>2000</v>
      </c>
      <c r="G43" s="21"/>
      <c r="H43" s="21"/>
      <c r="I43" s="21"/>
      <c r="J43" s="21"/>
      <c r="K43" s="21"/>
      <c r="L43" s="21"/>
      <c r="M43" s="21"/>
      <c r="N43" s="21"/>
      <c r="O43" s="21"/>
      <c r="P43" s="15"/>
      <c r="Q43" s="18"/>
      <c r="R43" s="18"/>
      <c r="S43" s="18"/>
      <c r="T43" s="18"/>
      <c r="U43" s="18"/>
      <c r="V43" s="18"/>
      <c r="W43" s="18"/>
      <c r="X43" s="18"/>
      <c r="Y43" s="18"/>
      <c r="Z43" s="18"/>
      <c r="AA43" s="18"/>
      <c r="AB43" s="18"/>
      <c r="AC43" s="18"/>
      <c r="AD43" s="18"/>
      <c r="AE43" s="18"/>
      <c r="AF43" s="18"/>
      <c r="AG43" s="18"/>
      <c r="AH43" s="2"/>
    </row>
    <row r="44" spans="1:34" ht="12.75" hidden="1" customHeight="1" x14ac:dyDescent="0.25">
      <c r="A44" s="2"/>
      <c r="B44" s="230" t="s">
        <v>74</v>
      </c>
      <c r="C44" s="230"/>
      <c r="D44" s="48"/>
      <c r="E44" s="2"/>
      <c r="F44" s="26">
        <v>200</v>
      </c>
      <c r="G44" s="21"/>
      <c r="H44" s="21"/>
      <c r="I44" s="21"/>
      <c r="J44" s="21"/>
      <c r="K44" s="21"/>
      <c r="L44" s="21"/>
      <c r="M44" s="21"/>
      <c r="N44" s="21"/>
      <c r="O44" s="21"/>
      <c r="P44" s="15"/>
      <c r="Q44" s="18"/>
      <c r="R44" s="18"/>
      <c r="S44" s="18"/>
      <c r="T44" s="18"/>
      <c r="U44" s="18"/>
      <c r="V44" s="18"/>
      <c r="W44" s="18"/>
      <c r="X44" s="18"/>
      <c r="Y44" s="18"/>
      <c r="Z44" s="18"/>
      <c r="AA44" s="18"/>
      <c r="AB44" s="18"/>
      <c r="AC44" s="18"/>
      <c r="AD44" s="18"/>
      <c r="AE44" s="18"/>
      <c r="AF44" s="18"/>
      <c r="AG44" s="18"/>
      <c r="AH44" s="2"/>
    </row>
    <row r="45" spans="1:34" ht="13.2" hidden="1" x14ac:dyDescent="0.25">
      <c r="A45" s="2"/>
      <c r="B45" s="43"/>
      <c r="C45" s="51"/>
      <c r="D45" s="13"/>
      <c r="E45" s="2"/>
      <c r="F45" s="21"/>
      <c r="G45" s="21"/>
      <c r="H45" s="21"/>
      <c r="I45" s="21"/>
      <c r="J45" s="21"/>
      <c r="K45" s="21"/>
      <c r="L45" s="21"/>
      <c r="M45" s="21"/>
      <c r="N45" s="21"/>
      <c r="O45" s="21"/>
      <c r="P45" s="15"/>
      <c r="Q45" s="18"/>
      <c r="R45" s="18"/>
      <c r="S45" s="18"/>
      <c r="T45" s="18"/>
      <c r="U45" s="18"/>
      <c r="V45" s="18"/>
      <c r="W45" s="18"/>
      <c r="X45" s="18"/>
      <c r="Y45" s="18"/>
      <c r="Z45" s="18"/>
      <c r="AA45" s="18"/>
      <c r="AB45" s="18"/>
      <c r="AC45" s="18"/>
      <c r="AD45" s="18"/>
      <c r="AE45" s="18"/>
      <c r="AF45" s="18"/>
      <c r="AG45" s="18"/>
      <c r="AH45" s="2"/>
    </row>
    <row r="46" spans="1:34" ht="13.2" hidden="1" x14ac:dyDescent="0.25">
      <c r="A46" s="2"/>
      <c r="B46" s="231" t="s">
        <v>75</v>
      </c>
      <c r="C46" s="231"/>
      <c r="D46" s="19"/>
      <c r="E46" s="2"/>
      <c r="F46" s="20"/>
      <c r="G46" s="21"/>
      <c r="H46" s="235"/>
      <c r="I46" s="235"/>
      <c r="J46" s="235"/>
      <c r="K46" s="235"/>
      <c r="L46" s="235"/>
      <c r="M46" s="235"/>
      <c r="N46" s="235"/>
      <c r="O46" s="235"/>
      <c r="P46" s="235"/>
      <c r="Q46" s="18"/>
      <c r="R46" s="18"/>
      <c r="S46" s="18"/>
      <c r="T46" s="18"/>
      <c r="U46" s="18"/>
      <c r="V46" s="18"/>
      <c r="W46" s="18"/>
      <c r="X46" s="18"/>
      <c r="Y46" s="18"/>
      <c r="Z46" s="18"/>
      <c r="AA46" s="18"/>
      <c r="AB46" s="18"/>
      <c r="AC46" s="18"/>
      <c r="AD46" s="18"/>
      <c r="AE46" s="18"/>
      <c r="AF46" s="18"/>
      <c r="AG46" s="18"/>
      <c r="AH46" s="2"/>
    </row>
    <row r="47" spans="1:34" ht="13.2" hidden="1" x14ac:dyDescent="0.25">
      <c r="A47" s="2"/>
      <c r="B47" s="230" t="s">
        <v>76</v>
      </c>
      <c r="C47" s="230"/>
      <c r="D47" s="44"/>
      <c r="E47" s="2"/>
      <c r="F47" s="39" t="s">
        <v>77</v>
      </c>
      <c r="G47" s="18"/>
      <c r="H47" s="18" t="s">
        <v>78</v>
      </c>
      <c r="I47" s="18" t="s">
        <v>77</v>
      </c>
      <c r="J47" s="18" t="s">
        <v>79</v>
      </c>
      <c r="K47" s="18"/>
      <c r="L47" s="18"/>
      <c r="M47" s="18"/>
      <c r="N47" s="18"/>
      <c r="O47" s="18"/>
      <c r="P47" s="3"/>
      <c r="Q47" s="18"/>
      <c r="R47" s="18"/>
      <c r="S47" s="18"/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18"/>
      <c r="AG47" s="18"/>
      <c r="AH47" s="2"/>
    </row>
    <row r="48" spans="1:34" ht="12.75" hidden="1" customHeight="1" x14ac:dyDescent="0.25">
      <c r="A48" s="2"/>
      <c r="B48" s="234" t="s">
        <v>80</v>
      </c>
      <c r="C48" s="234"/>
      <c r="D48" s="44"/>
      <c r="E48" s="2"/>
      <c r="F48" s="37" t="s">
        <v>81</v>
      </c>
      <c r="G48" s="18"/>
      <c r="H48" s="18"/>
      <c r="I48" s="18"/>
      <c r="J48" s="18"/>
      <c r="K48" s="18"/>
      <c r="L48" s="18"/>
      <c r="M48" s="18"/>
      <c r="N48" s="18"/>
      <c r="O48" s="18"/>
      <c r="P48" s="3"/>
      <c r="Q48" s="18"/>
      <c r="R48" s="18"/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/>
      <c r="AG48" s="18"/>
      <c r="AH48" s="2"/>
    </row>
    <row r="49" spans="1:34" ht="12.75" hidden="1" customHeight="1" x14ac:dyDescent="0.25">
      <c r="A49" s="2"/>
      <c r="B49" s="234" t="s">
        <v>82</v>
      </c>
      <c r="C49" s="234"/>
      <c r="D49" s="44"/>
      <c r="E49" s="2"/>
      <c r="F49" s="39" t="s">
        <v>83</v>
      </c>
      <c r="G49" s="18"/>
      <c r="J49" s="18"/>
      <c r="K49" s="18"/>
      <c r="L49" s="18"/>
      <c r="M49" s="18"/>
      <c r="N49" s="18"/>
      <c r="O49" s="18"/>
      <c r="P49" s="3"/>
      <c r="Q49" s="18"/>
      <c r="R49" s="18"/>
      <c r="S49" s="18"/>
      <c r="T49" s="18"/>
      <c r="U49" s="18"/>
      <c r="V49" s="18"/>
      <c r="W49" s="18"/>
      <c r="X49" s="18"/>
      <c r="Y49" s="18"/>
      <c r="Z49" s="18"/>
      <c r="AA49" s="18"/>
      <c r="AB49" s="18"/>
      <c r="AC49" s="18"/>
      <c r="AD49" s="18"/>
      <c r="AE49" s="18"/>
      <c r="AF49" s="18"/>
      <c r="AG49" s="18"/>
      <c r="AH49" s="2"/>
    </row>
    <row r="50" spans="1:34" ht="13.2" hidden="1" x14ac:dyDescent="0.25">
      <c r="A50" s="2"/>
      <c r="B50" s="234" t="s">
        <v>84</v>
      </c>
      <c r="C50" s="234"/>
      <c r="D50" s="44"/>
      <c r="E50" s="2"/>
      <c r="F50" s="26">
        <v>4</v>
      </c>
      <c r="G50" s="21"/>
      <c r="H50" s="18"/>
      <c r="I50" s="18"/>
      <c r="J50" s="18"/>
      <c r="K50" s="18"/>
      <c r="L50" s="18"/>
      <c r="M50" s="18"/>
      <c r="N50" s="18"/>
      <c r="O50" s="18"/>
      <c r="P50" s="15"/>
      <c r="Q50" s="21"/>
      <c r="R50" s="18"/>
      <c r="S50" s="18"/>
      <c r="T50" s="18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H50" s="2"/>
    </row>
    <row r="51" spans="1:34" ht="13.2" hidden="1" x14ac:dyDescent="0.25">
      <c r="A51" s="2"/>
      <c r="B51" s="234" t="s">
        <v>85</v>
      </c>
      <c r="C51" s="234"/>
      <c r="D51" s="44"/>
      <c r="E51" s="2"/>
      <c r="F51" s="26">
        <v>64</v>
      </c>
      <c r="G51" s="21"/>
      <c r="H51" s="18"/>
      <c r="I51" s="18"/>
      <c r="J51" s="18"/>
      <c r="K51" s="18"/>
      <c r="L51" s="18"/>
      <c r="M51" s="18"/>
      <c r="N51" s="18"/>
      <c r="O51" s="18"/>
      <c r="P51" s="15"/>
      <c r="Q51" s="21"/>
      <c r="R51" s="18"/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H51" s="2"/>
    </row>
    <row r="52" spans="1:34" ht="13.2" hidden="1" x14ac:dyDescent="0.25">
      <c r="A52" s="2"/>
      <c r="B52" s="234" t="s">
        <v>86</v>
      </c>
      <c r="C52" s="234"/>
      <c r="D52" s="44"/>
      <c r="E52" s="2"/>
      <c r="F52" s="26">
        <v>1</v>
      </c>
      <c r="G52" s="21"/>
      <c r="H52" s="18"/>
      <c r="I52" s="18"/>
      <c r="J52" s="18"/>
      <c r="K52" s="18"/>
      <c r="L52" s="18"/>
      <c r="M52" s="18"/>
      <c r="N52" s="18"/>
      <c r="O52" s="18"/>
      <c r="P52" s="15"/>
      <c r="R52" s="18"/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H52" s="2"/>
    </row>
    <row r="53" spans="1:34" ht="13.2" hidden="1" x14ac:dyDescent="0.25">
      <c r="A53" s="2"/>
      <c r="B53" s="234" t="s">
        <v>87</v>
      </c>
      <c r="C53" s="234"/>
      <c r="D53" s="44"/>
      <c r="E53" s="2"/>
      <c r="F53" s="26" t="s">
        <v>88</v>
      </c>
      <c r="G53" s="21"/>
      <c r="H53" s="18" t="s">
        <v>89</v>
      </c>
      <c r="I53" s="18" t="s">
        <v>90</v>
      </c>
      <c r="J53" s="18" t="s">
        <v>88</v>
      </c>
      <c r="K53" s="18" t="s">
        <v>91</v>
      </c>
      <c r="L53" s="18" t="s">
        <v>92</v>
      </c>
      <c r="M53" s="18"/>
      <c r="N53" s="18"/>
      <c r="O53" s="18"/>
      <c r="P53" s="15"/>
      <c r="R53" s="18"/>
      <c r="S53" s="18"/>
      <c r="T53" s="18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8"/>
      <c r="AH53" s="2"/>
    </row>
    <row r="54" spans="1:34" ht="13.2" hidden="1" x14ac:dyDescent="0.25">
      <c r="A54" s="2"/>
      <c r="B54" s="234" t="s">
        <v>93</v>
      </c>
      <c r="C54" s="234"/>
      <c r="D54" s="44"/>
      <c r="E54" s="2"/>
      <c r="F54" s="26" t="s">
        <v>94</v>
      </c>
      <c r="G54" s="21"/>
      <c r="H54" s="18"/>
      <c r="I54" s="18"/>
      <c r="J54" s="18"/>
      <c r="K54" s="18"/>
      <c r="L54" s="18"/>
      <c r="M54" s="18"/>
      <c r="N54" s="18"/>
      <c r="O54" s="18"/>
      <c r="P54" s="15"/>
      <c r="Q54" s="18"/>
      <c r="R54" s="18"/>
      <c r="S54" s="18"/>
      <c r="T54" s="18"/>
      <c r="U54" s="18"/>
      <c r="V54" s="18"/>
      <c r="W54" s="18"/>
      <c r="X54" s="18"/>
      <c r="Y54" s="18"/>
      <c r="Z54" s="18"/>
      <c r="AA54" s="18"/>
      <c r="AB54" s="18"/>
      <c r="AC54" s="18"/>
      <c r="AD54" s="18"/>
      <c r="AE54" s="18"/>
      <c r="AF54" s="18"/>
      <c r="AG54" s="18"/>
      <c r="AH54" s="2"/>
    </row>
    <row r="55" spans="1:34" ht="13.2" hidden="1" x14ac:dyDescent="0.25">
      <c r="A55" s="2"/>
      <c r="B55" s="234" t="s">
        <v>95</v>
      </c>
      <c r="C55" s="234"/>
      <c r="D55" s="44"/>
      <c r="E55" s="2"/>
      <c r="F55" s="26" t="s">
        <v>96</v>
      </c>
      <c r="G55" s="21"/>
      <c r="H55" s="18"/>
      <c r="I55" s="18"/>
      <c r="J55" s="18"/>
      <c r="K55" s="18"/>
      <c r="L55" s="18"/>
      <c r="M55" s="18"/>
      <c r="N55" s="18"/>
      <c r="O55" s="18"/>
      <c r="P55" s="15"/>
      <c r="Q55" s="18"/>
      <c r="R55" s="18"/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H55" s="2"/>
    </row>
    <row r="56" spans="1:34" ht="13.2" hidden="1" x14ac:dyDescent="0.25">
      <c r="A56" s="2"/>
      <c r="B56" s="234" t="s">
        <v>97</v>
      </c>
      <c r="C56" s="234"/>
      <c r="D56" s="44"/>
      <c r="E56" s="2"/>
      <c r="F56" s="26" t="s">
        <v>98</v>
      </c>
      <c r="G56" s="21"/>
      <c r="H56" s="18"/>
      <c r="I56" s="18"/>
      <c r="J56" s="18"/>
      <c r="K56" s="18"/>
      <c r="L56" s="18"/>
      <c r="M56" s="18"/>
      <c r="N56" s="18"/>
      <c r="O56" s="18"/>
      <c r="P56" s="15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2"/>
    </row>
    <row r="57" spans="1:34" ht="13.2" hidden="1" x14ac:dyDescent="0.25">
      <c r="A57" s="2"/>
      <c r="B57" s="234" t="s">
        <v>99</v>
      </c>
      <c r="C57" s="234"/>
      <c r="D57" s="44"/>
      <c r="E57" s="2"/>
      <c r="F57" s="26" t="s">
        <v>100</v>
      </c>
      <c r="G57" s="21"/>
      <c r="H57" s="18"/>
      <c r="I57" s="18"/>
      <c r="J57" s="18"/>
      <c r="K57" s="18"/>
      <c r="L57" s="18"/>
      <c r="M57" s="18"/>
      <c r="N57" s="18"/>
      <c r="O57" s="18"/>
      <c r="P57" s="15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2"/>
    </row>
    <row r="58" spans="1:34" ht="13.2" hidden="1" x14ac:dyDescent="0.25">
      <c r="A58" s="2"/>
      <c r="B58" s="234" t="s">
        <v>101</v>
      </c>
      <c r="C58" s="234"/>
      <c r="D58" s="44"/>
      <c r="E58" s="2"/>
      <c r="F58" s="26"/>
      <c r="G58" s="21"/>
      <c r="H58" s="18"/>
      <c r="I58" s="18"/>
      <c r="J58" s="18"/>
      <c r="K58" s="18"/>
      <c r="L58" s="18"/>
      <c r="M58" s="18"/>
      <c r="N58" s="18"/>
      <c r="O58" s="18"/>
      <c r="P58" s="15"/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2"/>
    </row>
    <row r="59" spans="1:34" ht="13.2" hidden="1" x14ac:dyDescent="0.25">
      <c r="A59" s="2"/>
      <c r="B59" s="234" t="s">
        <v>102</v>
      </c>
      <c r="C59" s="234"/>
      <c r="D59" s="48"/>
      <c r="E59" s="2"/>
      <c r="F59" s="26" t="s">
        <v>103</v>
      </c>
      <c r="G59" s="21"/>
      <c r="H59" s="18"/>
      <c r="I59" s="18"/>
      <c r="J59" s="18"/>
      <c r="K59" s="18"/>
      <c r="L59" s="18"/>
      <c r="M59" s="18"/>
      <c r="N59" s="18"/>
      <c r="O59" s="18"/>
      <c r="P59" s="15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2"/>
    </row>
    <row r="60" spans="1:34" ht="13.2" hidden="1" x14ac:dyDescent="0.25">
      <c r="A60" s="2"/>
      <c r="B60" s="240"/>
      <c r="C60" s="240"/>
      <c r="D60" s="9"/>
      <c r="E60" s="2"/>
      <c r="F60" s="2"/>
      <c r="H60" s="18"/>
      <c r="I60" s="18"/>
      <c r="J60" s="18"/>
      <c r="K60" s="18"/>
      <c r="L60" s="18"/>
      <c r="M60" s="18"/>
      <c r="N60" s="18"/>
      <c r="O60" s="18"/>
      <c r="P60" s="3"/>
      <c r="Q60" s="18"/>
      <c r="R60" s="18"/>
      <c r="S60" s="35"/>
      <c r="T60" s="35"/>
      <c r="U60" s="35"/>
      <c r="V60" s="35"/>
      <c r="W60" s="35"/>
      <c r="X60" s="35"/>
      <c r="Y60" s="35"/>
      <c r="Z60" s="35"/>
      <c r="AA60" s="35"/>
      <c r="AB60" s="35"/>
      <c r="AC60" s="18"/>
      <c r="AD60" s="18"/>
      <c r="AE60" s="18"/>
      <c r="AF60" s="18"/>
      <c r="AG60" s="18"/>
      <c r="AH60" s="2"/>
    </row>
    <row r="61" spans="1:34" ht="13.2" hidden="1" x14ac:dyDescent="0.25">
      <c r="A61" s="2"/>
      <c r="B61" s="2"/>
      <c r="C61" s="5"/>
      <c r="D61" s="9"/>
      <c r="E61" s="2"/>
      <c r="F61" s="2"/>
      <c r="H61" s="18"/>
      <c r="I61" s="18"/>
      <c r="J61" s="18"/>
      <c r="K61" s="18"/>
      <c r="L61" s="18"/>
      <c r="M61" s="18"/>
      <c r="N61" s="18"/>
      <c r="O61" s="18"/>
      <c r="P61" s="3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</row>
    <row r="62" spans="1:34" ht="13.2" hidden="1" x14ac:dyDescent="0.25">
      <c r="A62" s="2"/>
      <c r="B62" s="52"/>
      <c r="C62" s="52"/>
      <c r="D62" s="53"/>
      <c r="E62" s="2"/>
      <c r="F62" s="54"/>
      <c r="H62" s="18"/>
      <c r="I62" s="18"/>
      <c r="J62" s="18"/>
      <c r="K62" s="18"/>
      <c r="L62" s="18"/>
      <c r="M62" s="18"/>
      <c r="N62" s="18"/>
      <c r="O62" s="18"/>
      <c r="P62" s="18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</row>
    <row r="63" spans="1:34" ht="13.2" hidden="1" x14ac:dyDescent="0.25">
      <c r="A63" s="2"/>
      <c r="B63" s="241" t="s">
        <v>104</v>
      </c>
      <c r="C63" s="241"/>
      <c r="D63" s="19"/>
      <c r="E63" s="2"/>
      <c r="F63" s="20"/>
      <c r="H63" s="55"/>
      <c r="I63" s="55"/>
      <c r="J63" s="55"/>
      <c r="K63" s="55"/>
      <c r="L63" s="55"/>
      <c r="M63" s="55"/>
      <c r="N63" s="55"/>
      <c r="O63" s="55"/>
      <c r="P63" s="56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</row>
    <row r="64" spans="1:34" ht="99.75" hidden="1" customHeight="1" x14ac:dyDescent="0.25">
      <c r="A64" s="2"/>
      <c r="B64" s="57"/>
      <c r="C64" s="58" t="s">
        <v>105</v>
      </c>
      <c r="D64" s="59" t="s">
        <v>106</v>
      </c>
      <c r="E64" s="2"/>
      <c r="F64" s="60"/>
      <c r="H64" s="18"/>
      <c r="I64" s="18"/>
      <c r="J64" s="18"/>
      <c r="K64" s="18"/>
      <c r="L64" s="18"/>
      <c r="M64" s="18"/>
      <c r="N64" s="18"/>
      <c r="O64" s="18"/>
      <c r="P64" s="3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</row>
    <row r="65" spans="1:34" ht="13.2" x14ac:dyDescent="0.25">
      <c r="A65" s="2"/>
      <c r="B65" s="2"/>
      <c r="C65" s="5"/>
      <c r="D65" s="9"/>
      <c r="E65" s="2"/>
      <c r="F65" s="2"/>
      <c r="P65" s="3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</row>
    <row r="66" spans="1:34" ht="13.2" x14ac:dyDescent="0.25">
      <c r="A66" s="2"/>
      <c r="B66" s="2"/>
      <c r="C66" s="5"/>
      <c r="D66" s="9"/>
      <c r="E66" s="2"/>
      <c r="F66" s="2"/>
      <c r="P66" s="3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</row>
    <row r="67" spans="1:34" ht="13.2" x14ac:dyDescent="0.25">
      <c r="A67" s="2"/>
      <c r="B67" s="2"/>
      <c r="C67" s="5"/>
      <c r="D67" s="9"/>
      <c r="E67" s="2"/>
      <c r="F67" s="2"/>
      <c r="P67" s="3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</row>
    <row r="68" spans="1:34" ht="13.2" x14ac:dyDescent="0.25">
      <c r="A68" s="2"/>
      <c r="B68" s="2"/>
      <c r="C68" s="5"/>
      <c r="D68" s="9"/>
      <c r="E68" s="2"/>
      <c r="F68" s="2"/>
      <c r="P68" s="3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</row>
    <row r="69" spans="1:34" ht="13.2" x14ac:dyDescent="0.25">
      <c r="A69" s="2"/>
      <c r="B69" s="2"/>
      <c r="C69" s="5"/>
      <c r="D69" s="2"/>
      <c r="E69" s="2"/>
      <c r="F69" s="2"/>
      <c r="P69" s="3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</row>
    <row r="70" spans="1:34" ht="13.2" x14ac:dyDescent="0.25">
      <c r="A70" s="2"/>
      <c r="B70" s="2"/>
      <c r="C70" s="5"/>
      <c r="D70" s="2"/>
      <c r="E70" s="2"/>
      <c r="F70" s="2"/>
      <c r="P70" s="3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</row>
    <row r="71" spans="1:34" ht="13.2" x14ac:dyDescent="0.25">
      <c r="A71" s="2"/>
      <c r="B71" s="2"/>
      <c r="C71" s="5"/>
      <c r="D71" s="2"/>
      <c r="E71" s="2"/>
      <c r="F71" s="2"/>
      <c r="P71" s="3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</row>
    <row r="72" spans="1:34" ht="13.2" x14ac:dyDescent="0.25">
      <c r="A72" s="2"/>
      <c r="B72" s="2"/>
      <c r="C72" s="5"/>
      <c r="D72" s="2"/>
      <c r="E72" s="2"/>
      <c r="F72" s="2"/>
      <c r="P72" s="3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</row>
    <row r="73" spans="1:34" ht="13.2" x14ac:dyDescent="0.25">
      <c r="A73" s="2"/>
      <c r="B73" s="2"/>
      <c r="C73" s="5"/>
      <c r="D73" s="2"/>
      <c r="E73" s="2"/>
      <c r="F73" s="2"/>
      <c r="P73" s="3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</row>
    <row r="74" spans="1:34" ht="13.2" x14ac:dyDescent="0.25">
      <c r="A74" s="2"/>
      <c r="B74" s="2"/>
      <c r="C74" s="5"/>
      <c r="D74" s="2"/>
      <c r="E74" s="2"/>
      <c r="F74" s="2"/>
      <c r="P74" s="3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</row>
    <row r="75" spans="1:34" ht="13.2" x14ac:dyDescent="0.25">
      <c r="A75" s="2"/>
      <c r="B75" s="2"/>
      <c r="C75" s="5"/>
      <c r="D75" s="2"/>
      <c r="E75" s="2"/>
      <c r="F75" s="2"/>
      <c r="P75" s="3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</row>
    <row r="76" spans="1:34" ht="13.2" x14ac:dyDescent="0.25">
      <c r="A76" s="2"/>
      <c r="B76" s="2"/>
      <c r="C76" s="5"/>
      <c r="D76" s="2"/>
      <c r="E76" s="2"/>
      <c r="F76" s="2"/>
      <c r="P76" s="3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</row>
    <row r="77" spans="1:34" ht="13.2" x14ac:dyDescent="0.25">
      <c r="H77" s="4"/>
      <c r="I77" s="4"/>
      <c r="J77" s="4"/>
      <c r="K77" s="4"/>
      <c r="L77" s="4"/>
      <c r="M77" s="4"/>
      <c r="N77" s="4"/>
      <c r="O77" s="4"/>
    </row>
    <row r="78" spans="1:34" ht="13.2" x14ac:dyDescent="0.25">
      <c r="H78" s="4"/>
      <c r="I78" s="4"/>
      <c r="J78" s="4"/>
      <c r="K78" s="4"/>
      <c r="L78" s="4"/>
      <c r="M78" s="4"/>
      <c r="N78" s="4"/>
      <c r="O78" s="4"/>
    </row>
    <row r="79" spans="1:34" ht="13.2" x14ac:dyDescent="0.25">
      <c r="H79" s="4"/>
      <c r="I79" s="4"/>
      <c r="J79" s="4"/>
      <c r="K79" s="4"/>
      <c r="L79" s="4"/>
      <c r="M79" s="4"/>
      <c r="N79" s="4"/>
      <c r="O79" s="4"/>
    </row>
    <row r="80" spans="1:34" ht="13.2" x14ac:dyDescent="0.25">
      <c r="H80" s="4"/>
      <c r="I80" s="4"/>
      <c r="J80" s="4"/>
      <c r="K80" s="4"/>
      <c r="L80" s="4"/>
      <c r="M80" s="4"/>
      <c r="N80" s="4"/>
      <c r="O80" s="4"/>
    </row>
    <row r="81" spans="8:15" ht="13.2" x14ac:dyDescent="0.25">
      <c r="H81" s="4"/>
      <c r="I81" s="4"/>
      <c r="J81" s="4"/>
      <c r="K81" s="4"/>
      <c r="L81" s="4"/>
      <c r="M81" s="4"/>
      <c r="N81" s="4"/>
      <c r="O81" s="4"/>
    </row>
    <row r="82" spans="8:15" ht="13.2" x14ac:dyDescent="0.25">
      <c r="H82" s="4"/>
      <c r="I82" s="4"/>
      <c r="J82" s="4"/>
      <c r="K82" s="4"/>
      <c r="L82" s="4"/>
      <c r="M82" s="4"/>
      <c r="N82" s="4"/>
      <c r="O82" s="4"/>
    </row>
    <row r="83" spans="8:15" ht="13.2" x14ac:dyDescent="0.25">
      <c r="H83" s="4"/>
      <c r="I83" s="4"/>
      <c r="J83" s="4"/>
      <c r="K83" s="4"/>
      <c r="L83" s="4"/>
      <c r="M83" s="4"/>
      <c r="N83" s="4"/>
      <c r="O83" s="4"/>
    </row>
    <row r="84" spans="8:15" ht="13.2" x14ac:dyDescent="0.25">
      <c r="H84" s="4"/>
      <c r="I84" s="4"/>
      <c r="J84" s="4"/>
      <c r="K84" s="4"/>
      <c r="L84" s="4"/>
      <c r="M84" s="4"/>
      <c r="N84" s="4"/>
      <c r="O84" s="4"/>
    </row>
    <row r="85" spans="8:15" ht="13.2" x14ac:dyDescent="0.25">
      <c r="H85" s="4"/>
      <c r="I85" s="4"/>
      <c r="J85" s="4"/>
      <c r="K85" s="4"/>
      <c r="L85" s="4"/>
      <c r="M85" s="4"/>
      <c r="N85" s="4"/>
      <c r="O85" s="4"/>
    </row>
    <row r="86" spans="8:15" ht="13.2" x14ac:dyDescent="0.25">
      <c r="H86" s="4"/>
      <c r="I86" s="4"/>
      <c r="J86" s="4"/>
      <c r="K86" s="4"/>
      <c r="L86" s="4"/>
      <c r="M86" s="4"/>
      <c r="N86" s="4"/>
      <c r="O86" s="4"/>
    </row>
    <row r="87" spans="8:15" ht="13.2" x14ac:dyDescent="0.25">
      <c r="H87" s="4"/>
      <c r="I87" s="4"/>
      <c r="J87" s="4"/>
      <c r="K87" s="4"/>
      <c r="L87" s="4"/>
      <c r="M87" s="4"/>
      <c r="N87" s="4"/>
      <c r="O87" s="4"/>
    </row>
    <row r="88" spans="8:15" ht="13.2" x14ac:dyDescent="0.25">
      <c r="H88" s="4"/>
      <c r="I88" s="4"/>
      <c r="J88" s="4"/>
      <c r="K88" s="4"/>
      <c r="L88" s="4"/>
      <c r="M88" s="4"/>
      <c r="N88" s="4"/>
      <c r="O88" s="4"/>
    </row>
    <row r="89" spans="8:15" ht="13.2" x14ac:dyDescent="0.25">
      <c r="H89" s="4"/>
      <c r="I89" s="4"/>
      <c r="J89" s="4"/>
      <c r="K89" s="4"/>
      <c r="L89" s="4"/>
      <c r="M89" s="4"/>
      <c r="N89" s="4"/>
      <c r="O89" s="4"/>
    </row>
    <row r="90" spans="8:15" ht="13.2" x14ac:dyDescent="0.25">
      <c r="H90" s="4"/>
      <c r="I90" s="4"/>
      <c r="J90" s="4"/>
      <c r="K90" s="4"/>
      <c r="L90" s="4"/>
      <c r="M90" s="4"/>
      <c r="N90" s="4"/>
      <c r="O90" s="4"/>
    </row>
    <row r="91" spans="8:15" ht="13.2" x14ac:dyDescent="0.25">
      <c r="H91" s="4"/>
      <c r="I91" s="4"/>
      <c r="J91" s="4"/>
      <c r="K91" s="4"/>
      <c r="L91" s="4"/>
      <c r="M91" s="4"/>
      <c r="N91" s="4"/>
      <c r="O91" s="4"/>
    </row>
    <row r="92" spans="8:15" ht="13.2" x14ac:dyDescent="0.25">
      <c r="H92" s="4"/>
      <c r="I92" s="4"/>
      <c r="J92" s="4"/>
      <c r="K92" s="4"/>
      <c r="L92" s="4"/>
      <c r="M92" s="4"/>
      <c r="N92" s="4"/>
      <c r="O92" s="4"/>
    </row>
    <row r="93" spans="8:15" ht="13.2" x14ac:dyDescent="0.25">
      <c r="H93" s="4"/>
      <c r="I93" s="4"/>
      <c r="J93" s="4"/>
      <c r="K93" s="4"/>
      <c r="L93" s="4"/>
      <c r="M93" s="4"/>
      <c r="N93" s="4"/>
      <c r="O93" s="4"/>
    </row>
    <row r="94" spans="8:15" ht="13.2" x14ac:dyDescent="0.25">
      <c r="H94" s="4"/>
      <c r="I94" s="4"/>
      <c r="J94" s="4"/>
      <c r="K94" s="4"/>
      <c r="L94" s="4"/>
      <c r="M94" s="4"/>
      <c r="N94" s="4"/>
      <c r="O94" s="4"/>
    </row>
    <row r="95" spans="8:15" ht="13.2" x14ac:dyDescent="0.25">
      <c r="H95" s="4"/>
      <c r="I95" s="4"/>
      <c r="J95" s="4"/>
      <c r="K95" s="4"/>
      <c r="L95" s="4"/>
      <c r="M95" s="4"/>
      <c r="N95" s="4"/>
      <c r="O95" s="4"/>
    </row>
    <row r="96" spans="8:15" ht="13.2" x14ac:dyDescent="0.25">
      <c r="H96" s="4"/>
      <c r="I96" s="4"/>
      <c r="J96" s="4"/>
      <c r="K96" s="4"/>
      <c r="L96" s="4"/>
      <c r="M96" s="4"/>
      <c r="N96" s="4"/>
      <c r="O96" s="4"/>
    </row>
    <row r="97" spans="8:15" ht="13.2" x14ac:dyDescent="0.25">
      <c r="H97" s="4"/>
      <c r="I97" s="4"/>
      <c r="J97" s="4"/>
      <c r="K97" s="4"/>
      <c r="L97" s="4"/>
      <c r="M97" s="4"/>
      <c r="N97" s="4"/>
      <c r="O97" s="4"/>
    </row>
    <row r="98" spans="8:15" ht="13.2" x14ac:dyDescent="0.25">
      <c r="H98" s="4"/>
      <c r="I98" s="4"/>
      <c r="J98" s="4"/>
      <c r="K98" s="4"/>
      <c r="L98" s="4"/>
      <c r="M98" s="4"/>
      <c r="N98" s="4"/>
      <c r="O98" s="4"/>
    </row>
    <row r="99" spans="8:15" ht="13.2" x14ac:dyDescent="0.25">
      <c r="H99" s="4"/>
      <c r="I99" s="4"/>
      <c r="J99" s="4"/>
      <c r="K99" s="4"/>
      <c r="L99" s="4"/>
      <c r="M99" s="4"/>
      <c r="N99" s="4"/>
      <c r="O99" s="4"/>
    </row>
    <row r="100" spans="8:15" ht="13.2" x14ac:dyDescent="0.25">
      <c r="H100" s="4"/>
      <c r="I100" s="4"/>
      <c r="J100" s="4"/>
      <c r="K100" s="4"/>
      <c r="L100" s="4"/>
      <c r="M100" s="4"/>
      <c r="N100" s="4"/>
      <c r="O100" s="4"/>
    </row>
    <row r="101" spans="8:15" ht="13.2" x14ac:dyDescent="0.25">
      <c r="H101" s="4"/>
      <c r="I101" s="4"/>
      <c r="J101" s="4"/>
      <c r="K101" s="4"/>
      <c r="L101" s="4"/>
      <c r="M101" s="4"/>
      <c r="N101" s="4"/>
      <c r="O101" s="4"/>
    </row>
    <row r="102" spans="8:15" ht="13.2" x14ac:dyDescent="0.25">
      <c r="H102" s="4"/>
      <c r="I102" s="4"/>
      <c r="J102" s="4"/>
      <c r="K102" s="4"/>
      <c r="L102" s="4"/>
      <c r="M102" s="4"/>
      <c r="N102" s="4"/>
      <c r="O102" s="4"/>
    </row>
    <row r="103" spans="8:15" ht="13.2" x14ac:dyDescent="0.25">
      <c r="H103" s="4"/>
      <c r="I103" s="4"/>
      <c r="J103" s="4"/>
      <c r="K103" s="4"/>
      <c r="L103" s="4"/>
      <c r="M103" s="4"/>
      <c r="N103" s="4"/>
      <c r="O103" s="4"/>
    </row>
    <row r="104" spans="8:15" ht="13.2" x14ac:dyDescent="0.25">
      <c r="H104" s="4"/>
      <c r="I104" s="4"/>
      <c r="J104" s="4"/>
      <c r="K104" s="4"/>
      <c r="L104" s="4"/>
      <c r="M104" s="4"/>
      <c r="N104" s="4"/>
      <c r="O104" s="4"/>
    </row>
    <row r="105" spans="8:15" ht="13.2" x14ac:dyDescent="0.25">
      <c r="H105" s="4"/>
      <c r="I105" s="4"/>
      <c r="J105" s="4"/>
      <c r="K105" s="4"/>
      <c r="L105" s="4"/>
      <c r="M105" s="4"/>
      <c r="N105" s="4"/>
      <c r="O105" s="4"/>
    </row>
    <row r="106" spans="8:15" ht="13.2" x14ac:dyDescent="0.25">
      <c r="H106" s="4"/>
      <c r="I106" s="4"/>
      <c r="J106" s="4"/>
      <c r="K106" s="4"/>
      <c r="L106" s="4"/>
      <c r="M106" s="4"/>
      <c r="N106" s="4"/>
      <c r="O106" s="4"/>
    </row>
    <row r="107" spans="8:15" ht="13.2" x14ac:dyDescent="0.25">
      <c r="H107" s="4"/>
      <c r="I107" s="4"/>
      <c r="J107" s="4"/>
      <c r="K107" s="4"/>
      <c r="L107" s="4"/>
      <c r="M107" s="4"/>
      <c r="N107" s="4"/>
      <c r="O107" s="4"/>
    </row>
    <row r="108" spans="8:15" ht="13.2" x14ac:dyDescent="0.25">
      <c r="H108" s="4"/>
      <c r="I108" s="4"/>
      <c r="J108" s="4"/>
      <c r="K108" s="4"/>
      <c r="L108" s="4"/>
      <c r="M108" s="4"/>
      <c r="N108" s="4"/>
      <c r="O108" s="4"/>
    </row>
    <row r="109" spans="8:15" ht="13.2" x14ac:dyDescent="0.25">
      <c r="H109" s="4"/>
      <c r="I109" s="4"/>
      <c r="J109" s="4"/>
      <c r="K109" s="4"/>
      <c r="L109" s="4"/>
      <c r="M109" s="4"/>
      <c r="N109" s="4"/>
      <c r="O109" s="4"/>
    </row>
    <row r="110" spans="8:15" ht="13.2" x14ac:dyDescent="0.25">
      <c r="H110" s="4"/>
      <c r="I110" s="4"/>
      <c r="J110" s="4"/>
      <c r="K110" s="4"/>
      <c r="L110" s="4"/>
      <c r="M110" s="4"/>
      <c r="N110" s="4"/>
      <c r="O110" s="4"/>
    </row>
    <row r="111" spans="8:15" ht="13.2" x14ac:dyDescent="0.25">
      <c r="H111" s="4"/>
      <c r="I111" s="4"/>
      <c r="J111" s="4"/>
      <c r="K111" s="4"/>
      <c r="L111" s="4"/>
      <c r="M111" s="4"/>
      <c r="N111" s="4"/>
      <c r="O111" s="4"/>
    </row>
    <row r="112" spans="8:15" ht="13.2" x14ac:dyDescent="0.25">
      <c r="H112" s="4"/>
      <c r="I112" s="4"/>
      <c r="J112" s="4"/>
      <c r="K112" s="4"/>
      <c r="L112" s="4"/>
      <c r="M112" s="4"/>
      <c r="N112" s="4"/>
      <c r="O112" s="4"/>
    </row>
    <row r="113" spans="8:15" ht="13.2" x14ac:dyDescent="0.25">
      <c r="H113" s="4"/>
      <c r="I113" s="4"/>
      <c r="J113" s="4"/>
      <c r="K113" s="4"/>
      <c r="L113" s="4"/>
      <c r="M113" s="4"/>
      <c r="N113" s="4"/>
      <c r="O113" s="4"/>
    </row>
    <row r="114" spans="8:15" ht="13.2" x14ac:dyDescent="0.25">
      <c r="H114" s="4"/>
      <c r="I114" s="4"/>
      <c r="J114" s="4"/>
      <c r="K114" s="4"/>
      <c r="L114" s="4"/>
      <c r="M114" s="4"/>
      <c r="N114" s="4"/>
      <c r="O114" s="4"/>
    </row>
    <row r="115" spans="8:15" ht="13.2" x14ac:dyDescent="0.25">
      <c r="H115" s="4"/>
      <c r="I115" s="4"/>
      <c r="J115" s="4"/>
      <c r="K115" s="4"/>
      <c r="L115" s="4"/>
      <c r="M115" s="4"/>
      <c r="N115" s="4"/>
      <c r="O115" s="4"/>
    </row>
    <row r="116" spans="8:15" ht="13.2" x14ac:dyDescent="0.25">
      <c r="H116" s="4"/>
      <c r="I116" s="4"/>
      <c r="J116" s="4"/>
      <c r="K116" s="4"/>
      <c r="L116" s="4"/>
      <c r="M116" s="4"/>
      <c r="N116" s="4"/>
      <c r="O116" s="4"/>
    </row>
    <row r="117" spans="8:15" ht="13.2" x14ac:dyDescent="0.25">
      <c r="H117" s="4"/>
      <c r="I117" s="4"/>
      <c r="J117" s="4"/>
      <c r="K117" s="4"/>
      <c r="L117" s="4"/>
      <c r="M117" s="4"/>
      <c r="N117" s="4"/>
      <c r="O117" s="4"/>
    </row>
    <row r="118" spans="8:15" ht="13.2" x14ac:dyDescent="0.25">
      <c r="H118" s="4"/>
      <c r="I118" s="4"/>
      <c r="J118" s="4"/>
      <c r="K118" s="4"/>
      <c r="L118" s="4"/>
      <c r="M118" s="4"/>
      <c r="N118" s="4"/>
      <c r="O118" s="4"/>
    </row>
    <row r="119" spans="8:15" ht="13.2" x14ac:dyDescent="0.25">
      <c r="H119" s="4"/>
      <c r="I119" s="4"/>
      <c r="J119" s="4"/>
      <c r="K119" s="4"/>
      <c r="L119" s="4"/>
      <c r="M119" s="4"/>
      <c r="N119" s="4"/>
      <c r="O119" s="4"/>
    </row>
    <row r="120" spans="8:15" ht="13.2" x14ac:dyDescent="0.25">
      <c r="H120" s="4"/>
      <c r="I120" s="4"/>
      <c r="J120" s="4"/>
      <c r="K120" s="4"/>
      <c r="L120" s="4"/>
      <c r="M120" s="4"/>
      <c r="N120" s="4"/>
      <c r="O120" s="4"/>
    </row>
    <row r="121" spans="8:15" ht="13.2" x14ac:dyDescent="0.25">
      <c r="H121" s="4"/>
      <c r="I121" s="4"/>
      <c r="J121" s="4"/>
      <c r="K121" s="4"/>
      <c r="L121" s="4"/>
      <c r="M121" s="4"/>
      <c r="N121" s="4"/>
      <c r="O121" s="4"/>
    </row>
    <row r="122" spans="8:15" ht="13.2" x14ac:dyDescent="0.25">
      <c r="H122" s="4"/>
      <c r="I122" s="4"/>
      <c r="J122" s="4"/>
      <c r="K122" s="4"/>
      <c r="L122" s="4"/>
      <c r="M122" s="4"/>
      <c r="N122" s="4"/>
      <c r="O122" s="4"/>
    </row>
    <row r="123" spans="8:15" ht="13.2" x14ac:dyDescent="0.25">
      <c r="H123" s="4"/>
      <c r="I123" s="4"/>
      <c r="J123" s="4"/>
      <c r="K123" s="4"/>
      <c r="L123" s="4"/>
      <c r="M123" s="4"/>
      <c r="N123" s="4"/>
      <c r="O123" s="4"/>
    </row>
    <row r="124" spans="8:15" ht="13.2" x14ac:dyDescent="0.25">
      <c r="H124" s="4"/>
      <c r="I124" s="4"/>
      <c r="J124" s="4"/>
      <c r="K124" s="4"/>
      <c r="L124" s="4"/>
      <c r="M124" s="4"/>
      <c r="N124" s="4"/>
      <c r="O124" s="4"/>
    </row>
    <row r="125" spans="8:15" ht="13.2" x14ac:dyDescent="0.25">
      <c r="H125" s="4"/>
      <c r="I125" s="4"/>
      <c r="J125" s="4"/>
      <c r="K125" s="4"/>
      <c r="L125" s="4"/>
      <c r="M125" s="4"/>
      <c r="N125" s="4"/>
      <c r="O125" s="4"/>
    </row>
    <row r="126" spans="8:15" ht="13.2" x14ac:dyDescent="0.25">
      <c r="H126" s="4"/>
      <c r="I126" s="4"/>
      <c r="J126" s="4"/>
      <c r="K126" s="4"/>
      <c r="L126" s="4"/>
      <c r="M126" s="4"/>
      <c r="N126" s="4"/>
      <c r="O126" s="4"/>
    </row>
    <row r="127" spans="8:15" ht="13.2" x14ac:dyDescent="0.25">
      <c r="H127" s="4"/>
      <c r="I127" s="4"/>
      <c r="J127" s="4"/>
      <c r="K127" s="4"/>
      <c r="L127" s="4"/>
      <c r="M127" s="4"/>
      <c r="N127" s="4"/>
      <c r="O127" s="4"/>
    </row>
    <row r="128" spans="8:15" ht="13.2" x14ac:dyDescent="0.25">
      <c r="H128" s="4"/>
      <c r="I128" s="4"/>
      <c r="J128" s="4"/>
      <c r="K128" s="4"/>
      <c r="L128" s="4"/>
      <c r="M128" s="4"/>
      <c r="N128" s="4"/>
      <c r="O128" s="4"/>
    </row>
    <row r="129" spans="8:15" ht="13.2" x14ac:dyDescent="0.25">
      <c r="H129" s="4"/>
      <c r="I129" s="4"/>
      <c r="J129" s="4"/>
      <c r="K129" s="4"/>
      <c r="L129" s="4"/>
      <c r="M129" s="4"/>
      <c r="N129" s="4"/>
      <c r="O129" s="4"/>
    </row>
    <row r="130" spans="8:15" ht="13.2" x14ac:dyDescent="0.25">
      <c r="H130" s="4"/>
      <c r="I130" s="4"/>
      <c r="J130" s="4"/>
      <c r="K130" s="4"/>
      <c r="L130" s="4"/>
      <c r="M130" s="4"/>
      <c r="N130" s="4"/>
      <c r="O130" s="4"/>
    </row>
    <row r="131" spans="8:15" ht="13.2" x14ac:dyDescent="0.25">
      <c r="H131" s="4"/>
      <c r="I131" s="4"/>
      <c r="J131" s="4"/>
      <c r="K131" s="4"/>
      <c r="L131" s="4"/>
      <c r="M131" s="4"/>
      <c r="N131" s="4"/>
      <c r="O131" s="4"/>
    </row>
    <row r="132" spans="8:15" ht="13.2" x14ac:dyDescent="0.25">
      <c r="H132" s="4"/>
      <c r="I132" s="4"/>
      <c r="J132" s="4"/>
      <c r="K132" s="4"/>
      <c r="L132" s="4"/>
      <c r="M132" s="4"/>
      <c r="N132" s="4"/>
      <c r="O132" s="4"/>
    </row>
    <row r="133" spans="8:15" ht="13.2" x14ac:dyDescent="0.25">
      <c r="H133" s="4"/>
      <c r="I133" s="4"/>
      <c r="J133" s="4"/>
      <c r="K133" s="4"/>
      <c r="L133" s="4"/>
      <c r="M133" s="4"/>
      <c r="N133" s="4"/>
      <c r="O133" s="4"/>
    </row>
    <row r="134" spans="8:15" ht="13.2" x14ac:dyDescent="0.25">
      <c r="H134" s="4"/>
      <c r="I134" s="4"/>
      <c r="J134" s="4"/>
      <c r="K134" s="4"/>
      <c r="L134" s="4"/>
      <c r="M134" s="4"/>
      <c r="N134" s="4"/>
      <c r="O134" s="4"/>
    </row>
    <row r="135" spans="8:15" ht="13.2" x14ac:dyDescent="0.25">
      <c r="H135" s="4"/>
      <c r="I135" s="4"/>
      <c r="J135" s="4"/>
      <c r="K135" s="4"/>
      <c r="L135" s="4"/>
      <c r="M135" s="4"/>
      <c r="N135" s="4"/>
      <c r="O135" s="4"/>
    </row>
    <row r="136" spans="8:15" ht="13.2" x14ac:dyDescent="0.25">
      <c r="H136" s="4"/>
      <c r="I136" s="4"/>
      <c r="J136" s="4"/>
      <c r="K136" s="4"/>
      <c r="L136" s="4"/>
      <c r="M136" s="4"/>
      <c r="N136" s="4"/>
      <c r="O136" s="4"/>
    </row>
    <row r="137" spans="8:15" ht="13.2" x14ac:dyDescent="0.25">
      <c r="H137" s="4"/>
      <c r="I137" s="4"/>
      <c r="J137" s="4"/>
      <c r="K137" s="4"/>
      <c r="L137" s="4"/>
      <c r="M137" s="4"/>
      <c r="N137" s="4"/>
      <c r="O137" s="4"/>
    </row>
    <row r="138" spans="8:15" ht="13.2" x14ac:dyDescent="0.25">
      <c r="H138" s="4"/>
      <c r="I138" s="4"/>
      <c r="J138" s="4"/>
      <c r="K138" s="4"/>
      <c r="L138" s="4"/>
      <c r="M138" s="4"/>
      <c r="N138" s="4"/>
      <c r="O138" s="4"/>
    </row>
    <row r="139" spans="8:15" ht="13.2" x14ac:dyDescent="0.25">
      <c r="H139" s="4"/>
      <c r="I139" s="4"/>
      <c r="J139" s="4"/>
      <c r="K139" s="4"/>
      <c r="L139" s="4"/>
      <c r="M139" s="4"/>
      <c r="N139" s="4"/>
      <c r="O139" s="4"/>
    </row>
  </sheetData>
  <mergeCells count="54">
    <mergeCell ref="B58:C58"/>
    <mergeCell ref="B59:C59"/>
    <mergeCell ref="B60:C60"/>
    <mergeCell ref="B63:C63"/>
    <mergeCell ref="B53:C53"/>
    <mergeCell ref="B54:C54"/>
    <mergeCell ref="B55:C55"/>
    <mergeCell ref="B56:C56"/>
    <mergeCell ref="B57:C57"/>
    <mergeCell ref="B48:C48"/>
    <mergeCell ref="B49:C49"/>
    <mergeCell ref="B50:C50"/>
    <mergeCell ref="B51:C51"/>
    <mergeCell ref="B52:C52"/>
    <mergeCell ref="B43:C43"/>
    <mergeCell ref="B44:C44"/>
    <mergeCell ref="B46:C46"/>
    <mergeCell ref="H46:P46"/>
    <mergeCell ref="B47:C47"/>
    <mergeCell ref="B39:C39"/>
    <mergeCell ref="B40:C40"/>
    <mergeCell ref="B41:C41"/>
    <mergeCell ref="B42:D42"/>
    <mergeCell ref="H42:P42"/>
    <mergeCell ref="B29:C29"/>
    <mergeCell ref="B35:C35"/>
    <mergeCell ref="B36:C36"/>
    <mergeCell ref="B37:C37"/>
    <mergeCell ref="B38:C38"/>
    <mergeCell ref="H24:P24"/>
    <mergeCell ref="B25:C25"/>
    <mergeCell ref="B27:C27"/>
    <mergeCell ref="H27:P27"/>
    <mergeCell ref="B28:C28"/>
    <mergeCell ref="B19:C19"/>
    <mergeCell ref="B20:C20"/>
    <mergeCell ref="B21:C21"/>
    <mergeCell ref="B22:C22"/>
    <mergeCell ref="B24:C24"/>
    <mergeCell ref="B14:C14"/>
    <mergeCell ref="B15:C15"/>
    <mergeCell ref="B16:C16"/>
    <mergeCell ref="B18:C18"/>
    <mergeCell ref="H18:P18"/>
    <mergeCell ref="B9:C9"/>
    <mergeCell ref="B10:C10"/>
    <mergeCell ref="B11:C11"/>
    <mergeCell ref="B12:C12"/>
    <mergeCell ref="B13:C13"/>
    <mergeCell ref="B4:C4"/>
    <mergeCell ref="H4:P4"/>
    <mergeCell ref="B6:C6"/>
    <mergeCell ref="B8:C8"/>
    <mergeCell ref="H8:P8"/>
  </mergeCells>
  <conditionalFormatting sqref="D10">
    <cfRule type="cellIs" priority="2" operator="notEqual">
      <formula>""</formula>
    </cfRule>
  </conditionalFormatting>
  <conditionalFormatting sqref="D39">
    <cfRule type="cellIs" priority="3" operator="notEqual">
      <formula>""</formula>
    </cfRule>
    <cfRule type="expression" dxfId="38" priority="4">
      <formula>$D$34="Steady State"</formula>
    </cfRule>
  </conditionalFormatting>
  <conditionalFormatting sqref="D35">
    <cfRule type="cellIs" priority="5" operator="notEqual">
      <formula>""</formula>
    </cfRule>
    <cfRule type="expression" dxfId="37" priority="6">
      <formula>$D$34="Steady State"</formula>
    </cfRule>
  </conditionalFormatting>
  <conditionalFormatting sqref="D51:D59">
    <cfRule type="cellIs" priority="7" operator="notEqual">
      <formula>""</formula>
    </cfRule>
    <cfRule type="expression" dxfId="36" priority="8">
      <formula>$D$47="GPU"</formula>
    </cfRule>
  </conditionalFormatting>
  <conditionalFormatting sqref="D6">
    <cfRule type="cellIs" priority="9" operator="notEqual">
      <formula>""</formula>
    </cfRule>
  </conditionalFormatting>
  <conditionalFormatting sqref="D48:D59">
    <cfRule type="cellIs" priority="10" operator="notEqual">
      <formula>""</formula>
    </cfRule>
  </conditionalFormatting>
  <conditionalFormatting sqref="F10:P10">
    <cfRule type="cellIs" priority="11" operator="notEqual">
      <formula>""</formula>
    </cfRule>
  </conditionalFormatting>
  <conditionalFormatting sqref="D62">
    <cfRule type="cellIs" priority="12" operator="notEqual">
      <formula>""</formula>
    </cfRule>
    <cfRule type="expression" dxfId="35" priority="13">
      <formula>#REF!="Other"</formula>
    </cfRule>
  </conditionalFormatting>
  <conditionalFormatting sqref="D49">
    <cfRule type="cellIs" priority="14" operator="notEqual">
      <formula>""</formula>
    </cfRule>
    <cfRule type="expression" dxfId="34" priority="15">
      <formula>$D$47="GPU"</formula>
    </cfRule>
  </conditionalFormatting>
  <conditionalFormatting sqref="D52:D59">
    <cfRule type="cellIs" priority="16" operator="notEqual">
      <formula>""</formula>
    </cfRule>
    <cfRule type="expression" dxfId="33" priority="17">
      <formula>$D$47="GPU"</formula>
    </cfRule>
  </conditionalFormatting>
  <conditionalFormatting sqref="D51">
    <cfRule type="cellIs" priority="18" operator="notEqual">
      <formula>""</formula>
    </cfRule>
    <cfRule type="expression" dxfId="32" priority="19">
      <formula>$D$47="CPU"</formula>
    </cfRule>
  </conditionalFormatting>
  <conditionalFormatting sqref="D48">
    <cfRule type="cellIs" priority="20" operator="notEqual">
      <formula>""</formula>
    </cfRule>
    <cfRule type="expression" dxfId="31" priority="21">
      <formula>$D$47="CPU"</formula>
    </cfRule>
  </conditionalFormatting>
  <conditionalFormatting sqref="D28">
    <cfRule type="cellIs" priority="22" operator="notEqual">
      <formula>""</formula>
    </cfRule>
  </conditionalFormatting>
  <conditionalFormatting sqref="D36:D38 D40:D41">
    <cfRule type="cellIs" priority="23" operator="notEqual">
      <formula>""</formula>
    </cfRule>
  </conditionalFormatting>
  <conditionalFormatting sqref="D44:D45 D47:D59">
    <cfRule type="cellIs" priority="24" operator="notEqual">
      <formula>""</formula>
    </cfRule>
    <cfRule type="expression" dxfId="30" priority="25">
      <formula>$D$34="Steady State"</formula>
    </cfRule>
  </conditionalFormatting>
  <conditionalFormatting sqref="D43">
    <cfRule type="cellIs" priority="26" operator="notEqual">
      <formula>""</formula>
    </cfRule>
    <cfRule type="expression" dxfId="29" priority="27">
      <formula>$D$34="Steady State"</formula>
    </cfRule>
  </conditionalFormatting>
  <conditionalFormatting sqref="Q10 D29:D34 D47">
    <cfRule type="cellIs" priority="28" operator="notEqual">
      <formula>""</formula>
    </cfRule>
  </conditionalFormatting>
  <dataValidations count="14">
    <dataValidation type="list" allowBlank="1" showInputMessage="1" showErrorMessage="1" sqref="Q54:Q59" xr:uid="{00000000-0002-0000-0000-000000000000}">
      <formula1>"RANS – Algebraic,RANS – 1-eqn,RANS – 2-eqn ,RANS – Non-linear ,RANS - RSM,PANS,DES,VLES,LES,Other"</formula1>
      <formula2>0</formula2>
    </dataValidation>
    <dataValidation type="list" allowBlank="1" showInputMessage="1" showErrorMessage="1" sqref="F34:G35 O34:Q35 O36 Q36:Q43 F42:G42 Q44 G47:G49 P47:P49 Q49 O50:O59" xr:uid="{00000000-0002-0000-0000-000001000000}">
      <formula1>"Steady-State,Transient"</formula1>
      <formula2>0</formula2>
    </dataValidation>
    <dataValidation type="list" allowBlank="1" showInputMessage="1" showErrorMessage="1" sqref="Q29 F30:G30 O30:P30" xr:uid="{00000000-0002-0000-0000-000002000000}">
      <formula1>"Pressure,Density"</formula1>
      <formula2>0</formula2>
    </dataValidation>
    <dataValidation type="list" allowBlank="1" showInputMessage="1" showErrorMessage="1" sqref="Q25" xr:uid="{00000000-0002-0000-0000-000003000000}">
      <formula1>$S$24:$U$24</formula1>
      <formula2>0</formula2>
    </dataValidation>
    <dataValidation type="list" allowBlank="1" showInputMessage="1" showErrorMessage="1" sqref="Q31" xr:uid="{00000000-0002-0000-0000-000004000000}">
      <formula1>$S$31:$T$31</formula1>
      <formula2>0</formula2>
    </dataValidation>
    <dataValidation type="list" allowBlank="1" showInputMessage="1" showErrorMessage="1" sqref="D47" xr:uid="{00000000-0002-0000-0000-000005000000}">
      <formula1>$H$47:$J$47</formula1>
      <formula2>0</formula2>
    </dataValidation>
    <dataValidation type="list" allowBlank="1" showInputMessage="1" showErrorMessage="1" sqref="D30" xr:uid="{00000000-0002-0000-0000-000006000000}">
      <formula1>$H$30:$I$30</formula1>
      <formula2>0</formula2>
    </dataValidation>
    <dataValidation type="list" allowBlank="1" showInputMessage="1" showErrorMessage="1" sqref="D28" xr:uid="{00000000-0002-0000-0000-000007000000}">
      <formula1>$H$28:$K$28</formula1>
      <formula2>0</formula2>
    </dataValidation>
    <dataValidation type="list" allowBlank="1" showInputMessage="1" showErrorMessage="1" sqref="D29" xr:uid="{00000000-0002-0000-0000-000008000000}">
      <formula1>$H$29:$I$29</formula1>
      <formula2>0</formula2>
    </dataValidation>
    <dataValidation type="list" allowBlank="1" showInputMessage="1" showErrorMessage="1" sqref="D31" xr:uid="{00000000-0002-0000-0000-000009000000}">
      <formula1>$H$31:$I$31</formula1>
      <formula2>0</formula2>
    </dataValidation>
    <dataValidation type="list" allowBlank="1" showInputMessage="1" showErrorMessage="1" sqref="F31:G31 O31:P31" xr:uid="{00000000-0002-0000-0000-00000A000000}">
      <formula1>$R$31:$S$31</formula1>
      <formula2>0</formula2>
    </dataValidation>
    <dataValidation type="list" allowBlank="1" showInputMessage="1" showErrorMessage="1" sqref="G25" xr:uid="{00000000-0002-0000-0000-00000B000000}">
      <formula1>$R$24:$T$24</formula1>
      <formula2>0</formula2>
    </dataValidation>
    <dataValidation type="list" allowBlank="1" showInputMessage="1" showErrorMessage="1" sqref="D34:D35" xr:uid="{00000000-0002-0000-0000-00000C000000}">
      <formula1>$H$34:$I$34</formula1>
      <formula2>0</formula2>
    </dataValidation>
    <dataValidation type="list" allowBlank="1" showInputMessage="1" showErrorMessage="1" sqref="D6" xr:uid="{00000000-0002-0000-0000-00000D000000}">
      <formula1>$H$6:$M$6</formula1>
      <formula2>0</formula2>
    </dataValidation>
  </dataValidations>
  <hyperlinks>
    <hyperlink ref="B9" r:id="rId1" xr:uid="{00000000-0004-0000-0000-000000000000}"/>
    <hyperlink ref="H9" r:id="rId2" xr:uid="{00000000-0004-0000-0000-000001000000}"/>
    <hyperlink ref="D13" r:id="rId3" xr:uid="{00000000-0004-0000-0000-000002000000}"/>
  </hyperlinks>
  <pageMargins left="0.7" right="0.7" top="0.75" bottom="0.75" header="0.511811023622047" footer="0.511811023622047"/>
  <pageSetup paperSize="9" orientation="portrait" horizontalDpi="300" verticalDpi="300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X140"/>
  <sheetViews>
    <sheetView tabSelected="1" topLeftCell="A11" zoomScaleNormal="100" workbookViewId="0">
      <selection activeCell="J32" sqref="J32"/>
    </sheetView>
  </sheetViews>
  <sheetFormatPr defaultColWidth="8.77734375" defaultRowHeight="12.75" customHeight="1" x14ac:dyDescent="0.25"/>
  <cols>
    <col min="1" max="1" width="6.109375" customWidth="1"/>
    <col min="2" max="2" width="5.44140625" customWidth="1"/>
    <col min="3" max="3" width="39.109375" style="1" customWidth="1"/>
    <col min="4" max="11" width="18.77734375" customWidth="1"/>
    <col min="12" max="12" width="9.109375" customWidth="1"/>
    <col min="13" max="13" width="36.44140625" customWidth="1"/>
    <col min="14" max="14" width="5.33203125" style="2" customWidth="1"/>
    <col min="15" max="15" width="12.77734375" style="3" hidden="1" customWidth="1"/>
    <col min="16" max="16" width="13.44140625" style="3" hidden="1" customWidth="1"/>
    <col min="17" max="17" width="11.77734375" style="3" hidden="1" customWidth="1"/>
    <col min="18" max="18" width="10" style="3" hidden="1" customWidth="1"/>
    <col min="19" max="19" width="7.77734375" style="3" hidden="1" customWidth="1"/>
    <col min="20" max="21" width="8.109375" style="3" hidden="1" customWidth="1"/>
    <col min="22" max="22" width="7.77734375" style="3" hidden="1" customWidth="1"/>
    <col min="23" max="23" width="6.6640625" style="4" hidden="1" customWidth="1"/>
    <col min="24" max="24" width="25.6640625" customWidth="1"/>
  </cols>
  <sheetData>
    <row r="1" spans="1:24" ht="13.2" x14ac:dyDescent="0.25">
      <c r="A1" s="2"/>
      <c r="B1" s="2"/>
      <c r="C1" s="5"/>
      <c r="D1" s="2"/>
      <c r="E1" s="2"/>
      <c r="F1" s="2"/>
      <c r="G1" s="2"/>
      <c r="H1" s="2"/>
      <c r="I1" s="2"/>
      <c r="J1" s="2"/>
      <c r="K1" s="2"/>
      <c r="L1" s="6"/>
      <c r="M1" s="6"/>
      <c r="N1" s="6"/>
      <c r="O1" s="7"/>
      <c r="P1" s="7"/>
      <c r="Q1" s="7"/>
      <c r="R1" s="7"/>
      <c r="S1" s="7"/>
      <c r="T1" s="7"/>
      <c r="U1" s="7"/>
      <c r="V1" s="7"/>
      <c r="W1" s="7"/>
      <c r="X1" s="2"/>
    </row>
    <row r="2" spans="1:24" ht="15.6" x14ac:dyDescent="0.3">
      <c r="A2" s="2"/>
      <c r="B2" s="8" t="s">
        <v>0</v>
      </c>
      <c r="C2" s="5"/>
      <c r="D2" s="9"/>
      <c r="E2" s="9"/>
      <c r="F2" s="9"/>
      <c r="G2" s="9"/>
      <c r="H2" s="9"/>
      <c r="I2" s="9"/>
      <c r="J2" s="9"/>
      <c r="K2" s="9"/>
      <c r="L2" s="6"/>
      <c r="M2" s="6"/>
      <c r="N2" s="6"/>
      <c r="O2" s="7"/>
      <c r="P2" s="7"/>
      <c r="Q2" s="7"/>
      <c r="R2" s="7"/>
      <c r="S2" s="7"/>
      <c r="T2" s="7"/>
      <c r="U2" s="7"/>
      <c r="V2" s="7"/>
      <c r="W2" s="7"/>
      <c r="X2" s="2"/>
    </row>
    <row r="3" spans="1:24" ht="13.2" x14ac:dyDescent="0.25">
      <c r="A3" s="2"/>
      <c r="B3" s="6"/>
      <c r="C3" s="6"/>
      <c r="E3" s="10"/>
      <c r="F3" s="10"/>
      <c r="G3" s="10"/>
      <c r="H3" s="10"/>
      <c r="I3" s="10"/>
      <c r="J3" s="10"/>
      <c r="K3" s="10"/>
      <c r="L3" s="2"/>
      <c r="M3" s="6"/>
      <c r="N3" s="6"/>
      <c r="O3" s="7"/>
      <c r="P3" s="7"/>
      <c r="Q3" s="7"/>
      <c r="R3" s="7"/>
      <c r="S3" s="7"/>
      <c r="T3" s="7"/>
      <c r="U3" s="7"/>
      <c r="V3" s="7"/>
      <c r="W3" s="7"/>
      <c r="X3" s="2"/>
    </row>
    <row r="4" spans="1:24" ht="13.2" x14ac:dyDescent="0.25">
      <c r="A4" s="2"/>
      <c r="B4" s="2"/>
      <c r="C4" s="2"/>
      <c r="D4" s="9"/>
      <c r="E4" s="9"/>
      <c r="F4" s="9"/>
      <c r="G4" s="9"/>
      <c r="H4" s="13"/>
      <c r="I4" s="9"/>
      <c r="J4" s="9"/>
      <c r="K4" s="9"/>
      <c r="L4" s="2"/>
      <c r="M4" s="12" t="s">
        <v>3</v>
      </c>
      <c r="N4" s="13"/>
      <c r="O4" s="229" t="s">
        <v>4</v>
      </c>
      <c r="P4" s="229"/>
      <c r="Q4" s="229"/>
      <c r="R4" s="229"/>
      <c r="S4" s="229"/>
      <c r="T4" s="229"/>
      <c r="U4" s="229"/>
      <c r="V4" s="229"/>
      <c r="W4" s="229"/>
      <c r="X4" s="61"/>
    </row>
    <row r="5" spans="1:24" ht="13.2" x14ac:dyDescent="0.25">
      <c r="A5" s="2"/>
      <c r="B5" s="231" t="s">
        <v>107</v>
      </c>
      <c r="C5" s="231"/>
      <c r="D5" s="19" t="s">
        <v>108</v>
      </c>
      <c r="E5" s="19" t="s">
        <v>109</v>
      </c>
      <c r="F5" s="19" t="s">
        <v>110</v>
      </c>
      <c r="G5" s="19" t="s">
        <v>111</v>
      </c>
      <c r="H5" s="62" t="s">
        <v>112</v>
      </c>
      <c r="I5" s="19" t="s">
        <v>113</v>
      </c>
      <c r="J5" s="19" t="s">
        <v>114</v>
      </c>
      <c r="K5" s="19" t="s">
        <v>115</v>
      </c>
      <c r="L5" s="18"/>
      <c r="M5" s="13"/>
      <c r="N5" s="13"/>
      <c r="O5" s="15"/>
      <c r="P5" s="15"/>
      <c r="Q5" s="15"/>
      <c r="R5" s="15"/>
      <c r="S5" s="15"/>
      <c r="T5" s="15"/>
      <c r="U5" s="15"/>
      <c r="V5" s="15"/>
      <c r="W5" s="15"/>
      <c r="X5" s="2"/>
    </row>
    <row r="6" spans="1:24" ht="13.2" x14ac:dyDescent="0.25">
      <c r="A6" s="2"/>
      <c r="B6" s="234" t="s">
        <v>41</v>
      </c>
      <c r="C6" s="234"/>
      <c r="D6" s="63" t="s">
        <v>44</v>
      </c>
      <c r="E6" s="63" t="s">
        <v>44</v>
      </c>
      <c r="F6" s="63" t="s">
        <v>44</v>
      </c>
      <c r="G6" s="63" t="s">
        <v>44</v>
      </c>
      <c r="H6" s="63" t="s">
        <v>44</v>
      </c>
      <c r="I6" s="64" t="s">
        <v>44</v>
      </c>
      <c r="J6" s="63" t="s">
        <v>44</v>
      </c>
      <c r="K6" s="65"/>
      <c r="L6" s="18"/>
      <c r="M6" s="45" t="s">
        <v>42</v>
      </c>
      <c r="N6" s="18"/>
      <c r="O6" s="18" t="s">
        <v>42</v>
      </c>
      <c r="P6" s="18" t="s">
        <v>43</v>
      </c>
      <c r="Q6" s="18" t="s">
        <v>44</v>
      </c>
      <c r="R6" s="18" t="s">
        <v>45</v>
      </c>
      <c r="S6" s="18"/>
      <c r="T6" s="18"/>
      <c r="U6" s="18"/>
      <c r="V6" s="18"/>
      <c r="X6" s="39"/>
    </row>
    <row r="7" spans="1:24" ht="13.2" x14ac:dyDescent="0.25">
      <c r="A7" s="2"/>
      <c r="B7" s="230" t="s">
        <v>46</v>
      </c>
      <c r="C7" s="230"/>
      <c r="D7" s="44" t="s">
        <v>49</v>
      </c>
      <c r="E7" s="44" t="s">
        <v>49</v>
      </c>
      <c r="F7" s="44" t="s">
        <v>49</v>
      </c>
      <c r="G7" s="44" t="s">
        <v>49</v>
      </c>
      <c r="H7" s="44" t="s">
        <v>49</v>
      </c>
      <c r="I7" s="66" t="s">
        <v>49</v>
      </c>
      <c r="J7" s="44" t="s">
        <v>49</v>
      </c>
      <c r="K7" s="65"/>
      <c r="L7" s="18"/>
      <c r="M7" s="39" t="s">
        <v>47</v>
      </c>
      <c r="N7" s="18"/>
      <c r="O7" s="18" t="s">
        <v>48</v>
      </c>
      <c r="P7" s="18" t="s">
        <v>49</v>
      </c>
      <c r="Q7" s="18"/>
      <c r="R7" s="18"/>
      <c r="S7" s="18"/>
      <c r="T7" s="18"/>
      <c r="U7" s="18"/>
      <c r="V7" s="18"/>
      <c r="W7" s="3"/>
      <c r="X7" s="39"/>
    </row>
    <row r="8" spans="1:24" ht="13.2" x14ac:dyDescent="0.25">
      <c r="A8" s="2"/>
      <c r="B8" s="46"/>
      <c r="C8" s="47" t="s">
        <v>50</v>
      </c>
      <c r="D8" s="44" t="s">
        <v>53</v>
      </c>
      <c r="E8" s="44" t="s">
        <v>53</v>
      </c>
      <c r="F8" s="44" t="s">
        <v>53</v>
      </c>
      <c r="G8" s="44" t="s">
        <v>53</v>
      </c>
      <c r="H8" s="44" t="s">
        <v>53</v>
      </c>
      <c r="I8" s="66" t="s">
        <v>53</v>
      </c>
      <c r="J8" s="44" t="s">
        <v>53</v>
      </c>
      <c r="K8" s="65"/>
      <c r="L8" s="18"/>
      <c r="M8" s="39" t="s">
        <v>51</v>
      </c>
      <c r="N8" s="18"/>
      <c r="O8" s="18" t="s">
        <v>52</v>
      </c>
      <c r="P8" s="18" t="s">
        <v>53</v>
      </c>
      <c r="Q8" s="18"/>
      <c r="R8" s="18"/>
      <c r="S8" s="18"/>
      <c r="T8" s="18"/>
      <c r="U8" s="18"/>
      <c r="V8" s="18"/>
      <c r="W8" s="3"/>
      <c r="X8" s="39"/>
    </row>
    <row r="9" spans="1:24" ht="13.2" x14ac:dyDescent="0.25">
      <c r="A9" s="2"/>
      <c r="B9" s="46"/>
      <c r="C9" s="47" t="s">
        <v>54</v>
      </c>
      <c r="D9" s="44" t="s">
        <v>55</v>
      </c>
      <c r="E9" s="44" t="s">
        <v>55</v>
      </c>
      <c r="F9" s="44" t="s">
        <v>55</v>
      </c>
      <c r="G9" s="44" t="s">
        <v>55</v>
      </c>
      <c r="H9" s="44" t="s">
        <v>55</v>
      </c>
      <c r="I9" s="66" t="s">
        <v>55</v>
      </c>
      <c r="J9" s="44" t="s">
        <v>55</v>
      </c>
      <c r="K9" s="65"/>
      <c r="L9" s="18"/>
      <c r="M9" s="39" t="s">
        <v>55</v>
      </c>
      <c r="N9" s="18"/>
      <c r="O9" s="18" t="s">
        <v>56</v>
      </c>
      <c r="P9" s="18" t="s">
        <v>55</v>
      </c>
      <c r="Q9" s="18"/>
      <c r="R9" s="18"/>
      <c r="S9" s="18"/>
      <c r="T9" s="18"/>
      <c r="U9" s="18"/>
      <c r="V9" s="18"/>
      <c r="W9" s="3"/>
      <c r="X9" s="39"/>
    </row>
    <row r="10" spans="1:24" ht="13.2" x14ac:dyDescent="0.25">
      <c r="A10" s="2"/>
      <c r="B10" s="46"/>
      <c r="C10" s="47" t="s">
        <v>57</v>
      </c>
      <c r="D10" s="44" t="s">
        <v>116</v>
      </c>
      <c r="E10" s="44" t="s">
        <v>116</v>
      </c>
      <c r="F10" s="44" t="s">
        <v>116</v>
      </c>
      <c r="G10" s="44" t="s">
        <v>116</v>
      </c>
      <c r="H10" s="44" t="s">
        <v>116</v>
      </c>
      <c r="I10" s="66" t="s">
        <v>116</v>
      </c>
      <c r="J10" s="44" t="s">
        <v>116</v>
      </c>
      <c r="K10" s="65"/>
      <c r="L10" s="18"/>
      <c r="M10" s="39" t="s">
        <v>58</v>
      </c>
      <c r="N10" s="18"/>
      <c r="O10" s="18"/>
      <c r="P10" s="18"/>
      <c r="Q10" s="18"/>
      <c r="R10" s="18"/>
      <c r="S10" s="18"/>
      <c r="T10" s="18"/>
      <c r="U10" s="18"/>
      <c r="V10" s="18"/>
      <c r="W10" s="3"/>
      <c r="X10" s="39"/>
    </row>
    <row r="11" spans="1:24" ht="13.2" x14ac:dyDescent="0.25">
      <c r="A11" s="2"/>
      <c r="B11" s="46"/>
      <c r="C11" s="47" t="s">
        <v>59</v>
      </c>
      <c r="D11" s="48" t="s">
        <v>60</v>
      </c>
      <c r="E11" s="48" t="s">
        <v>60</v>
      </c>
      <c r="F11" s="48" t="s">
        <v>60</v>
      </c>
      <c r="G11" s="48" t="s">
        <v>60</v>
      </c>
      <c r="H11" s="48" t="s">
        <v>60</v>
      </c>
      <c r="I11" s="67" t="s">
        <v>60</v>
      </c>
      <c r="J11" s="48" t="s">
        <v>60</v>
      </c>
      <c r="K11" s="65"/>
      <c r="L11" s="18"/>
      <c r="M11" s="39" t="s">
        <v>60</v>
      </c>
      <c r="N11" s="18"/>
      <c r="O11" s="18"/>
      <c r="P11" s="18"/>
      <c r="Q11" s="18"/>
      <c r="R11" s="18"/>
      <c r="S11" s="18"/>
      <c r="T11" s="18"/>
      <c r="U11" s="18"/>
      <c r="V11" s="18"/>
      <c r="W11" s="3"/>
      <c r="X11" s="39"/>
    </row>
    <row r="12" spans="1:24" ht="13.2" x14ac:dyDescent="0.25">
      <c r="A12" s="2"/>
      <c r="B12" s="46"/>
      <c r="C12" s="47" t="s">
        <v>61</v>
      </c>
      <c r="D12" s="44" t="s">
        <v>64</v>
      </c>
      <c r="E12" s="44" t="s">
        <v>64</v>
      </c>
      <c r="F12" s="44" t="s">
        <v>64</v>
      </c>
      <c r="G12" s="44" t="s">
        <v>64</v>
      </c>
      <c r="H12" s="44" t="s">
        <v>64</v>
      </c>
      <c r="I12" s="66" t="s">
        <v>64</v>
      </c>
      <c r="J12" s="44" t="s">
        <v>64</v>
      </c>
      <c r="K12" s="65"/>
      <c r="L12" s="18"/>
      <c r="M12" s="39" t="s">
        <v>62</v>
      </c>
      <c r="N12" s="18"/>
      <c r="O12" s="18" t="s">
        <v>63</v>
      </c>
      <c r="P12" s="18" t="s">
        <v>64</v>
      </c>
      <c r="Q12" s="18"/>
      <c r="R12" s="18"/>
      <c r="S12" s="18"/>
      <c r="T12" s="18"/>
      <c r="U12" s="18"/>
      <c r="V12" s="18"/>
      <c r="W12" s="3"/>
      <c r="X12" s="39"/>
    </row>
    <row r="13" spans="1:24" ht="13.2" x14ac:dyDescent="0.25">
      <c r="A13" s="2"/>
      <c r="B13" s="230" t="s">
        <v>65</v>
      </c>
      <c r="C13" s="230"/>
      <c r="D13" s="68">
        <v>1501.134</v>
      </c>
      <c r="E13" s="68">
        <v>2986.346</v>
      </c>
      <c r="F13" s="68">
        <v>2573.415</v>
      </c>
      <c r="G13" s="69">
        <v>4392.125</v>
      </c>
      <c r="H13" s="68">
        <v>6202.2879999999996</v>
      </c>
      <c r="I13" s="68">
        <v>1984.99</v>
      </c>
      <c r="J13" s="37">
        <v>2986.2649999999999</v>
      </c>
      <c r="K13" s="70"/>
      <c r="L13" s="18"/>
      <c r="M13" s="26">
        <v>0</v>
      </c>
      <c r="N13" s="18"/>
      <c r="O13" s="18"/>
      <c r="P13" s="18"/>
      <c r="Q13" s="18"/>
      <c r="R13" s="18"/>
      <c r="S13" s="18"/>
      <c r="T13" s="18"/>
      <c r="U13" s="18"/>
      <c r="V13" s="18"/>
      <c r="W13" s="3"/>
      <c r="X13" s="39"/>
    </row>
    <row r="14" spans="1:24" ht="13.2" x14ac:dyDescent="0.25">
      <c r="A14" s="2"/>
      <c r="B14" s="234" t="s">
        <v>66</v>
      </c>
      <c r="C14" s="234"/>
      <c r="D14" s="68">
        <v>31631.66</v>
      </c>
      <c r="E14" s="68">
        <v>24884.15</v>
      </c>
      <c r="F14" s="68">
        <v>12253.03</v>
      </c>
      <c r="G14" s="69">
        <v>6641.67</v>
      </c>
      <c r="H14" s="71">
        <v>4148.24</v>
      </c>
      <c r="I14" s="72">
        <v>19355.66</v>
      </c>
      <c r="J14" s="37">
        <v>9987.7800000000007</v>
      </c>
      <c r="K14" s="70"/>
      <c r="L14" s="18"/>
      <c r="M14" s="26">
        <v>3600</v>
      </c>
      <c r="N14" s="21"/>
      <c r="O14" s="18"/>
      <c r="P14" s="18"/>
      <c r="Q14" s="18"/>
      <c r="R14" s="18"/>
      <c r="S14" s="18"/>
      <c r="T14" s="18"/>
      <c r="U14" s="18"/>
      <c r="V14" s="18"/>
      <c r="W14" s="15"/>
      <c r="X14" s="60"/>
    </row>
    <row r="15" spans="1:24" ht="13.2" x14ac:dyDescent="0.25">
      <c r="A15" s="2"/>
      <c r="B15" s="230" t="s">
        <v>67</v>
      </c>
      <c r="C15" s="230"/>
      <c r="D15" s="68">
        <v>7.9524202321903203</v>
      </c>
      <c r="E15" s="68">
        <v>6.2538903182790699</v>
      </c>
      <c r="F15" s="68">
        <v>3.0788749013790802</v>
      </c>
      <c r="G15" s="69">
        <v>1.67677525003376</v>
      </c>
      <c r="H15" s="68">
        <v>1.05590968431132</v>
      </c>
      <c r="I15" s="72">
        <v>4.8619917580962699</v>
      </c>
      <c r="J15" s="37">
        <v>2.5061051772180001</v>
      </c>
      <c r="K15" s="70"/>
      <c r="L15" s="18"/>
      <c r="M15" s="26">
        <v>24</v>
      </c>
      <c r="N15" s="18"/>
      <c r="O15" s="18"/>
      <c r="P15" s="18"/>
      <c r="Q15" s="18"/>
      <c r="R15" s="18"/>
      <c r="S15" s="18"/>
      <c r="T15" s="18"/>
      <c r="U15" s="18"/>
      <c r="V15" s="18"/>
      <c r="W15" s="3"/>
      <c r="X15" s="60"/>
    </row>
    <row r="16" spans="1:24" ht="13.2" x14ac:dyDescent="0.25">
      <c r="A16" s="2"/>
      <c r="B16" s="230" t="s">
        <v>68</v>
      </c>
      <c r="C16" s="230"/>
      <c r="D16" s="73">
        <f t="shared" ref="D16:J16" si="0">720*D26</f>
        <v>2160</v>
      </c>
      <c r="E16" s="73">
        <f t="shared" si="0"/>
        <v>2880</v>
      </c>
      <c r="F16" s="73">
        <f t="shared" si="0"/>
        <v>5760</v>
      </c>
      <c r="G16" s="73">
        <f t="shared" si="0"/>
        <v>11520</v>
      </c>
      <c r="H16" s="73">
        <f t="shared" si="0"/>
        <v>17280</v>
      </c>
      <c r="I16" s="73">
        <f t="shared" si="0"/>
        <v>3600</v>
      </c>
      <c r="J16" s="73">
        <f t="shared" si="0"/>
        <v>7200</v>
      </c>
      <c r="K16" s="74"/>
      <c r="L16" s="18"/>
      <c r="M16" s="26">
        <v>500</v>
      </c>
      <c r="N16" s="18"/>
      <c r="O16" s="18"/>
      <c r="P16" s="18"/>
      <c r="Q16" s="18"/>
      <c r="R16" s="18"/>
      <c r="S16" s="18"/>
      <c r="T16" s="18"/>
      <c r="U16" s="18"/>
      <c r="V16" s="18"/>
      <c r="W16" s="3"/>
      <c r="X16" s="60"/>
    </row>
    <row r="17" spans="1:24" ht="13.2" x14ac:dyDescent="0.25">
      <c r="A17" s="2"/>
      <c r="B17" s="234" t="s">
        <v>69</v>
      </c>
      <c r="C17" s="234"/>
      <c r="D17" s="75">
        <f t="shared" ref="D17:J17" si="1">140/102*D26*D14/60/60</f>
        <v>36.180003267973845</v>
      </c>
      <c r="E17" s="63">
        <f t="shared" si="1"/>
        <v>37.949684095860569</v>
      </c>
      <c r="F17" s="76">
        <f t="shared" si="1"/>
        <v>37.373076252723315</v>
      </c>
      <c r="G17" s="76">
        <f t="shared" si="1"/>
        <v>40.515633986928108</v>
      </c>
      <c r="H17" s="76">
        <f t="shared" si="1"/>
        <v>37.957751633986931</v>
      </c>
      <c r="I17" s="77">
        <f t="shared" si="1"/>
        <v>36.898044662309374</v>
      </c>
      <c r="J17" s="76">
        <f t="shared" si="1"/>
        <v>38.079771241830066</v>
      </c>
      <c r="K17" s="78"/>
      <c r="L17" s="18"/>
      <c r="M17" s="2"/>
      <c r="W17" s="3"/>
      <c r="X17" s="2"/>
    </row>
    <row r="18" spans="1:24" ht="13.2" x14ac:dyDescent="0.25">
      <c r="A18" s="2"/>
      <c r="B18" s="237" t="s">
        <v>70</v>
      </c>
      <c r="C18" s="237"/>
      <c r="D18" s="44" t="s">
        <v>117</v>
      </c>
      <c r="E18" s="44" t="s">
        <v>117</v>
      </c>
      <c r="F18" s="44" t="s">
        <v>117</v>
      </c>
      <c r="G18" s="44" t="s">
        <v>117</v>
      </c>
      <c r="H18" s="44" t="s">
        <v>117</v>
      </c>
      <c r="I18" s="66" t="s">
        <v>117</v>
      </c>
      <c r="J18" s="44" t="s">
        <v>117</v>
      </c>
      <c r="K18" s="65"/>
      <c r="L18" s="18"/>
      <c r="M18" s="26" t="s">
        <v>118</v>
      </c>
      <c r="O18" s="232"/>
      <c r="P18" s="232"/>
      <c r="Q18" s="232"/>
      <c r="R18" s="232"/>
      <c r="S18" s="232"/>
      <c r="T18" s="232"/>
      <c r="U18" s="232"/>
      <c r="V18" s="232"/>
      <c r="W18" s="232"/>
      <c r="X18" s="39"/>
    </row>
    <row r="19" spans="1:24" ht="13.2" x14ac:dyDescent="0.25">
      <c r="A19" s="2"/>
      <c r="B19" s="237" t="s">
        <v>71</v>
      </c>
      <c r="C19" s="237"/>
      <c r="D19" s="44" t="s">
        <v>119</v>
      </c>
      <c r="E19" s="44" t="s">
        <v>119</v>
      </c>
      <c r="F19" s="44" t="s">
        <v>119</v>
      </c>
      <c r="G19" s="44" t="s">
        <v>119</v>
      </c>
      <c r="H19" s="44" t="s">
        <v>119</v>
      </c>
      <c r="I19" s="66" t="s">
        <v>119</v>
      </c>
      <c r="J19" s="44" t="s">
        <v>119</v>
      </c>
      <c r="K19" s="65"/>
      <c r="L19" s="18"/>
      <c r="M19" s="37" t="s">
        <v>120</v>
      </c>
      <c r="O19" s="18"/>
      <c r="P19" s="18"/>
      <c r="Q19" s="38"/>
      <c r="R19" s="38"/>
      <c r="S19" s="38"/>
      <c r="T19" s="38"/>
      <c r="U19" s="38"/>
      <c r="V19" s="38"/>
      <c r="W19" s="38"/>
      <c r="X19" s="39"/>
    </row>
    <row r="20" spans="1:24" ht="13.2" x14ac:dyDescent="0.25">
      <c r="A20" s="2"/>
      <c r="B20" s="79"/>
      <c r="C20" s="80"/>
      <c r="D20" s="81"/>
      <c r="E20" s="81"/>
      <c r="F20" s="81"/>
      <c r="G20" s="81"/>
      <c r="H20" s="81"/>
      <c r="I20" s="81"/>
      <c r="J20" s="81"/>
      <c r="K20" s="81"/>
      <c r="L20" s="18"/>
      <c r="M20" s="82"/>
      <c r="O20" s="18"/>
      <c r="P20" s="18"/>
      <c r="Q20" s="38"/>
      <c r="R20" s="38"/>
      <c r="S20" s="38"/>
      <c r="T20" s="38"/>
      <c r="U20" s="38"/>
      <c r="V20" s="38"/>
      <c r="W20" s="38"/>
      <c r="X20" s="18"/>
    </row>
    <row r="21" spans="1:24" ht="13.2" x14ac:dyDescent="0.25">
      <c r="A21" s="2"/>
      <c r="B21" s="43"/>
      <c r="C21" s="83"/>
      <c r="D21" s="84"/>
      <c r="E21" s="84"/>
      <c r="F21" s="84"/>
      <c r="G21" s="84"/>
      <c r="H21" s="84"/>
      <c r="I21" s="84"/>
      <c r="J21" s="84"/>
      <c r="K21" s="85"/>
      <c r="L21" s="18"/>
      <c r="M21" s="18"/>
      <c r="N21" s="18"/>
      <c r="O21" s="18"/>
      <c r="P21" s="18"/>
      <c r="W21" s="3"/>
      <c r="X21" s="2"/>
    </row>
    <row r="22" spans="1:24" ht="13.2" x14ac:dyDescent="0.25">
      <c r="A22" s="2"/>
      <c r="B22" s="231" t="s">
        <v>121</v>
      </c>
      <c r="C22" s="231"/>
      <c r="D22" s="19"/>
      <c r="E22" s="19"/>
      <c r="F22" s="19"/>
      <c r="G22" s="19"/>
      <c r="H22" s="19"/>
      <c r="I22" s="19"/>
      <c r="J22" s="86"/>
      <c r="K22" s="87"/>
      <c r="L22" s="18"/>
      <c r="M22" s="20"/>
      <c r="N22" s="21"/>
      <c r="O22" s="235"/>
      <c r="P22" s="235"/>
      <c r="Q22" s="235"/>
      <c r="R22" s="235"/>
      <c r="S22" s="235"/>
      <c r="T22" s="235"/>
      <c r="U22" s="235"/>
      <c r="V22" s="235"/>
      <c r="W22" s="235"/>
      <c r="X22" s="2"/>
    </row>
    <row r="23" spans="1:24" ht="13.2" x14ac:dyDescent="0.25">
      <c r="A23" s="2"/>
      <c r="B23" s="230" t="s">
        <v>76</v>
      </c>
      <c r="C23" s="230"/>
      <c r="D23" s="44" t="s">
        <v>78</v>
      </c>
      <c r="E23" s="44" t="s">
        <v>78</v>
      </c>
      <c r="F23" s="44" t="s">
        <v>78</v>
      </c>
      <c r="G23" s="44" t="s">
        <v>78</v>
      </c>
      <c r="H23" s="44" t="s">
        <v>78</v>
      </c>
      <c r="I23" s="44" t="s">
        <v>78</v>
      </c>
      <c r="J23" s="44" t="s">
        <v>78</v>
      </c>
      <c r="K23" s="65"/>
      <c r="L23" s="18"/>
      <c r="M23" s="39" t="s">
        <v>77</v>
      </c>
      <c r="N23" s="18"/>
      <c r="O23" s="18" t="s">
        <v>78</v>
      </c>
      <c r="P23" s="18" t="s">
        <v>77</v>
      </c>
      <c r="Q23" s="18" t="s">
        <v>79</v>
      </c>
      <c r="R23" s="18"/>
      <c r="S23" s="18"/>
      <c r="T23" s="18"/>
      <c r="U23" s="18"/>
      <c r="V23" s="18"/>
      <c r="W23" s="3"/>
      <c r="X23" s="60"/>
    </row>
    <row r="24" spans="1:24" ht="12.75" customHeight="1" x14ac:dyDescent="0.25">
      <c r="A24" s="2"/>
      <c r="B24" s="234" t="s">
        <v>80</v>
      </c>
      <c r="C24" s="234"/>
      <c r="D24" s="88" t="s">
        <v>122</v>
      </c>
      <c r="E24" s="88" t="s">
        <v>122</v>
      </c>
      <c r="F24" s="88" t="s">
        <v>122</v>
      </c>
      <c r="G24" s="88" t="s">
        <v>122</v>
      </c>
      <c r="H24" s="88" t="s">
        <v>122</v>
      </c>
      <c r="I24" s="88" t="s">
        <v>122</v>
      </c>
      <c r="J24" s="88" t="s">
        <v>122</v>
      </c>
      <c r="K24" s="89"/>
      <c r="L24" s="18"/>
      <c r="M24" s="37" t="s">
        <v>81</v>
      </c>
      <c r="N24" s="18"/>
      <c r="O24" s="18"/>
      <c r="P24" s="18"/>
      <c r="Q24" s="18"/>
      <c r="R24" s="18"/>
      <c r="S24" s="18"/>
      <c r="T24" s="18"/>
      <c r="U24" s="18"/>
      <c r="V24" s="18"/>
      <c r="W24" s="3"/>
      <c r="X24" s="60"/>
    </row>
    <row r="25" spans="1:24" ht="12.75" customHeight="1" x14ac:dyDescent="0.25">
      <c r="A25" s="2"/>
      <c r="B25" s="234" t="s">
        <v>82</v>
      </c>
      <c r="C25" s="234"/>
      <c r="D25" s="44" t="s">
        <v>116</v>
      </c>
      <c r="E25" s="44" t="s">
        <v>116</v>
      </c>
      <c r="F25" s="44" t="s">
        <v>116</v>
      </c>
      <c r="G25" s="44" t="s">
        <v>116</v>
      </c>
      <c r="H25" s="44" t="s">
        <v>116</v>
      </c>
      <c r="I25" s="44" t="s">
        <v>116</v>
      </c>
      <c r="J25" s="66" t="s">
        <v>116</v>
      </c>
      <c r="K25" s="65"/>
      <c r="L25" s="18"/>
      <c r="M25" s="39" t="s">
        <v>83</v>
      </c>
      <c r="N25" s="18"/>
      <c r="Q25" s="18"/>
      <c r="R25" s="18"/>
      <c r="S25" s="18"/>
      <c r="T25" s="18"/>
      <c r="U25" s="18"/>
      <c r="V25" s="18"/>
      <c r="W25" s="3"/>
      <c r="X25" s="60"/>
    </row>
    <row r="26" spans="1:24" ht="13.2" x14ac:dyDescent="0.25">
      <c r="A26" s="2"/>
      <c r="B26" s="234" t="s">
        <v>84</v>
      </c>
      <c r="C26" s="234"/>
      <c r="D26" s="90">
        <v>3</v>
      </c>
      <c r="E26" s="90">
        <v>4</v>
      </c>
      <c r="F26" s="90">
        <v>8</v>
      </c>
      <c r="G26" s="90">
        <v>16</v>
      </c>
      <c r="H26" s="90">
        <v>24</v>
      </c>
      <c r="I26" s="90">
        <v>5</v>
      </c>
      <c r="J26" s="91">
        <v>10</v>
      </c>
      <c r="K26" s="70"/>
      <c r="L26" s="18"/>
      <c r="M26" s="26">
        <v>4</v>
      </c>
      <c r="N26" s="21"/>
      <c r="O26" s="18"/>
      <c r="P26" s="18"/>
      <c r="Q26" s="18"/>
      <c r="R26" s="18"/>
      <c r="S26" s="18"/>
      <c r="T26" s="18"/>
      <c r="U26" s="18"/>
      <c r="V26" s="18"/>
      <c r="W26" s="15"/>
      <c r="X26" s="60"/>
    </row>
    <row r="27" spans="1:24" ht="13.2" x14ac:dyDescent="0.25">
      <c r="A27" s="2"/>
      <c r="B27" s="234" t="s">
        <v>85</v>
      </c>
      <c r="C27" s="234"/>
      <c r="D27" s="44">
        <v>576</v>
      </c>
      <c r="E27" s="44">
        <f t="shared" ref="E27:J27" si="2">E26*192</f>
        <v>768</v>
      </c>
      <c r="F27" s="44">
        <f t="shared" si="2"/>
        <v>1536</v>
      </c>
      <c r="G27" s="44">
        <f t="shared" si="2"/>
        <v>3072</v>
      </c>
      <c r="H27" s="44">
        <f t="shared" si="2"/>
        <v>4608</v>
      </c>
      <c r="I27" s="44">
        <f t="shared" si="2"/>
        <v>960</v>
      </c>
      <c r="J27" s="66">
        <f t="shared" si="2"/>
        <v>1920</v>
      </c>
      <c r="K27" s="70"/>
      <c r="L27" s="18"/>
      <c r="M27" s="26">
        <v>64</v>
      </c>
      <c r="N27" s="21"/>
      <c r="O27" s="18"/>
      <c r="P27" s="18"/>
      <c r="Q27" s="18"/>
      <c r="R27" s="18"/>
      <c r="S27" s="18"/>
      <c r="T27" s="18"/>
      <c r="U27" s="18"/>
      <c r="V27" s="18"/>
      <c r="W27" s="15"/>
      <c r="X27" s="60"/>
    </row>
    <row r="28" spans="1:24" ht="13.2" x14ac:dyDescent="0.25">
      <c r="A28" s="2"/>
      <c r="B28" s="234" t="s">
        <v>86</v>
      </c>
      <c r="C28" s="234"/>
      <c r="D28" s="44">
        <v>0</v>
      </c>
      <c r="E28" s="44">
        <v>0</v>
      </c>
      <c r="F28" s="44">
        <v>0</v>
      </c>
      <c r="G28" s="44">
        <v>0</v>
      </c>
      <c r="H28" s="44">
        <v>0</v>
      </c>
      <c r="I28" s="44">
        <v>0</v>
      </c>
      <c r="J28" s="66">
        <v>0</v>
      </c>
      <c r="K28" s="65"/>
      <c r="L28" s="18"/>
      <c r="M28" s="26">
        <v>1</v>
      </c>
      <c r="N28" s="21"/>
      <c r="O28" s="18"/>
      <c r="P28" s="18"/>
      <c r="Q28" s="18"/>
      <c r="R28" s="18"/>
      <c r="S28" s="18"/>
      <c r="T28" s="18"/>
      <c r="U28" s="18"/>
      <c r="V28" s="18"/>
      <c r="W28" s="15"/>
      <c r="X28" s="60"/>
    </row>
    <row r="29" spans="1:24" ht="13.2" x14ac:dyDescent="0.25">
      <c r="A29" s="2"/>
      <c r="B29" s="234" t="s">
        <v>87</v>
      </c>
      <c r="C29" s="234"/>
      <c r="D29" s="44" t="s">
        <v>90</v>
      </c>
      <c r="E29" s="44" t="s">
        <v>90</v>
      </c>
      <c r="F29" s="44" t="s">
        <v>90</v>
      </c>
      <c r="G29" s="44" t="s">
        <v>90</v>
      </c>
      <c r="H29" s="44" t="s">
        <v>90</v>
      </c>
      <c r="I29" s="44" t="s">
        <v>90</v>
      </c>
      <c r="J29" s="66" t="s">
        <v>90</v>
      </c>
      <c r="K29" s="65"/>
      <c r="L29" s="18"/>
      <c r="M29" s="26" t="s">
        <v>88</v>
      </c>
      <c r="N29" s="21"/>
      <c r="O29" s="18" t="s">
        <v>89</v>
      </c>
      <c r="P29" s="18" t="s">
        <v>90</v>
      </c>
      <c r="Q29" s="18" t="s">
        <v>88</v>
      </c>
      <c r="R29" s="18" t="s">
        <v>91</v>
      </c>
      <c r="S29" s="18" t="s">
        <v>92</v>
      </c>
      <c r="T29" s="18"/>
      <c r="U29" s="18"/>
      <c r="V29" s="18"/>
      <c r="W29" s="15"/>
      <c r="X29" s="60"/>
    </row>
    <row r="30" spans="1:24" ht="13.2" x14ac:dyDescent="0.25">
      <c r="A30" s="2"/>
      <c r="B30" s="234" t="s">
        <v>93</v>
      </c>
      <c r="C30" s="234"/>
      <c r="D30" s="74" t="s">
        <v>123</v>
      </c>
      <c r="E30" s="74" t="s">
        <v>123</v>
      </c>
      <c r="F30" s="74" t="s">
        <v>123</v>
      </c>
      <c r="G30" s="74" t="s">
        <v>123</v>
      </c>
      <c r="H30" s="74" t="s">
        <v>123</v>
      </c>
      <c r="I30" s="74" t="s">
        <v>123</v>
      </c>
      <c r="J30" s="92" t="s">
        <v>123</v>
      </c>
      <c r="K30" s="74"/>
      <c r="L30" s="18"/>
      <c r="M30" s="26" t="s">
        <v>94</v>
      </c>
      <c r="N30" s="21"/>
      <c r="O30" s="18"/>
      <c r="P30" s="18"/>
      <c r="Q30" s="18"/>
      <c r="R30" s="18"/>
      <c r="S30" s="18"/>
      <c r="T30" s="18"/>
      <c r="U30" s="18"/>
      <c r="V30" s="18"/>
      <c r="W30" s="15"/>
      <c r="X30" s="60"/>
    </row>
    <row r="31" spans="1:24" ht="13.2" x14ac:dyDescent="0.25">
      <c r="A31" s="2"/>
      <c r="B31" s="234" t="s">
        <v>95</v>
      </c>
      <c r="C31" s="234"/>
      <c r="D31" s="93" t="s">
        <v>218</v>
      </c>
      <c r="E31" s="93" t="s">
        <v>218</v>
      </c>
      <c r="F31" s="93" t="s">
        <v>218</v>
      </c>
      <c r="G31" s="93" t="s">
        <v>218</v>
      </c>
      <c r="H31" s="93" t="s">
        <v>218</v>
      </c>
      <c r="I31" s="93" t="s">
        <v>218</v>
      </c>
      <c r="J31" s="93" t="s">
        <v>218</v>
      </c>
      <c r="K31" s="93"/>
      <c r="L31" s="18"/>
      <c r="M31" s="26" t="s">
        <v>96</v>
      </c>
      <c r="N31" s="21"/>
      <c r="O31" s="18"/>
      <c r="P31" s="18"/>
      <c r="Q31" s="18"/>
      <c r="R31" s="18"/>
      <c r="S31" s="18"/>
      <c r="T31" s="18"/>
      <c r="U31" s="18"/>
      <c r="V31" s="18"/>
      <c r="W31" s="15"/>
      <c r="X31" s="60"/>
    </row>
    <row r="32" spans="1:24" ht="13.2" x14ac:dyDescent="0.25">
      <c r="A32" s="2"/>
      <c r="B32" s="234" t="s">
        <v>97</v>
      </c>
      <c r="C32" s="234"/>
      <c r="D32" s="63" t="s">
        <v>124</v>
      </c>
      <c r="E32" s="63" t="s">
        <v>124</v>
      </c>
      <c r="F32" s="63" t="s">
        <v>124</v>
      </c>
      <c r="G32" s="63" t="s">
        <v>124</v>
      </c>
      <c r="H32" s="63" t="s">
        <v>124</v>
      </c>
      <c r="I32" s="63" t="s">
        <v>124</v>
      </c>
      <c r="J32" s="64" t="s">
        <v>124</v>
      </c>
      <c r="K32" s="65"/>
      <c r="L32" s="18"/>
      <c r="M32" s="26" t="s">
        <v>98</v>
      </c>
      <c r="N32" s="21"/>
      <c r="O32" s="18"/>
      <c r="P32" s="18"/>
      <c r="Q32" s="18"/>
      <c r="R32" s="18"/>
      <c r="S32" s="18"/>
      <c r="T32" s="18"/>
      <c r="U32" s="18"/>
      <c r="V32" s="18"/>
      <c r="W32" s="15"/>
      <c r="X32" s="60"/>
    </row>
    <row r="33" spans="1:24" ht="13.2" x14ac:dyDescent="0.25">
      <c r="A33" s="2"/>
      <c r="B33" s="234" t="s">
        <v>99</v>
      </c>
      <c r="C33" s="234"/>
      <c r="D33" s="63" t="s">
        <v>125</v>
      </c>
      <c r="E33" s="63" t="s">
        <v>125</v>
      </c>
      <c r="F33" s="63" t="s">
        <v>125</v>
      </c>
      <c r="G33" s="63" t="s">
        <v>125</v>
      </c>
      <c r="H33" s="63" t="s">
        <v>125</v>
      </c>
      <c r="I33" s="63" t="s">
        <v>125</v>
      </c>
      <c r="J33" s="64" t="s">
        <v>125</v>
      </c>
      <c r="K33" s="65"/>
      <c r="L33" s="18"/>
      <c r="M33" s="26" t="s">
        <v>100</v>
      </c>
      <c r="N33" s="21"/>
      <c r="O33" s="18"/>
      <c r="P33" s="18"/>
      <c r="Q33" s="18"/>
      <c r="R33" s="18"/>
      <c r="S33" s="18"/>
      <c r="T33" s="18"/>
      <c r="U33" s="18"/>
      <c r="V33" s="18"/>
      <c r="W33" s="15"/>
      <c r="X33" s="60"/>
    </row>
    <row r="34" spans="1:24" ht="13.2" x14ac:dyDescent="0.25">
      <c r="A34" s="2"/>
      <c r="B34" s="234" t="s">
        <v>101</v>
      </c>
      <c r="C34" s="234"/>
      <c r="D34" t="s">
        <v>126</v>
      </c>
      <c r="E34" t="s">
        <v>126</v>
      </c>
      <c r="F34" t="s">
        <v>126</v>
      </c>
      <c r="G34" t="s">
        <v>126</v>
      </c>
      <c r="H34" t="s">
        <v>126</v>
      </c>
      <c r="I34" t="s">
        <v>126</v>
      </c>
      <c r="J34" t="s">
        <v>126</v>
      </c>
      <c r="K34" s="70"/>
      <c r="L34" s="18"/>
      <c r="M34" s="26" t="s">
        <v>127</v>
      </c>
      <c r="N34" s="21"/>
      <c r="O34" s="18"/>
      <c r="P34" s="18"/>
      <c r="Q34" s="18"/>
      <c r="R34" s="18"/>
      <c r="S34" s="18"/>
      <c r="T34" s="18"/>
      <c r="U34" s="18"/>
      <c r="V34" s="18"/>
      <c r="W34" s="15"/>
      <c r="X34" s="60"/>
    </row>
    <row r="35" spans="1:24" ht="13.2" x14ac:dyDescent="0.25">
      <c r="A35" s="2"/>
      <c r="B35" s="234" t="s">
        <v>102</v>
      </c>
      <c r="C35" s="234"/>
      <c r="D35" s="63" t="s">
        <v>128</v>
      </c>
      <c r="E35" s="63" t="s">
        <v>128</v>
      </c>
      <c r="F35" s="63" t="s">
        <v>128</v>
      </c>
      <c r="G35" s="63" t="s">
        <v>128</v>
      </c>
      <c r="H35" s="63" t="s">
        <v>128</v>
      </c>
      <c r="I35" s="63" t="s">
        <v>128</v>
      </c>
      <c r="J35" s="64" t="s">
        <v>128</v>
      </c>
      <c r="K35" s="65"/>
      <c r="L35" s="18"/>
      <c r="M35" s="26" t="s">
        <v>103</v>
      </c>
      <c r="N35" s="21"/>
      <c r="O35" s="18"/>
      <c r="P35" s="18"/>
      <c r="Q35" s="18"/>
      <c r="R35" s="18"/>
      <c r="S35" s="18"/>
      <c r="T35" s="18"/>
      <c r="U35" s="18"/>
      <c r="V35" s="18"/>
      <c r="W35" s="15"/>
      <c r="X35" s="60"/>
    </row>
    <row r="36" spans="1:24" ht="13.2" x14ac:dyDescent="0.25">
      <c r="A36" s="2"/>
      <c r="B36" s="5"/>
      <c r="C36" s="5"/>
      <c r="D36" s="5"/>
      <c r="E36" s="5"/>
      <c r="F36" s="5"/>
      <c r="G36" s="5"/>
      <c r="H36" s="5"/>
      <c r="I36" s="5"/>
      <c r="J36" s="5"/>
      <c r="K36" s="5"/>
      <c r="L36" s="35"/>
      <c r="X36" s="2"/>
    </row>
    <row r="37" spans="1:24" ht="13.2" x14ac:dyDescent="0.25">
      <c r="A37" s="2"/>
      <c r="B37" s="2"/>
      <c r="C37" s="2"/>
      <c r="D37" s="94"/>
      <c r="E37" s="94"/>
      <c r="F37" s="94"/>
      <c r="G37" s="94"/>
      <c r="H37" s="94"/>
      <c r="I37" s="94"/>
      <c r="J37" s="94"/>
      <c r="K37" s="94"/>
      <c r="L37" s="2"/>
      <c r="X37" s="2"/>
    </row>
    <row r="38" spans="1:24" ht="13.2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X38" s="2"/>
    </row>
    <row r="39" spans="1:24" ht="13.2" x14ac:dyDescent="0.25">
      <c r="A39" s="2"/>
      <c r="B39" s="241" t="s">
        <v>104</v>
      </c>
      <c r="C39" s="241"/>
      <c r="D39" s="19"/>
      <c r="E39" s="19"/>
      <c r="F39" s="19"/>
      <c r="G39" s="19"/>
      <c r="H39" s="19"/>
      <c r="I39" s="19"/>
      <c r="J39" s="19"/>
      <c r="K39" s="19"/>
      <c r="L39" s="2"/>
      <c r="X39" s="2"/>
    </row>
    <row r="40" spans="1:24" ht="99.75" customHeight="1" x14ac:dyDescent="0.25">
      <c r="A40" s="2"/>
      <c r="B40" s="242" t="s">
        <v>105</v>
      </c>
      <c r="C40" s="242"/>
      <c r="D40" s="59"/>
      <c r="E40" s="59"/>
      <c r="F40" s="59"/>
      <c r="G40" s="59"/>
      <c r="H40" s="59"/>
      <c r="I40" s="59"/>
      <c r="J40" s="59"/>
      <c r="K40" s="59"/>
      <c r="L40" s="2"/>
      <c r="N40" s="18"/>
      <c r="O40" s="18"/>
      <c r="P40" s="18"/>
      <c r="Q40" s="18"/>
      <c r="R40" s="18"/>
      <c r="S40" s="18"/>
      <c r="T40" s="18"/>
      <c r="U40" s="18"/>
      <c r="V40" s="18"/>
      <c r="W40" s="3"/>
      <c r="X40" s="2"/>
    </row>
    <row r="41" spans="1:24" ht="13.2" x14ac:dyDescent="0.25">
      <c r="A41" s="2"/>
      <c r="B41" s="2"/>
      <c r="C41" s="5"/>
      <c r="D41" s="9"/>
      <c r="E41" s="9"/>
      <c r="F41" s="9"/>
      <c r="G41" s="9"/>
      <c r="H41" s="9"/>
      <c r="I41" s="9"/>
      <c r="J41" s="9"/>
      <c r="K41" s="9"/>
      <c r="L41" s="2"/>
      <c r="N41" s="18"/>
      <c r="O41" s="18"/>
      <c r="P41" s="18"/>
      <c r="Q41" s="18"/>
      <c r="R41" s="18"/>
      <c r="S41" s="18"/>
      <c r="T41" s="18"/>
      <c r="U41" s="18"/>
      <c r="V41" s="18"/>
      <c r="W41" s="3"/>
      <c r="X41" s="2"/>
    </row>
    <row r="42" spans="1:24" ht="13.2" x14ac:dyDescent="0.25">
      <c r="A42" s="2"/>
      <c r="B42" s="2"/>
      <c r="C42" s="5"/>
      <c r="D42" s="9"/>
      <c r="E42" s="9"/>
      <c r="F42" s="9"/>
      <c r="G42" s="9"/>
      <c r="H42" s="9"/>
      <c r="I42" s="9"/>
      <c r="J42" s="9"/>
      <c r="K42" s="9"/>
      <c r="L42" s="2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2"/>
    </row>
    <row r="43" spans="1:24" ht="13.2" x14ac:dyDescent="0.25">
      <c r="A43" s="2"/>
      <c r="B43" s="2"/>
      <c r="C43" s="5"/>
      <c r="D43" s="9"/>
      <c r="E43" s="9"/>
      <c r="F43" s="9"/>
      <c r="G43" s="9"/>
      <c r="H43" s="9"/>
      <c r="I43" s="9"/>
      <c r="J43" s="9"/>
      <c r="K43" s="9"/>
      <c r="L43" s="2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2"/>
    </row>
    <row r="44" spans="1:24" ht="13.2" x14ac:dyDescent="0.25">
      <c r="A44" s="2"/>
      <c r="B44" s="2"/>
      <c r="C44" s="5"/>
      <c r="D44" s="9"/>
      <c r="E44" s="9"/>
      <c r="F44" s="9"/>
      <c r="G44" s="9"/>
      <c r="H44" s="9"/>
      <c r="I44" s="9"/>
      <c r="J44" s="9"/>
      <c r="K44" s="9"/>
      <c r="L44" s="2"/>
      <c r="N44" s="21"/>
      <c r="O44" s="21"/>
      <c r="P44" s="21"/>
      <c r="Q44" s="21"/>
      <c r="R44" s="21"/>
      <c r="S44" s="21"/>
      <c r="T44" s="21"/>
      <c r="U44" s="21"/>
      <c r="V44" s="21"/>
      <c r="W44" s="15"/>
      <c r="X44" s="2"/>
    </row>
    <row r="45" spans="1:24" ht="13.2" x14ac:dyDescent="0.25">
      <c r="A45" s="2"/>
      <c r="B45" s="2"/>
      <c r="C45" s="5"/>
      <c r="D45" s="2"/>
      <c r="E45" s="2"/>
      <c r="F45" s="2"/>
      <c r="G45" s="2"/>
      <c r="H45" s="2"/>
      <c r="I45" s="2"/>
      <c r="J45" s="2"/>
      <c r="K45" s="2"/>
      <c r="L45" s="2"/>
      <c r="N45" s="21"/>
      <c r="O45" s="21"/>
      <c r="P45" s="21"/>
      <c r="Q45" s="21"/>
      <c r="R45" s="21"/>
      <c r="S45" s="21"/>
      <c r="T45" s="21"/>
      <c r="U45" s="21"/>
      <c r="V45" s="21"/>
      <c r="W45" s="15"/>
      <c r="X45" s="2"/>
    </row>
    <row r="46" spans="1:24" ht="13.2" x14ac:dyDescent="0.25">
      <c r="A46" s="2"/>
      <c r="B46" s="2"/>
      <c r="C46" s="5"/>
      <c r="D46" s="2"/>
      <c r="E46" s="2"/>
      <c r="F46" s="2"/>
      <c r="G46" s="2"/>
      <c r="H46" s="2"/>
      <c r="I46" s="2"/>
      <c r="J46" s="2"/>
      <c r="K46" s="2"/>
      <c r="L46" s="2"/>
      <c r="M46" s="21"/>
      <c r="N46" s="21"/>
      <c r="O46" s="21"/>
      <c r="P46" s="21"/>
      <c r="Q46" s="21"/>
      <c r="R46" s="21"/>
      <c r="S46" s="21"/>
      <c r="T46" s="21"/>
      <c r="U46" s="21"/>
      <c r="V46" s="21"/>
      <c r="W46" s="15"/>
      <c r="X46" s="2"/>
    </row>
    <row r="47" spans="1:24" ht="13.2" x14ac:dyDescent="0.25">
      <c r="A47" s="2"/>
      <c r="B47" s="2"/>
      <c r="C47" s="5"/>
      <c r="D47" s="2"/>
      <c r="E47" s="2"/>
      <c r="F47" s="2"/>
      <c r="G47" s="2"/>
      <c r="H47" s="2"/>
      <c r="I47" s="2"/>
      <c r="J47" s="2"/>
      <c r="K47" s="2"/>
      <c r="L47" s="2"/>
      <c r="X47" s="2"/>
    </row>
    <row r="48" spans="1:24" ht="13.2" x14ac:dyDescent="0.25">
      <c r="A48" s="2"/>
      <c r="B48" s="2"/>
      <c r="C48" s="5"/>
      <c r="D48" s="2"/>
      <c r="E48" s="2"/>
      <c r="F48" s="2"/>
      <c r="G48" s="2"/>
      <c r="H48" s="2"/>
      <c r="I48" s="2"/>
      <c r="J48" s="2"/>
      <c r="K48" s="2"/>
      <c r="L48" s="2"/>
      <c r="X48" s="2"/>
    </row>
    <row r="49" spans="1:24" ht="13.2" x14ac:dyDescent="0.25">
      <c r="A49" s="2"/>
      <c r="B49" s="2"/>
      <c r="C49" s="5"/>
      <c r="D49" s="2"/>
      <c r="E49" s="2"/>
      <c r="F49" s="2"/>
      <c r="G49" s="2"/>
      <c r="H49" s="2"/>
      <c r="I49" s="2"/>
      <c r="J49" s="2"/>
      <c r="K49" s="2"/>
      <c r="L49" s="2"/>
      <c r="X49" s="2"/>
    </row>
    <row r="50" spans="1:24" ht="13.2" x14ac:dyDescent="0.25">
      <c r="A50" s="2"/>
      <c r="B50" s="2"/>
      <c r="C50" s="5"/>
      <c r="D50" s="2"/>
      <c r="E50" s="2"/>
      <c r="F50" s="2"/>
      <c r="G50" s="2"/>
      <c r="H50" s="2"/>
      <c r="I50" s="2"/>
      <c r="J50" s="2"/>
      <c r="K50" s="2"/>
      <c r="L50" s="2"/>
      <c r="X50" s="2"/>
    </row>
    <row r="51" spans="1:24" ht="13.2" x14ac:dyDescent="0.25">
      <c r="A51" s="2"/>
      <c r="B51" s="2"/>
      <c r="C51" s="5"/>
      <c r="D51" s="2"/>
      <c r="E51" s="2"/>
      <c r="F51" s="2"/>
      <c r="G51" s="2"/>
      <c r="H51" s="2"/>
      <c r="I51" s="2"/>
      <c r="J51" s="2"/>
      <c r="K51" s="2"/>
      <c r="L51" s="2"/>
      <c r="X51" s="2"/>
    </row>
    <row r="52" spans="1:24" ht="13.2" x14ac:dyDescent="0.25">
      <c r="A52" s="2"/>
      <c r="B52" s="2"/>
      <c r="C52" s="5"/>
      <c r="D52" s="2"/>
      <c r="E52" s="2"/>
      <c r="F52" s="2"/>
      <c r="G52" s="2"/>
      <c r="H52" s="2"/>
      <c r="I52" s="2"/>
      <c r="J52" s="2"/>
      <c r="K52" s="2"/>
      <c r="L52" s="2"/>
      <c r="X52" s="2"/>
    </row>
    <row r="61" spans="1:24" ht="13.2" x14ac:dyDescent="0.25">
      <c r="M61" s="2"/>
      <c r="O61" s="18"/>
      <c r="P61" s="18"/>
      <c r="Q61" s="18"/>
      <c r="R61" s="18"/>
      <c r="S61" s="18"/>
      <c r="T61" s="18"/>
      <c r="U61" s="18"/>
      <c r="V61" s="18"/>
      <c r="W61" s="3"/>
    </row>
    <row r="62" spans="1:24" ht="13.2" x14ac:dyDescent="0.25">
      <c r="M62" s="2"/>
      <c r="O62" s="18"/>
      <c r="P62" s="18"/>
      <c r="Q62" s="18"/>
      <c r="R62" s="18"/>
      <c r="S62" s="18"/>
      <c r="T62" s="18"/>
      <c r="U62" s="18"/>
      <c r="V62" s="18"/>
      <c r="W62" s="3"/>
    </row>
    <row r="63" spans="1:24" ht="13.2" x14ac:dyDescent="0.25">
      <c r="M63" s="54"/>
      <c r="O63" s="18"/>
      <c r="P63" s="18"/>
      <c r="Q63" s="18"/>
      <c r="R63" s="18"/>
      <c r="S63" s="18"/>
      <c r="T63" s="18"/>
      <c r="U63" s="18"/>
      <c r="V63" s="18"/>
      <c r="W63" s="18"/>
    </row>
    <row r="64" spans="1:24" ht="13.2" x14ac:dyDescent="0.25">
      <c r="M64" s="20"/>
      <c r="O64" s="55"/>
      <c r="P64" s="55"/>
      <c r="Q64" s="55"/>
      <c r="R64" s="55"/>
      <c r="S64" s="55"/>
      <c r="T64" s="55"/>
      <c r="U64" s="55"/>
      <c r="V64" s="55"/>
      <c r="W64" s="56"/>
    </row>
    <row r="65" spans="13:23" ht="13.2" x14ac:dyDescent="0.25">
      <c r="M65" s="60"/>
      <c r="O65" s="18"/>
      <c r="P65" s="18"/>
      <c r="Q65" s="18"/>
      <c r="R65" s="18"/>
      <c r="S65" s="18"/>
      <c r="T65" s="18"/>
      <c r="U65" s="18"/>
      <c r="V65" s="18"/>
      <c r="W65" s="3"/>
    </row>
    <row r="66" spans="13:23" ht="13.2" x14ac:dyDescent="0.25">
      <c r="M66" s="2"/>
      <c r="W66" s="3"/>
    </row>
    <row r="67" spans="13:23" ht="13.2" x14ac:dyDescent="0.25">
      <c r="M67" s="2"/>
      <c r="W67" s="3"/>
    </row>
    <row r="68" spans="13:23" ht="13.2" x14ac:dyDescent="0.25">
      <c r="M68" s="2"/>
      <c r="W68" s="3"/>
    </row>
    <row r="69" spans="13:23" ht="13.2" x14ac:dyDescent="0.25">
      <c r="M69" s="2"/>
      <c r="W69" s="3"/>
    </row>
    <row r="70" spans="13:23" ht="13.2" x14ac:dyDescent="0.25">
      <c r="M70" s="2"/>
      <c r="W70" s="3"/>
    </row>
    <row r="71" spans="13:23" ht="13.2" x14ac:dyDescent="0.25">
      <c r="M71" s="2"/>
      <c r="W71" s="3"/>
    </row>
    <row r="72" spans="13:23" ht="13.2" x14ac:dyDescent="0.25">
      <c r="M72" s="2"/>
      <c r="W72" s="3"/>
    </row>
    <row r="73" spans="13:23" ht="13.2" x14ac:dyDescent="0.25">
      <c r="M73" s="2"/>
      <c r="W73" s="3"/>
    </row>
    <row r="74" spans="13:23" ht="13.2" x14ac:dyDescent="0.25">
      <c r="M74" s="2"/>
      <c r="W74" s="3"/>
    </row>
    <row r="75" spans="13:23" ht="13.2" x14ac:dyDescent="0.25">
      <c r="M75" s="2"/>
      <c r="W75" s="3"/>
    </row>
    <row r="76" spans="13:23" ht="13.2" x14ac:dyDescent="0.25">
      <c r="M76" s="2"/>
      <c r="W76" s="3"/>
    </row>
    <row r="77" spans="13:23" ht="13.2" x14ac:dyDescent="0.25">
      <c r="M77" s="2"/>
      <c r="W77" s="3"/>
    </row>
    <row r="78" spans="13:23" ht="13.2" x14ac:dyDescent="0.25">
      <c r="O78" s="4"/>
      <c r="P78" s="4"/>
      <c r="Q78" s="4"/>
      <c r="R78" s="4"/>
      <c r="S78" s="4"/>
      <c r="T78" s="4"/>
      <c r="U78" s="4"/>
      <c r="V78" s="4"/>
    </row>
    <row r="79" spans="13:23" ht="13.2" x14ac:dyDescent="0.25">
      <c r="O79" s="4"/>
      <c r="P79" s="4"/>
      <c r="Q79" s="4"/>
      <c r="R79" s="4"/>
      <c r="S79" s="4"/>
      <c r="T79" s="4"/>
      <c r="U79" s="4"/>
      <c r="V79" s="4"/>
    </row>
    <row r="80" spans="13:23" ht="13.2" x14ac:dyDescent="0.25">
      <c r="O80" s="4"/>
      <c r="P80" s="4"/>
      <c r="Q80" s="4"/>
      <c r="R80" s="4"/>
      <c r="S80" s="4"/>
      <c r="T80" s="4"/>
      <c r="U80" s="4"/>
      <c r="V80" s="4"/>
    </row>
    <row r="81" spans="15:22" ht="13.2" x14ac:dyDescent="0.25">
      <c r="O81" s="4"/>
      <c r="P81" s="4"/>
      <c r="Q81" s="4"/>
      <c r="R81" s="4"/>
      <c r="S81" s="4"/>
      <c r="T81" s="4"/>
      <c r="U81" s="4"/>
      <c r="V81" s="4"/>
    </row>
    <row r="82" spans="15:22" ht="13.2" x14ac:dyDescent="0.25">
      <c r="O82" s="4"/>
      <c r="P82" s="4"/>
      <c r="Q82" s="4"/>
      <c r="R82" s="4"/>
      <c r="S82" s="4"/>
      <c r="T82" s="4"/>
      <c r="U82" s="4"/>
      <c r="V82" s="4"/>
    </row>
    <row r="83" spans="15:22" ht="13.2" x14ac:dyDescent="0.25">
      <c r="O83" s="4"/>
      <c r="P83" s="4"/>
      <c r="Q83" s="4"/>
      <c r="R83" s="4"/>
      <c r="S83" s="4"/>
      <c r="T83" s="4"/>
      <c r="U83" s="4"/>
      <c r="V83" s="4"/>
    </row>
    <row r="84" spans="15:22" ht="13.2" x14ac:dyDescent="0.25">
      <c r="O84" s="4"/>
      <c r="P84" s="4"/>
      <c r="Q84" s="4"/>
      <c r="R84" s="4"/>
      <c r="S84" s="4"/>
      <c r="T84" s="4"/>
      <c r="U84" s="4"/>
      <c r="V84" s="4"/>
    </row>
    <row r="85" spans="15:22" ht="13.2" x14ac:dyDescent="0.25">
      <c r="O85" s="4"/>
      <c r="P85" s="4"/>
      <c r="Q85" s="4"/>
      <c r="R85" s="4"/>
      <c r="S85" s="4"/>
      <c r="T85" s="4"/>
      <c r="U85" s="4"/>
      <c r="V85" s="4"/>
    </row>
    <row r="86" spans="15:22" ht="13.2" x14ac:dyDescent="0.25">
      <c r="O86" s="4"/>
      <c r="P86" s="4"/>
      <c r="Q86" s="4"/>
      <c r="R86" s="4"/>
      <c r="S86" s="4"/>
      <c r="T86" s="4"/>
      <c r="U86" s="4"/>
      <c r="V86" s="4"/>
    </row>
    <row r="87" spans="15:22" ht="13.2" x14ac:dyDescent="0.25">
      <c r="O87" s="4"/>
      <c r="P87" s="4"/>
      <c r="Q87" s="4"/>
      <c r="R87" s="4"/>
      <c r="S87" s="4"/>
      <c r="T87" s="4"/>
      <c r="U87" s="4"/>
      <c r="V87" s="4"/>
    </row>
    <row r="88" spans="15:22" ht="13.2" x14ac:dyDescent="0.25">
      <c r="O88" s="4"/>
      <c r="P88" s="4"/>
      <c r="Q88" s="4"/>
      <c r="R88" s="4"/>
      <c r="S88" s="4"/>
      <c r="T88" s="4"/>
      <c r="U88" s="4"/>
      <c r="V88" s="4"/>
    </row>
    <row r="89" spans="15:22" ht="13.2" x14ac:dyDescent="0.25">
      <c r="O89" s="4"/>
      <c r="P89" s="4"/>
      <c r="Q89" s="4"/>
      <c r="R89" s="4"/>
      <c r="S89" s="4"/>
      <c r="T89" s="4"/>
      <c r="U89" s="4"/>
      <c r="V89" s="4"/>
    </row>
    <row r="90" spans="15:22" ht="13.2" x14ac:dyDescent="0.25">
      <c r="O90" s="4"/>
      <c r="P90" s="4"/>
      <c r="Q90" s="4"/>
      <c r="R90" s="4"/>
      <c r="S90" s="4"/>
      <c r="T90" s="4"/>
      <c r="U90" s="4"/>
      <c r="V90" s="4"/>
    </row>
    <row r="91" spans="15:22" ht="13.2" x14ac:dyDescent="0.25">
      <c r="O91" s="4"/>
      <c r="P91" s="4"/>
      <c r="Q91" s="4"/>
      <c r="R91" s="4"/>
      <c r="S91" s="4"/>
      <c r="T91" s="4"/>
      <c r="U91" s="4"/>
      <c r="V91" s="4"/>
    </row>
    <row r="92" spans="15:22" ht="13.2" x14ac:dyDescent="0.25">
      <c r="O92" s="4"/>
      <c r="P92" s="4"/>
      <c r="Q92" s="4"/>
      <c r="R92" s="4"/>
      <c r="S92" s="4"/>
      <c r="T92" s="4"/>
      <c r="U92" s="4"/>
      <c r="V92" s="4"/>
    </row>
    <row r="93" spans="15:22" ht="13.2" x14ac:dyDescent="0.25">
      <c r="O93" s="4"/>
      <c r="P93" s="4"/>
      <c r="Q93" s="4"/>
      <c r="R93" s="4"/>
      <c r="S93" s="4"/>
      <c r="T93" s="4"/>
      <c r="U93" s="4"/>
      <c r="V93" s="4"/>
    </row>
    <row r="94" spans="15:22" ht="13.2" x14ac:dyDescent="0.25">
      <c r="O94" s="4"/>
      <c r="P94" s="4"/>
      <c r="Q94" s="4"/>
      <c r="R94" s="4"/>
      <c r="S94" s="4"/>
      <c r="T94" s="4"/>
      <c r="U94" s="4"/>
      <c r="V94" s="4"/>
    </row>
    <row r="95" spans="15:22" ht="13.2" x14ac:dyDescent="0.25">
      <c r="O95" s="4"/>
      <c r="P95" s="4"/>
      <c r="Q95" s="4"/>
      <c r="R95" s="4"/>
      <c r="S95" s="4"/>
      <c r="T95" s="4"/>
      <c r="U95" s="4"/>
      <c r="V95" s="4"/>
    </row>
    <row r="96" spans="15:22" ht="13.2" x14ac:dyDescent="0.25">
      <c r="O96" s="4"/>
      <c r="P96" s="4"/>
      <c r="Q96" s="4"/>
      <c r="R96" s="4"/>
      <c r="S96" s="4"/>
      <c r="T96" s="4"/>
      <c r="U96" s="4"/>
      <c r="V96" s="4"/>
    </row>
    <row r="97" spans="15:22" ht="13.2" x14ac:dyDescent="0.25">
      <c r="O97" s="4"/>
      <c r="P97" s="4"/>
      <c r="Q97" s="4"/>
      <c r="R97" s="4"/>
      <c r="S97" s="4"/>
      <c r="T97" s="4"/>
      <c r="U97" s="4"/>
      <c r="V97" s="4"/>
    </row>
    <row r="98" spans="15:22" ht="13.2" x14ac:dyDescent="0.25">
      <c r="O98" s="4"/>
      <c r="P98" s="4"/>
      <c r="Q98" s="4"/>
      <c r="R98" s="4"/>
      <c r="S98" s="4"/>
      <c r="T98" s="4"/>
      <c r="U98" s="4"/>
      <c r="V98" s="4"/>
    </row>
    <row r="99" spans="15:22" ht="13.2" x14ac:dyDescent="0.25">
      <c r="O99" s="4"/>
      <c r="P99" s="4"/>
      <c r="Q99" s="4"/>
      <c r="R99" s="4"/>
      <c r="S99" s="4"/>
      <c r="T99" s="4"/>
      <c r="U99" s="4"/>
      <c r="V99" s="4"/>
    </row>
    <row r="100" spans="15:22" ht="13.2" x14ac:dyDescent="0.25">
      <c r="O100" s="4"/>
      <c r="P100" s="4"/>
      <c r="Q100" s="4"/>
      <c r="R100" s="4"/>
      <c r="S100" s="4"/>
      <c r="T100" s="4"/>
      <c r="U100" s="4"/>
      <c r="V100" s="4"/>
    </row>
    <row r="101" spans="15:22" ht="13.2" x14ac:dyDescent="0.25">
      <c r="O101" s="4"/>
      <c r="P101" s="4"/>
      <c r="Q101" s="4"/>
      <c r="R101" s="4"/>
      <c r="S101" s="4"/>
      <c r="T101" s="4"/>
      <c r="U101" s="4"/>
      <c r="V101" s="4"/>
    </row>
    <row r="102" spans="15:22" ht="13.2" x14ac:dyDescent="0.25">
      <c r="O102" s="4"/>
      <c r="P102" s="4"/>
      <c r="Q102" s="4"/>
      <c r="R102" s="4"/>
      <c r="S102" s="4"/>
      <c r="T102" s="4"/>
      <c r="U102" s="4"/>
      <c r="V102" s="4"/>
    </row>
    <row r="103" spans="15:22" ht="13.2" x14ac:dyDescent="0.25">
      <c r="O103" s="4"/>
      <c r="P103" s="4"/>
      <c r="Q103" s="4"/>
      <c r="R103" s="4"/>
      <c r="S103" s="4"/>
      <c r="T103" s="4"/>
      <c r="U103" s="4"/>
      <c r="V103" s="4"/>
    </row>
    <row r="104" spans="15:22" ht="13.2" x14ac:dyDescent="0.25">
      <c r="O104" s="4"/>
      <c r="P104" s="4"/>
      <c r="Q104" s="4"/>
      <c r="R104" s="4"/>
      <c r="S104" s="4"/>
      <c r="T104" s="4"/>
      <c r="U104" s="4"/>
      <c r="V104" s="4"/>
    </row>
    <row r="105" spans="15:22" ht="13.2" x14ac:dyDescent="0.25">
      <c r="O105" s="4"/>
      <c r="P105" s="4"/>
      <c r="Q105" s="4"/>
      <c r="R105" s="4"/>
      <c r="S105" s="4"/>
      <c r="T105" s="4"/>
      <c r="U105" s="4"/>
      <c r="V105" s="4"/>
    </row>
    <row r="106" spans="15:22" ht="13.2" x14ac:dyDescent="0.25">
      <c r="O106" s="4"/>
      <c r="P106" s="4"/>
      <c r="Q106" s="4"/>
      <c r="R106" s="4"/>
      <c r="S106" s="4"/>
      <c r="T106" s="4"/>
      <c r="U106" s="4"/>
      <c r="V106" s="4"/>
    </row>
    <row r="107" spans="15:22" ht="13.2" x14ac:dyDescent="0.25">
      <c r="O107" s="4"/>
      <c r="P107" s="4"/>
      <c r="Q107" s="4"/>
      <c r="R107" s="4"/>
      <c r="S107" s="4"/>
      <c r="T107" s="4"/>
      <c r="U107" s="4"/>
      <c r="V107" s="4"/>
    </row>
    <row r="108" spans="15:22" ht="13.2" x14ac:dyDescent="0.25">
      <c r="O108" s="4"/>
      <c r="P108" s="4"/>
      <c r="Q108" s="4"/>
      <c r="R108" s="4"/>
      <c r="S108" s="4"/>
      <c r="T108" s="4"/>
      <c r="U108" s="4"/>
      <c r="V108" s="4"/>
    </row>
    <row r="109" spans="15:22" ht="13.2" x14ac:dyDescent="0.25">
      <c r="O109" s="4"/>
      <c r="P109" s="4"/>
      <c r="Q109" s="4"/>
      <c r="R109" s="4"/>
      <c r="S109" s="4"/>
      <c r="T109" s="4"/>
      <c r="U109" s="4"/>
      <c r="V109" s="4"/>
    </row>
    <row r="110" spans="15:22" ht="13.2" x14ac:dyDescent="0.25">
      <c r="O110" s="4"/>
      <c r="P110" s="4"/>
      <c r="Q110" s="4"/>
      <c r="R110" s="4"/>
      <c r="S110" s="4"/>
      <c r="T110" s="4"/>
      <c r="U110" s="4"/>
      <c r="V110" s="4"/>
    </row>
    <row r="111" spans="15:22" ht="13.2" x14ac:dyDescent="0.25">
      <c r="O111" s="4"/>
      <c r="P111" s="4"/>
      <c r="Q111" s="4"/>
      <c r="R111" s="4"/>
      <c r="S111" s="4"/>
      <c r="T111" s="4"/>
      <c r="U111" s="4"/>
      <c r="V111" s="4"/>
    </row>
    <row r="112" spans="15:22" ht="13.2" x14ac:dyDescent="0.25">
      <c r="O112" s="4"/>
      <c r="P112" s="4"/>
      <c r="Q112" s="4"/>
      <c r="R112" s="4"/>
      <c r="S112" s="4"/>
      <c r="T112" s="4"/>
      <c r="U112" s="4"/>
      <c r="V112" s="4"/>
    </row>
    <row r="113" spans="15:22" ht="13.2" x14ac:dyDescent="0.25">
      <c r="O113" s="4"/>
      <c r="P113" s="4"/>
      <c r="Q113" s="4"/>
      <c r="R113" s="4"/>
      <c r="S113" s="4"/>
      <c r="T113" s="4"/>
      <c r="U113" s="4"/>
      <c r="V113" s="4"/>
    </row>
    <row r="114" spans="15:22" ht="13.2" x14ac:dyDescent="0.25">
      <c r="O114" s="4"/>
      <c r="P114" s="4"/>
      <c r="Q114" s="4"/>
      <c r="R114" s="4"/>
      <c r="S114" s="4"/>
      <c r="T114" s="4"/>
      <c r="U114" s="4"/>
      <c r="V114" s="4"/>
    </row>
    <row r="115" spans="15:22" ht="13.2" x14ac:dyDescent="0.25">
      <c r="O115" s="4"/>
      <c r="P115" s="4"/>
      <c r="Q115" s="4"/>
      <c r="R115" s="4"/>
      <c r="S115" s="4"/>
      <c r="T115" s="4"/>
      <c r="U115" s="4"/>
      <c r="V115" s="4"/>
    </row>
    <row r="116" spans="15:22" ht="13.2" x14ac:dyDescent="0.25">
      <c r="O116" s="4"/>
      <c r="P116" s="4"/>
      <c r="Q116" s="4"/>
      <c r="R116" s="4"/>
      <c r="S116" s="4"/>
      <c r="T116" s="4"/>
      <c r="U116" s="4"/>
      <c r="V116" s="4"/>
    </row>
    <row r="117" spans="15:22" ht="13.2" x14ac:dyDescent="0.25">
      <c r="O117" s="4"/>
      <c r="P117" s="4"/>
      <c r="Q117" s="4"/>
      <c r="R117" s="4"/>
      <c r="S117" s="4"/>
      <c r="T117" s="4"/>
      <c r="U117" s="4"/>
      <c r="V117" s="4"/>
    </row>
    <row r="118" spans="15:22" ht="13.2" x14ac:dyDescent="0.25">
      <c r="O118" s="4"/>
      <c r="P118" s="4"/>
      <c r="Q118" s="4"/>
      <c r="R118" s="4"/>
      <c r="S118" s="4"/>
      <c r="T118" s="4"/>
      <c r="U118" s="4"/>
      <c r="V118" s="4"/>
    </row>
    <row r="119" spans="15:22" ht="13.2" x14ac:dyDescent="0.25">
      <c r="O119" s="4"/>
      <c r="P119" s="4"/>
      <c r="Q119" s="4"/>
      <c r="R119" s="4"/>
      <c r="S119" s="4"/>
      <c r="T119" s="4"/>
      <c r="U119" s="4"/>
      <c r="V119" s="4"/>
    </row>
    <row r="120" spans="15:22" ht="13.2" x14ac:dyDescent="0.25">
      <c r="O120" s="4"/>
      <c r="P120" s="4"/>
      <c r="Q120" s="4"/>
      <c r="R120" s="4"/>
      <c r="S120" s="4"/>
      <c r="T120" s="4"/>
      <c r="U120" s="4"/>
      <c r="V120" s="4"/>
    </row>
    <row r="121" spans="15:22" ht="13.2" x14ac:dyDescent="0.25">
      <c r="O121" s="4"/>
      <c r="P121" s="4"/>
      <c r="Q121" s="4"/>
      <c r="R121" s="4"/>
      <c r="S121" s="4"/>
      <c r="T121" s="4"/>
      <c r="U121" s="4"/>
      <c r="V121" s="4"/>
    </row>
    <row r="122" spans="15:22" ht="13.2" x14ac:dyDescent="0.25">
      <c r="O122" s="4"/>
      <c r="P122" s="4"/>
      <c r="Q122" s="4"/>
      <c r="R122" s="4"/>
      <c r="S122" s="4"/>
      <c r="T122" s="4"/>
      <c r="U122" s="4"/>
      <c r="V122" s="4"/>
    </row>
    <row r="123" spans="15:22" ht="13.2" x14ac:dyDescent="0.25">
      <c r="O123" s="4"/>
      <c r="P123" s="4"/>
      <c r="Q123" s="4"/>
      <c r="R123" s="4"/>
      <c r="S123" s="4"/>
      <c r="T123" s="4"/>
      <c r="U123" s="4"/>
      <c r="V123" s="4"/>
    </row>
    <row r="124" spans="15:22" ht="13.2" x14ac:dyDescent="0.25">
      <c r="O124" s="4"/>
      <c r="P124" s="4"/>
      <c r="Q124" s="4"/>
      <c r="R124" s="4"/>
      <c r="S124" s="4"/>
      <c r="T124" s="4"/>
      <c r="U124" s="4"/>
      <c r="V124" s="4"/>
    </row>
    <row r="125" spans="15:22" ht="13.2" x14ac:dyDescent="0.25">
      <c r="O125" s="4"/>
      <c r="P125" s="4"/>
      <c r="Q125" s="4"/>
      <c r="R125" s="4"/>
      <c r="S125" s="4"/>
      <c r="T125" s="4"/>
      <c r="U125" s="4"/>
      <c r="V125" s="4"/>
    </row>
    <row r="126" spans="15:22" ht="13.2" x14ac:dyDescent="0.25">
      <c r="O126" s="4"/>
      <c r="P126" s="4"/>
      <c r="Q126" s="4"/>
      <c r="R126" s="4"/>
      <c r="S126" s="4"/>
      <c r="T126" s="4"/>
      <c r="U126" s="4"/>
      <c r="V126" s="4"/>
    </row>
    <row r="127" spans="15:22" ht="13.2" x14ac:dyDescent="0.25">
      <c r="O127" s="4"/>
      <c r="P127" s="4"/>
      <c r="Q127" s="4"/>
      <c r="R127" s="4"/>
      <c r="S127" s="4"/>
      <c r="T127" s="4"/>
      <c r="U127" s="4"/>
      <c r="V127" s="4"/>
    </row>
    <row r="128" spans="15:22" ht="13.2" x14ac:dyDescent="0.25">
      <c r="O128" s="4"/>
      <c r="P128" s="4"/>
      <c r="Q128" s="4"/>
      <c r="R128" s="4"/>
      <c r="S128" s="4"/>
      <c r="T128" s="4"/>
      <c r="U128" s="4"/>
      <c r="V128" s="4"/>
    </row>
    <row r="129" spans="15:22" ht="13.2" x14ac:dyDescent="0.25">
      <c r="O129" s="4"/>
      <c r="P129" s="4"/>
      <c r="Q129" s="4"/>
      <c r="R129" s="4"/>
      <c r="S129" s="4"/>
      <c r="T129" s="4"/>
      <c r="U129" s="4"/>
      <c r="V129" s="4"/>
    </row>
    <row r="130" spans="15:22" ht="13.2" x14ac:dyDescent="0.25">
      <c r="O130" s="4"/>
      <c r="P130" s="4"/>
      <c r="Q130" s="4"/>
      <c r="R130" s="4"/>
      <c r="S130" s="4"/>
      <c r="T130" s="4"/>
      <c r="U130" s="4"/>
      <c r="V130" s="4"/>
    </row>
    <row r="131" spans="15:22" ht="13.2" x14ac:dyDescent="0.25">
      <c r="O131" s="4"/>
      <c r="P131" s="4"/>
      <c r="Q131" s="4"/>
      <c r="R131" s="4"/>
      <c r="S131" s="4"/>
      <c r="T131" s="4"/>
      <c r="U131" s="4"/>
      <c r="V131" s="4"/>
    </row>
    <row r="132" spans="15:22" ht="13.2" x14ac:dyDescent="0.25">
      <c r="O132" s="4"/>
      <c r="P132" s="4"/>
      <c r="Q132" s="4"/>
      <c r="R132" s="4"/>
      <c r="S132" s="4"/>
      <c r="T132" s="4"/>
      <c r="U132" s="4"/>
      <c r="V132" s="4"/>
    </row>
    <row r="133" spans="15:22" ht="13.2" x14ac:dyDescent="0.25">
      <c r="O133" s="4"/>
      <c r="P133" s="4"/>
      <c r="Q133" s="4"/>
      <c r="R133" s="4"/>
      <c r="S133" s="4"/>
      <c r="T133" s="4"/>
      <c r="U133" s="4"/>
      <c r="V133" s="4"/>
    </row>
    <row r="134" spans="15:22" ht="13.2" x14ac:dyDescent="0.25">
      <c r="O134" s="4"/>
      <c r="P134" s="4"/>
      <c r="Q134" s="4"/>
      <c r="R134" s="4"/>
      <c r="S134" s="4"/>
      <c r="T134" s="4"/>
      <c r="U134" s="4"/>
      <c r="V134" s="4"/>
    </row>
    <row r="135" spans="15:22" ht="13.2" x14ac:dyDescent="0.25">
      <c r="O135" s="4"/>
      <c r="P135" s="4"/>
      <c r="Q135" s="4"/>
      <c r="R135" s="4"/>
      <c r="S135" s="4"/>
      <c r="T135" s="4"/>
      <c r="U135" s="4"/>
      <c r="V135" s="4"/>
    </row>
    <row r="136" spans="15:22" ht="13.2" x14ac:dyDescent="0.25">
      <c r="O136" s="4"/>
      <c r="P136" s="4"/>
      <c r="Q136" s="4"/>
      <c r="R136" s="4"/>
      <c r="S136" s="4"/>
      <c r="T136" s="4"/>
      <c r="U136" s="4"/>
      <c r="V136" s="4"/>
    </row>
    <row r="137" spans="15:22" ht="13.2" x14ac:dyDescent="0.25">
      <c r="O137" s="4"/>
      <c r="P137" s="4"/>
      <c r="Q137" s="4"/>
      <c r="R137" s="4"/>
      <c r="S137" s="4"/>
      <c r="T137" s="4"/>
      <c r="U137" s="4"/>
      <c r="V137" s="4"/>
    </row>
    <row r="138" spans="15:22" ht="13.2" x14ac:dyDescent="0.25">
      <c r="O138" s="4"/>
      <c r="P138" s="4"/>
      <c r="Q138" s="4"/>
      <c r="R138" s="4"/>
      <c r="S138" s="4"/>
      <c r="T138" s="4"/>
      <c r="U138" s="4"/>
      <c r="V138" s="4"/>
    </row>
    <row r="139" spans="15:22" ht="13.2" x14ac:dyDescent="0.25">
      <c r="O139" s="4"/>
      <c r="P139" s="4"/>
      <c r="Q139" s="4"/>
      <c r="R139" s="4"/>
      <c r="S139" s="4"/>
      <c r="T139" s="4"/>
      <c r="U139" s="4"/>
      <c r="V139" s="4"/>
    </row>
    <row r="140" spans="15:22" ht="13.2" x14ac:dyDescent="0.25">
      <c r="O140" s="4"/>
      <c r="P140" s="4"/>
      <c r="Q140" s="4"/>
      <c r="R140" s="4"/>
      <c r="S140" s="4"/>
      <c r="T140" s="4"/>
      <c r="U140" s="4"/>
      <c r="V140" s="4"/>
    </row>
  </sheetData>
  <mergeCells count="29">
    <mergeCell ref="B34:C34"/>
    <mergeCell ref="B35:C35"/>
    <mergeCell ref="B39:C39"/>
    <mergeCell ref="B40:C40"/>
    <mergeCell ref="B29:C29"/>
    <mergeCell ref="B30:C30"/>
    <mergeCell ref="B31:C31"/>
    <mergeCell ref="B32:C32"/>
    <mergeCell ref="B33:C33"/>
    <mergeCell ref="B24:C24"/>
    <mergeCell ref="B25:C25"/>
    <mergeCell ref="B26:C26"/>
    <mergeCell ref="B27:C27"/>
    <mergeCell ref="B28:C28"/>
    <mergeCell ref="O18:W18"/>
    <mergeCell ref="B19:C19"/>
    <mergeCell ref="B22:C22"/>
    <mergeCell ref="O22:W22"/>
    <mergeCell ref="B23:C23"/>
    <mergeCell ref="B14:C14"/>
    <mergeCell ref="B15:C15"/>
    <mergeCell ref="B16:C16"/>
    <mergeCell ref="B17:C17"/>
    <mergeCell ref="B18:C18"/>
    <mergeCell ref="O4:W4"/>
    <mergeCell ref="B5:C5"/>
    <mergeCell ref="B6:C6"/>
    <mergeCell ref="B7:C7"/>
    <mergeCell ref="B13:C13"/>
  </mergeCells>
  <conditionalFormatting sqref="H27">
    <cfRule type="cellIs" priority="2" operator="notEqual">
      <formula>""</formula>
    </cfRule>
    <cfRule type="expression" dxfId="28" priority="3">
      <formula>#REF!="GPU"</formula>
    </cfRule>
  </conditionalFormatting>
  <conditionalFormatting sqref="H26:H27">
    <cfRule type="cellIs" priority="4" operator="notEqual">
      <formula>""</formula>
    </cfRule>
    <cfRule type="cellIs" priority="5" operator="notEqual">
      <formula>""</formula>
    </cfRule>
    <cfRule type="expression" dxfId="27" priority="6">
      <formula>#REF!="Steady State"</formula>
    </cfRule>
  </conditionalFormatting>
  <conditionalFormatting sqref="I15">
    <cfRule type="cellIs" priority="7" operator="notEqual">
      <formula>""</formula>
    </cfRule>
  </conditionalFormatting>
  <conditionalFormatting sqref="G27">
    <cfRule type="cellIs" priority="8" operator="notEqual">
      <formula>""</formula>
    </cfRule>
    <cfRule type="expression" dxfId="26" priority="9">
      <formula>#REF!="GPU"</formula>
    </cfRule>
  </conditionalFormatting>
  <conditionalFormatting sqref="G26:G27">
    <cfRule type="cellIs" priority="10" operator="notEqual">
      <formula>""</formula>
    </cfRule>
    <cfRule type="cellIs" priority="11" operator="notEqual">
      <formula>""</formula>
    </cfRule>
    <cfRule type="expression" dxfId="25" priority="12">
      <formula>#REF!="Steady State"</formula>
    </cfRule>
  </conditionalFormatting>
  <conditionalFormatting sqref="H15">
    <cfRule type="cellIs" priority="13" operator="notEqual">
      <formula>""</formula>
    </cfRule>
  </conditionalFormatting>
  <conditionalFormatting sqref="I27:J27">
    <cfRule type="cellIs" priority="14" operator="notEqual">
      <formula>""</formula>
    </cfRule>
    <cfRule type="expression" dxfId="24" priority="15">
      <formula>#REF!="GPU"</formula>
    </cfRule>
  </conditionalFormatting>
  <conditionalFormatting sqref="I26:J27">
    <cfRule type="cellIs" priority="16" operator="notEqual">
      <formula>""</formula>
    </cfRule>
    <cfRule type="cellIs" priority="17" operator="notEqual">
      <formula>""</formula>
    </cfRule>
    <cfRule type="expression" dxfId="23" priority="18">
      <formula>#REF!="Steady State"</formula>
    </cfRule>
  </conditionalFormatting>
  <conditionalFormatting sqref="F27:I27">
    <cfRule type="cellIs" priority="19" operator="notEqual">
      <formula>""</formula>
    </cfRule>
    <cfRule type="expression" dxfId="22" priority="20">
      <formula>#REF!="GPU"</formula>
    </cfRule>
  </conditionalFormatting>
  <conditionalFormatting sqref="F26:F27 G27:I27">
    <cfRule type="cellIs" priority="21" operator="notEqual">
      <formula>""</formula>
    </cfRule>
    <cfRule type="cellIs" priority="22" operator="notEqual">
      <formula>""</formula>
    </cfRule>
    <cfRule type="expression" dxfId="21" priority="23">
      <formula>#REF!="Steady State"</formula>
    </cfRule>
  </conditionalFormatting>
  <conditionalFormatting sqref="G15">
    <cfRule type="cellIs" priority="24" operator="notEqual">
      <formula>""</formula>
    </cfRule>
  </conditionalFormatting>
  <conditionalFormatting sqref="E27">
    <cfRule type="cellIs" priority="25" operator="notEqual">
      <formula>""</formula>
    </cfRule>
    <cfRule type="expression" dxfId="20" priority="26">
      <formula>#REF!="GPU"</formula>
    </cfRule>
  </conditionalFormatting>
  <conditionalFormatting sqref="E26:E27">
    <cfRule type="cellIs" priority="27" operator="notEqual">
      <formula>""</formula>
    </cfRule>
    <cfRule type="cellIs" priority="28" operator="notEqual">
      <formula>""</formula>
    </cfRule>
    <cfRule type="expression" dxfId="19" priority="29">
      <formula>#REF!="Steady State"</formula>
    </cfRule>
  </conditionalFormatting>
  <conditionalFormatting sqref="F15">
    <cfRule type="cellIs" priority="30" operator="notEqual">
      <formula>""</formula>
    </cfRule>
  </conditionalFormatting>
  <conditionalFormatting sqref="D27">
    <cfRule type="cellIs" priority="31" operator="notEqual">
      <formula>""</formula>
    </cfRule>
    <cfRule type="expression" dxfId="18" priority="32">
      <formula>#REF!="GPU"</formula>
    </cfRule>
  </conditionalFormatting>
  <conditionalFormatting sqref="D26:D27">
    <cfRule type="cellIs" priority="33" operator="notEqual">
      <formula>""</formula>
    </cfRule>
    <cfRule type="cellIs" priority="34" operator="notEqual">
      <formula>""</formula>
    </cfRule>
    <cfRule type="expression" dxfId="17" priority="35">
      <formula>#REF!="Steady State"</formula>
    </cfRule>
  </conditionalFormatting>
  <conditionalFormatting sqref="E15">
    <cfRule type="cellIs" priority="36" operator="notEqual">
      <formula>""</formula>
    </cfRule>
  </conditionalFormatting>
  <conditionalFormatting sqref="D35:K35 D32:K33 D28:K28 D25:K25">
    <cfRule type="cellIs" priority="37" operator="notEqual">
      <formula>""</formula>
    </cfRule>
    <cfRule type="expression" dxfId="16" priority="38">
      <formula>#REF!="GPU"</formula>
    </cfRule>
  </conditionalFormatting>
  <conditionalFormatting sqref="D15">
    <cfRule type="cellIs" priority="39" operator="notEqual">
      <formula>""</formula>
    </cfRule>
  </conditionalFormatting>
  <conditionalFormatting sqref="D25:K25 D6:K10 D35:K35 D32:K33 D28:K29 D12:K12 D13:I14 K13:K15 D18:K20 D23:K23">
    <cfRule type="cellIs" priority="40" operator="notEqual">
      <formula>""</formula>
    </cfRule>
  </conditionalFormatting>
  <conditionalFormatting sqref="D25:K25 D28:K28 D35:K35 D32:K33 D21:K21 D17:K17">
    <cfRule type="cellIs" priority="41" operator="notEqual">
      <formula>""</formula>
    </cfRule>
    <cfRule type="expression" dxfId="15" priority="42">
      <formula>#REF!="Steady State"</formula>
    </cfRule>
  </conditionalFormatting>
  <conditionalFormatting sqref="D27:J27">
    <cfRule type="cellIs" priority="43" operator="notEqual">
      <formula>""</formula>
    </cfRule>
    <cfRule type="expression" dxfId="14" priority="44">
      <formula>#REF!="CPU"</formula>
    </cfRule>
  </conditionalFormatting>
  <dataValidations count="4">
    <dataValidation type="list" allowBlank="1" showInputMessage="1" showErrorMessage="1" sqref="M9:N9 V9:W9" xr:uid="{00000000-0002-0000-0100-000000000000}">
      <formula1>$T$9:$U$9</formula1>
      <formula2>0</formula2>
    </dataValidation>
    <dataValidation type="list" allowBlank="1" showInputMessage="1" showErrorMessage="1" sqref="M8:N8 V8:W8" xr:uid="{00000000-0002-0000-0100-000001000000}">
      <formula1>"Pressure,Density"</formula1>
      <formula2>0</formula2>
    </dataValidation>
    <dataValidation type="list" allowBlank="1" showInputMessage="1" showErrorMessage="1" sqref="M12:N12 V12:W13 N13 V14 N23:N25 W23:W25 V26:V35 M43:N43" xr:uid="{00000000-0002-0000-0100-000002000000}">
      <formula1>"Steady-State,Transient"</formula1>
      <formula2>0</formula2>
    </dataValidation>
    <dataValidation type="list" allowBlank="1" showInputMessage="1" showErrorMessage="1" sqref="D6:K8 D12:K12 D23:K23 D29:K29" xr:uid="{00000000-0002-0000-0100-000003000000}">
      <formula1>$O29:$W29</formula1>
      <formula2>0</formula2>
    </dataValidation>
  </dataValidations>
  <pageMargins left="0.7" right="0.7" top="0.75" bottom="0.75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376092"/>
  </sheetPr>
  <dimension ref="A1:Y19999"/>
  <sheetViews>
    <sheetView zoomScaleNormal="100" workbookViewId="0">
      <selection activeCell="H16" activeCellId="1" sqref="X3:AC36 H16"/>
    </sheetView>
  </sheetViews>
  <sheetFormatPr defaultColWidth="9.109375" defaultRowHeight="12.75" customHeight="1" x14ac:dyDescent="0.25"/>
  <cols>
    <col min="1" max="2" width="2.6640625" style="18" customWidth="1"/>
    <col min="3" max="3" width="30.6640625" style="88" customWidth="1"/>
    <col min="4" max="4" width="10.33203125" style="88" customWidth="1"/>
    <col min="5" max="5" width="9.109375" style="88"/>
    <col min="6" max="6" width="9.77734375" style="88" customWidth="1"/>
    <col min="7" max="7" width="12.44140625" style="88" customWidth="1"/>
    <col min="8" max="8" width="15.109375" style="88" customWidth="1"/>
    <col min="9" max="9" width="10.6640625" style="18" customWidth="1"/>
    <col min="10" max="10" width="14.77734375" style="88" customWidth="1"/>
    <col min="11" max="11" width="16.33203125" style="88" customWidth="1"/>
    <col min="12" max="14" width="9.109375" style="88"/>
    <col min="15" max="15" width="10.6640625" style="18" customWidth="1"/>
    <col min="16" max="16" width="14.77734375" style="88" customWidth="1"/>
    <col min="17" max="17" width="16.33203125" style="88" customWidth="1"/>
    <col min="18" max="20" width="9.109375" style="88"/>
    <col min="21" max="25" width="9.109375" style="27"/>
    <col min="26" max="16384" width="9.109375" style="88"/>
  </cols>
  <sheetData>
    <row r="1" spans="3:20" ht="13.2" x14ac:dyDescent="0.25">
      <c r="C1" s="18"/>
      <c r="D1" s="18"/>
      <c r="E1" s="18"/>
      <c r="F1" s="18"/>
      <c r="G1" s="18"/>
      <c r="H1" s="18"/>
      <c r="L1" s="95"/>
      <c r="M1" s="95"/>
      <c r="N1" s="95"/>
    </row>
    <row r="2" spans="3:20" ht="36" customHeight="1" x14ac:dyDescent="0.4">
      <c r="C2" s="243" t="s">
        <v>129</v>
      </c>
      <c r="D2" s="243"/>
      <c r="E2" s="243"/>
      <c r="F2" s="243"/>
      <c r="G2" s="243"/>
      <c r="H2" s="243"/>
      <c r="I2" s="243"/>
      <c r="J2" s="244" t="s">
        <v>130</v>
      </c>
      <c r="K2" s="244"/>
      <c r="L2" s="244"/>
      <c r="M2" s="244"/>
      <c r="N2" s="244"/>
      <c r="O2" s="96"/>
      <c r="P2" s="244" t="s">
        <v>131</v>
      </c>
      <c r="Q2" s="244"/>
      <c r="R2" s="244"/>
      <c r="S2" s="244"/>
      <c r="T2" s="244"/>
    </row>
    <row r="3" spans="3:20" ht="15.6" x14ac:dyDescent="0.35">
      <c r="C3" s="18"/>
      <c r="D3" s="18"/>
      <c r="E3" s="18"/>
      <c r="F3" s="18"/>
      <c r="G3" s="18" t="s">
        <v>132</v>
      </c>
      <c r="H3" s="18"/>
      <c r="J3" s="97" t="s">
        <v>133</v>
      </c>
      <c r="K3" s="98" t="s">
        <v>134</v>
      </c>
      <c r="L3" s="98" t="s">
        <v>135</v>
      </c>
      <c r="M3" s="98" t="s">
        <v>136</v>
      </c>
      <c r="N3" s="99" t="s">
        <v>137</v>
      </c>
      <c r="O3" s="96"/>
      <c r="P3" s="97" t="s">
        <v>133</v>
      </c>
      <c r="Q3" s="98" t="s">
        <v>134</v>
      </c>
      <c r="R3" s="98" t="s">
        <v>135</v>
      </c>
      <c r="S3" s="98" t="s">
        <v>136</v>
      </c>
      <c r="T3" s="99" t="s">
        <v>137</v>
      </c>
    </row>
    <row r="4" spans="3:20" ht="13.2" x14ac:dyDescent="0.25">
      <c r="C4" s="245" t="s">
        <v>138</v>
      </c>
      <c r="D4" s="245"/>
      <c r="E4" s="245"/>
      <c r="F4" s="245"/>
      <c r="G4" s="245"/>
      <c r="H4" s="245"/>
      <c r="J4" s="100">
        <v>2</v>
      </c>
      <c r="K4" s="101">
        <v>11.6094974509999</v>
      </c>
      <c r="L4" s="101">
        <v>0.37715677273451798</v>
      </c>
      <c r="M4" s="101">
        <v>7.9346907640219202</v>
      </c>
      <c r="N4" s="102">
        <v>2.4441028132949599E-2</v>
      </c>
      <c r="P4" s="100">
        <v>2</v>
      </c>
      <c r="Q4" s="101">
        <v>15.3101992199999</v>
      </c>
      <c r="R4" s="101">
        <v>1.4566757493814699</v>
      </c>
      <c r="S4" s="101">
        <v>-1.6771399299388901</v>
      </c>
      <c r="T4" s="102">
        <v>-2.1488918905272301E-2</v>
      </c>
    </row>
    <row r="5" spans="3:20" ht="13.2" x14ac:dyDescent="0.25">
      <c r="C5" s="246" t="s">
        <v>139</v>
      </c>
      <c r="D5" s="246"/>
      <c r="E5" s="246"/>
      <c r="F5" s="246"/>
      <c r="G5" s="247" t="s">
        <v>140</v>
      </c>
      <c r="H5" s="247"/>
      <c r="J5" s="103">
        <v>3</v>
      </c>
      <c r="K5" s="95">
        <v>17.030104454</v>
      </c>
      <c r="L5" s="95">
        <v>0.27867996643147802</v>
      </c>
      <c r="M5" s="95">
        <v>5.2782481704272</v>
      </c>
      <c r="N5" s="104">
        <v>1.5123094643558399E-2</v>
      </c>
      <c r="P5" s="103">
        <v>3</v>
      </c>
      <c r="Q5" s="95">
        <v>27.9826510259999</v>
      </c>
      <c r="R5" s="95">
        <v>1.1392915915837101</v>
      </c>
      <c r="S5" s="95">
        <v>-1.34040938311208</v>
      </c>
      <c r="T5" s="104">
        <v>-3.5233593371164502E-2</v>
      </c>
    </row>
    <row r="6" spans="3:20" ht="13.2" x14ac:dyDescent="0.25">
      <c r="C6" s="248" t="s">
        <v>141</v>
      </c>
      <c r="D6" s="248"/>
      <c r="E6" s="248"/>
      <c r="F6" s="248"/>
      <c r="G6" s="247" t="s">
        <v>140</v>
      </c>
      <c r="H6" s="247"/>
      <c r="J6" s="103">
        <v>4</v>
      </c>
      <c r="K6" s="95">
        <v>20.212753652</v>
      </c>
      <c r="L6" s="95">
        <v>0.295126872006226</v>
      </c>
      <c r="M6" s="95">
        <v>1.68591617772808</v>
      </c>
      <c r="N6" s="104">
        <v>6.3924285382384099E-3</v>
      </c>
      <c r="P6" s="103">
        <v>4</v>
      </c>
      <c r="Q6" s="95">
        <v>38.851821614000002</v>
      </c>
      <c r="R6" s="95">
        <v>0.65651578836555902</v>
      </c>
      <c r="S6" s="95">
        <v>-0.62050134303124904</v>
      </c>
      <c r="T6" s="104">
        <v>-3.1502057903695098E-2</v>
      </c>
    </row>
    <row r="7" spans="3:20" ht="13.2" x14ac:dyDescent="0.25">
      <c r="C7" s="249" t="s">
        <v>142</v>
      </c>
      <c r="D7" s="249"/>
      <c r="E7" s="249"/>
      <c r="F7" s="249"/>
      <c r="G7" s="250" t="s">
        <v>143</v>
      </c>
      <c r="H7" s="250"/>
      <c r="J7" s="103">
        <v>5</v>
      </c>
      <c r="K7" s="95">
        <v>22.801898845</v>
      </c>
      <c r="L7" s="95">
        <v>0.33022468519439002</v>
      </c>
      <c r="M7" s="95">
        <v>0.15998715433952601</v>
      </c>
      <c r="N7" s="104">
        <v>2.1572581148952899E-3</v>
      </c>
      <c r="P7" s="103">
        <v>5</v>
      </c>
      <c r="Q7" s="95">
        <v>49.156658516</v>
      </c>
      <c r="R7" s="95">
        <v>0.348809288217445</v>
      </c>
      <c r="S7" s="95">
        <v>-0.23817138824028899</v>
      </c>
      <c r="T7" s="104">
        <v>-1.8136474129162999E-2</v>
      </c>
    </row>
    <row r="8" spans="3:20" ht="13.2" x14ac:dyDescent="0.25">
      <c r="C8" s="18"/>
      <c r="D8" s="18"/>
      <c r="E8" s="18"/>
      <c r="F8" s="18"/>
      <c r="G8" s="18"/>
      <c r="H8" s="18"/>
      <c r="J8" s="103">
        <v>6</v>
      </c>
      <c r="K8" s="95">
        <v>24.878300028999998</v>
      </c>
      <c r="L8" s="95">
        <v>0.37003767730413001</v>
      </c>
      <c r="M8" s="95">
        <v>-0.72729577195663497</v>
      </c>
      <c r="N8" s="104">
        <v>-9.3828025421871405E-5</v>
      </c>
      <c r="P8" s="103">
        <v>6</v>
      </c>
      <c r="Q8" s="95">
        <v>59.456489298999898</v>
      </c>
      <c r="R8" s="95">
        <v>0.193537707107097</v>
      </c>
      <c r="S8" s="95">
        <v>-0.14756230589935801</v>
      </c>
      <c r="T8" s="104">
        <v>-1.29764481624753E-3</v>
      </c>
    </row>
    <row r="9" spans="3:20" ht="13.2" x14ac:dyDescent="0.25">
      <c r="C9" s="105" t="s">
        <v>144</v>
      </c>
      <c r="D9" s="251" t="str">
        <f>'META Data'!D16</f>
        <v>ID07_OpenFOAM_v3_fine</v>
      </c>
      <c r="E9" s="251"/>
      <c r="F9" s="251"/>
      <c r="G9" s="18"/>
      <c r="H9" s="18"/>
      <c r="J9" s="103">
        <v>7</v>
      </c>
      <c r="K9" s="95">
        <v>26.744204071999999</v>
      </c>
      <c r="L9" s="95">
        <v>0.39730374160743598</v>
      </c>
      <c r="M9" s="95">
        <v>-1.1212173215129</v>
      </c>
      <c r="N9" s="104">
        <v>4.44305489366294E-4</v>
      </c>
      <c r="P9" s="103">
        <v>7</v>
      </c>
      <c r="Q9" s="95">
        <v>69.348973235000003</v>
      </c>
      <c r="R9" s="95">
        <v>0.171559952457432</v>
      </c>
      <c r="S9" s="95">
        <v>-0.25603334030734998</v>
      </c>
      <c r="T9" s="104">
        <v>1.24556266694755E-2</v>
      </c>
    </row>
    <row r="10" spans="3:20" ht="15.6" x14ac:dyDescent="0.35">
      <c r="C10" s="106" t="s">
        <v>145</v>
      </c>
      <c r="D10" s="107" t="s">
        <v>146</v>
      </c>
      <c r="E10" s="108" t="s">
        <v>147</v>
      </c>
      <c r="F10" s="109" t="s">
        <v>148</v>
      </c>
      <c r="G10" s="18"/>
      <c r="H10" s="18"/>
      <c r="J10" s="103">
        <v>8</v>
      </c>
      <c r="K10" s="95">
        <v>28.420214349999998</v>
      </c>
      <c r="L10" s="95">
        <v>0.40824818733107399</v>
      </c>
      <c r="M10" s="95">
        <v>-1.13444492786079</v>
      </c>
      <c r="N10" s="104">
        <v>3.3877056904588398E-3</v>
      </c>
      <c r="P10" s="103">
        <v>8</v>
      </c>
      <c r="Q10" s="95">
        <v>78.962474303999898</v>
      </c>
      <c r="R10" s="95">
        <v>0.23199172296533699</v>
      </c>
      <c r="S10" s="95">
        <v>-0.43481508061228302</v>
      </c>
      <c r="T10" s="104">
        <v>2.06545409753459E-2</v>
      </c>
    </row>
    <row r="11" spans="3:20" ht="12.75" customHeight="1" x14ac:dyDescent="0.25">
      <c r="C11" s="252" t="s">
        <v>149</v>
      </c>
      <c r="D11" s="253">
        <f>AVERAGE(R4:R4002)</f>
        <v>0.27131501838498562</v>
      </c>
      <c r="E11" s="253">
        <f>AVERAGE(S4:S4002)</f>
        <v>7.1151861535195995E-2</v>
      </c>
      <c r="F11" s="253">
        <f>AVERAGE(T4:T4002)</f>
        <v>2.2798672995177974E-2</v>
      </c>
      <c r="G11" s="18"/>
      <c r="H11" s="18"/>
      <c r="J11" s="103">
        <v>9</v>
      </c>
      <c r="K11" s="95">
        <v>29.911553108</v>
      </c>
      <c r="L11" s="95">
        <v>0.40852614922832797</v>
      </c>
      <c r="M11" s="95">
        <v>-0.90162776751944995</v>
      </c>
      <c r="N11" s="104">
        <v>7.2317982874380198E-3</v>
      </c>
      <c r="P11" s="103">
        <v>9</v>
      </c>
      <c r="Q11" s="95">
        <v>88.511921659999899</v>
      </c>
      <c r="R11" s="95">
        <v>0.32939875260550799</v>
      </c>
      <c r="S11" s="95">
        <v>-0.58126136538837003</v>
      </c>
      <c r="T11" s="104">
        <v>2.2811838268413102E-2</v>
      </c>
    </row>
    <row r="12" spans="3:20" ht="13.2" x14ac:dyDescent="0.25">
      <c r="C12" s="252"/>
      <c r="D12" s="253"/>
      <c r="E12" s="253"/>
      <c r="F12" s="253"/>
      <c r="G12" s="110"/>
      <c r="H12" s="18"/>
      <c r="J12" s="103">
        <v>10</v>
      </c>
      <c r="K12" s="95">
        <v>31.409430145999998</v>
      </c>
      <c r="L12" s="95">
        <v>0.40831126234763498</v>
      </c>
      <c r="M12" s="95">
        <v>-0.59061715810724702</v>
      </c>
      <c r="N12" s="104">
        <v>1.04419671067335E-2</v>
      </c>
      <c r="P12" s="103">
        <v>10</v>
      </c>
      <c r="Q12" s="95">
        <v>97.895035637999896</v>
      </c>
      <c r="R12" s="95">
        <v>0.413859569572812</v>
      </c>
      <c r="S12" s="95">
        <v>-0.61081705922218099</v>
      </c>
      <c r="T12" s="104">
        <v>1.99773687340906E-2</v>
      </c>
    </row>
    <row r="13" spans="3:20" ht="13.2" x14ac:dyDescent="0.25">
      <c r="C13" s="252"/>
      <c r="D13" s="253"/>
      <c r="E13" s="253"/>
      <c r="F13" s="253"/>
      <c r="G13" s="18" t="s">
        <v>150</v>
      </c>
      <c r="H13" s="18"/>
      <c r="J13" s="103">
        <v>11</v>
      </c>
      <c r="K13" s="95">
        <v>32.806745235999998</v>
      </c>
      <c r="L13" s="95">
        <v>0.41522957673128702</v>
      </c>
      <c r="M13" s="95">
        <v>-0.34658347936859701</v>
      </c>
      <c r="N13" s="104">
        <v>1.2177103927951601E-2</v>
      </c>
      <c r="P13" s="103">
        <v>11</v>
      </c>
      <c r="Q13" s="95">
        <v>107.246953064</v>
      </c>
      <c r="R13" s="95">
        <v>0.46307624949107401</v>
      </c>
      <c r="S13" s="95">
        <v>-0.55354918944829101</v>
      </c>
      <c r="T13" s="104">
        <v>1.55854647132252E-2</v>
      </c>
    </row>
    <row r="14" spans="3:20" ht="13.2" x14ac:dyDescent="0.25">
      <c r="C14" s="18"/>
      <c r="D14" s="18"/>
      <c r="E14" s="18"/>
      <c r="F14" s="18"/>
      <c r="G14" s="18"/>
      <c r="H14" s="18"/>
      <c r="J14" s="103">
        <v>12</v>
      </c>
      <c r="K14" s="95">
        <v>34.146391297999998</v>
      </c>
      <c r="L14" s="95">
        <v>0.42771654144948201</v>
      </c>
      <c r="M14" s="95">
        <v>-0.21015661275223199</v>
      </c>
      <c r="N14" s="104">
        <v>1.25143415573331E-2</v>
      </c>
      <c r="P14" s="103">
        <v>12</v>
      </c>
      <c r="Q14" s="95">
        <v>116.384102137</v>
      </c>
      <c r="R14" s="95">
        <v>0.48147798511380202</v>
      </c>
      <c r="S14" s="95">
        <v>-0.465495617771646</v>
      </c>
      <c r="T14" s="104">
        <v>1.18323673552103E-2</v>
      </c>
    </row>
    <row r="15" spans="3:20" ht="13.2" x14ac:dyDescent="0.25">
      <c r="C15" s="18"/>
      <c r="D15" s="18"/>
      <c r="E15" s="18"/>
      <c r="F15" s="18"/>
      <c r="G15" s="18"/>
      <c r="H15" s="18"/>
      <c r="J15" s="103">
        <v>13</v>
      </c>
      <c r="K15" s="95">
        <v>35.481565678000003</v>
      </c>
      <c r="L15" s="95">
        <v>0.44200374922872099</v>
      </c>
      <c r="M15" s="95">
        <v>-0.16789511350818601</v>
      </c>
      <c r="N15" s="104">
        <v>1.18632671788996E-2</v>
      </c>
      <c r="P15" s="103">
        <v>13</v>
      </c>
      <c r="Q15" s="95">
        <v>125.545482570999</v>
      </c>
      <c r="R15" s="95">
        <v>0.479956473364967</v>
      </c>
      <c r="S15" s="95">
        <v>-0.38025695681926802</v>
      </c>
      <c r="T15" s="104">
        <v>9.4364980101777508E-3</v>
      </c>
    </row>
    <row r="16" spans="3:20" ht="13.2" x14ac:dyDescent="0.25">
      <c r="C16" s="111" t="s">
        <v>151</v>
      </c>
      <c r="D16" s="112"/>
      <c r="E16" s="112"/>
      <c r="F16" s="113"/>
      <c r="G16" s="18"/>
      <c r="H16" s="18"/>
      <c r="J16" s="103">
        <v>14</v>
      </c>
      <c r="K16" s="95">
        <v>36.777068333999999</v>
      </c>
      <c r="L16" s="95">
        <v>0.45532909717299702</v>
      </c>
      <c r="M16" s="95">
        <v>-0.18629153412184399</v>
      </c>
      <c r="N16" s="104">
        <v>1.0678132140799899E-2</v>
      </c>
      <c r="P16" s="103">
        <v>14</v>
      </c>
      <c r="Q16" s="95">
        <v>134.55146661000001</v>
      </c>
      <c r="R16" s="95">
        <v>0.46873791180593</v>
      </c>
      <c r="S16" s="95">
        <v>-0.31956252361491599</v>
      </c>
      <c r="T16" s="104">
        <v>8.5445290470047494E-3</v>
      </c>
    </row>
    <row r="17" spans="3:20" ht="13.2" x14ac:dyDescent="0.25">
      <c r="C17" s="114" t="s">
        <v>152</v>
      </c>
      <c r="D17" s="115"/>
      <c r="E17" s="115"/>
      <c r="F17" s="116"/>
      <c r="G17" s="18"/>
      <c r="J17" s="103">
        <v>15</v>
      </c>
      <c r="K17" s="95">
        <v>38.057080777000003</v>
      </c>
      <c r="L17" s="95">
        <v>0.46361215776051901</v>
      </c>
      <c r="M17" s="95">
        <v>-0.228973194415552</v>
      </c>
      <c r="N17" s="104">
        <v>9.4558808482154005E-3</v>
      </c>
      <c r="P17" s="103">
        <v>15</v>
      </c>
      <c r="Q17" s="95">
        <v>143.482621884</v>
      </c>
      <c r="R17" s="95">
        <v>0.45612310218877899</v>
      </c>
      <c r="S17" s="95">
        <v>-0.28616396294166402</v>
      </c>
      <c r="T17" s="104">
        <v>8.8375735038781194E-3</v>
      </c>
    </row>
    <row r="18" spans="3:20" ht="13.2" x14ac:dyDescent="0.25">
      <c r="C18" s="117" t="s">
        <v>153</v>
      </c>
      <c r="D18" s="118"/>
      <c r="E18" s="13"/>
      <c r="F18" s="119"/>
      <c r="G18" s="18"/>
      <c r="H18" s="120"/>
      <c r="J18" s="103">
        <v>16</v>
      </c>
      <c r="K18" s="95">
        <v>39.290856136000002</v>
      </c>
      <c r="L18" s="95">
        <v>0.46403889291723599</v>
      </c>
      <c r="M18" s="95">
        <v>-0.25508458812907903</v>
      </c>
      <c r="N18" s="104">
        <v>8.37497855246753E-3</v>
      </c>
      <c r="P18" s="103">
        <v>16</v>
      </c>
      <c r="Q18" s="95">
        <v>152.40500357599899</v>
      </c>
      <c r="R18" s="95">
        <v>0.44665669567528199</v>
      </c>
      <c r="S18" s="95">
        <v>-0.27212563119273098</v>
      </c>
      <c r="T18" s="104">
        <v>9.5115023098165108E-3</v>
      </c>
    </row>
    <row r="19" spans="3:20" ht="13.2" x14ac:dyDescent="0.25">
      <c r="C19" s="254" t="s">
        <v>154</v>
      </c>
      <c r="D19" s="254"/>
      <c r="E19" s="254"/>
      <c r="F19" s="254"/>
      <c r="G19" s="18"/>
      <c r="H19" s="121"/>
      <c r="J19" s="103">
        <v>17</v>
      </c>
      <c r="K19" s="95">
        <v>40.5558606889999</v>
      </c>
      <c r="L19" s="95">
        <v>0.45826187400528201</v>
      </c>
      <c r="M19" s="95">
        <v>-0.249951795356009</v>
      </c>
      <c r="N19" s="104">
        <v>7.5217332020395596E-3</v>
      </c>
      <c r="P19" s="103">
        <v>17</v>
      </c>
      <c r="Q19" s="95">
        <v>161.266363641</v>
      </c>
      <c r="R19" s="95">
        <v>0.44227511349323101</v>
      </c>
      <c r="S19" s="95">
        <v>-0.26517042054748702</v>
      </c>
      <c r="T19" s="104">
        <v>9.9878588902508596E-3</v>
      </c>
    </row>
    <row r="20" spans="3:20" ht="13.2" x14ac:dyDescent="0.25">
      <c r="C20" s="122" t="s">
        <v>155</v>
      </c>
      <c r="D20" s="123"/>
      <c r="E20" s="18"/>
      <c r="F20" s="119"/>
      <c r="J20" s="103">
        <v>18</v>
      </c>
      <c r="K20" s="95">
        <v>41.736084077999898</v>
      </c>
      <c r="L20" s="95">
        <v>0.45009387124918698</v>
      </c>
      <c r="M20" s="95">
        <v>-0.22360733446914999</v>
      </c>
      <c r="N20" s="104">
        <v>7.0184630703666699E-3</v>
      </c>
      <c r="P20" s="103">
        <v>18</v>
      </c>
      <c r="Q20" s="95">
        <v>170.038347509</v>
      </c>
      <c r="R20" s="95">
        <v>0.440789178403937</v>
      </c>
      <c r="S20" s="95">
        <v>-0.25517354738091202</v>
      </c>
      <c r="T20" s="104">
        <v>9.9056981123141295E-3</v>
      </c>
    </row>
    <row r="21" spans="3:20" ht="13.2" x14ac:dyDescent="0.25">
      <c r="C21" s="258" t="s">
        <v>156</v>
      </c>
      <c r="D21" s="258"/>
      <c r="E21" s="258"/>
      <c r="F21" s="258"/>
      <c r="G21" s="18"/>
      <c r="H21" s="121"/>
      <c r="I21" s="120"/>
      <c r="J21" s="103">
        <v>19</v>
      </c>
      <c r="K21" s="95">
        <v>42.913192381999899</v>
      </c>
      <c r="L21" s="95">
        <v>0.44339897792397898</v>
      </c>
      <c r="M21" s="95">
        <v>-0.18953883643452399</v>
      </c>
      <c r="N21" s="104">
        <v>6.7148903721511496E-3</v>
      </c>
      <c r="P21" s="103">
        <v>19</v>
      </c>
      <c r="Q21" s="95">
        <v>178.719767203</v>
      </c>
      <c r="R21" s="95">
        <v>0.44218590446484302</v>
      </c>
      <c r="S21" s="95">
        <v>-0.241955345808267</v>
      </c>
      <c r="T21" s="104">
        <v>9.4008429862747107E-3</v>
      </c>
    </row>
    <row r="22" spans="3:20" ht="13.2" x14ac:dyDescent="0.25">
      <c r="C22" s="259"/>
      <c r="D22" s="259"/>
      <c r="E22" s="259"/>
      <c r="F22" s="259"/>
      <c r="G22" s="18"/>
      <c r="H22" s="18"/>
      <c r="I22" s="121"/>
      <c r="J22" s="103">
        <v>20</v>
      </c>
      <c r="K22" s="95">
        <v>44.076477142000002</v>
      </c>
      <c r="L22" s="95">
        <v>0.44008141257971001</v>
      </c>
      <c r="M22" s="95">
        <v>-0.16162832660581899</v>
      </c>
      <c r="N22" s="104">
        <v>6.6610916472131503E-3</v>
      </c>
      <c r="P22" s="103">
        <v>20</v>
      </c>
      <c r="Q22" s="95">
        <v>187.39002110600001</v>
      </c>
      <c r="R22" s="95">
        <v>0.44521430164311498</v>
      </c>
      <c r="S22" s="95">
        <v>-0.22895784751459899</v>
      </c>
      <c r="T22" s="104">
        <v>8.8204442306901998E-3</v>
      </c>
    </row>
    <row r="23" spans="3:20" ht="13.2" x14ac:dyDescent="0.25">
      <c r="C23" s="260" t="s">
        <v>157</v>
      </c>
      <c r="D23" s="260"/>
      <c r="E23" s="260"/>
      <c r="F23" s="260"/>
      <c r="G23" s="18"/>
      <c r="H23" s="18"/>
      <c r="I23" s="121"/>
      <c r="J23" s="103">
        <v>21</v>
      </c>
      <c r="K23" s="95">
        <v>45.246674364</v>
      </c>
      <c r="L23" s="95">
        <v>0.440482120213738</v>
      </c>
      <c r="M23" s="95">
        <v>-0.14826641822318601</v>
      </c>
      <c r="N23" s="104">
        <v>6.7728926187792804E-3</v>
      </c>
      <c r="P23" s="103">
        <v>21</v>
      </c>
      <c r="Q23" s="95">
        <v>195.97692541000001</v>
      </c>
      <c r="R23" s="95">
        <v>0.448898851350154</v>
      </c>
      <c r="S23" s="95">
        <v>-0.219306212162062</v>
      </c>
      <c r="T23" s="104">
        <v>8.4309872387434998E-3</v>
      </c>
    </row>
    <row r="24" spans="3:20" ht="12.75" customHeight="1" x14ac:dyDescent="0.25">
      <c r="C24" s="261" t="s">
        <v>158</v>
      </c>
      <c r="D24" s="261"/>
      <c r="E24" s="261"/>
      <c r="F24" s="261"/>
      <c r="G24" s="18"/>
      <c r="H24" s="18"/>
      <c r="I24" s="121"/>
      <c r="J24" s="103">
        <v>22</v>
      </c>
      <c r="K24" s="95">
        <v>46.425708497000002</v>
      </c>
      <c r="L24" s="95">
        <v>0.44367997363101602</v>
      </c>
      <c r="M24" s="95">
        <v>-0.15043638959598099</v>
      </c>
      <c r="N24" s="104">
        <v>6.8393988657104001E-3</v>
      </c>
      <c r="P24" s="103">
        <v>22</v>
      </c>
      <c r="Q24" s="95">
        <v>204.606502643</v>
      </c>
      <c r="R24" s="95">
        <v>0.45272025837139201</v>
      </c>
      <c r="S24" s="95">
        <v>-0.216018608104112</v>
      </c>
      <c r="T24" s="104">
        <v>8.2019910948766799E-3</v>
      </c>
    </row>
    <row r="25" spans="3:20" ht="26.4" x14ac:dyDescent="0.25">
      <c r="C25" s="124" t="s">
        <v>159</v>
      </c>
      <c r="D25" s="125"/>
      <c r="E25" s="125"/>
      <c r="F25" s="126"/>
      <c r="G25" s="18"/>
      <c r="H25" s="18"/>
      <c r="I25" s="121"/>
      <c r="J25" s="103">
        <v>23</v>
      </c>
      <c r="K25" s="95">
        <v>47.613074478999998</v>
      </c>
      <c r="L25" s="95">
        <v>0.44836186110447301</v>
      </c>
      <c r="M25" s="95">
        <v>-0.16395013334880501</v>
      </c>
      <c r="N25" s="104">
        <v>6.9187263630928796E-3</v>
      </c>
      <c r="P25" s="103">
        <v>23</v>
      </c>
      <c r="Q25" s="95">
        <v>213.11287118799899</v>
      </c>
      <c r="R25" s="95">
        <v>0.45620536543956502</v>
      </c>
      <c r="S25" s="95">
        <v>-0.21939406853398</v>
      </c>
      <c r="T25" s="104">
        <v>8.1028442228466297E-3</v>
      </c>
    </row>
    <row r="26" spans="3:20" ht="15.6" x14ac:dyDescent="0.35">
      <c r="C26" s="262" t="s">
        <v>160</v>
      </c>
      <c r="D26" s="262"/>
      <c r="E26" s="262"/>
      <c r="F26" s="262"/>
      <c r="G26" s="18"/>
      <c r="H26" s="18"/>
      <c r="J26" s="103">
        <v>24</v>
      </c>
      <c r="K26" s="95">
        <v>48.833748088999997</v>
      </c>
      <c r="L26" s="95">
        <v>0.45293806194638597</v>
      </c>
      <c r="M26" s="95">
        <v>-0.18125085531817001</v>
      </c>
      <c r="N26" s="104">
        <v>6.9826493377983401E-3</v>
      </c>
      <c r="P26" s="103">
        <v>24</v>
      </c>
      <c r="Q26" s="95">
        <v>221.58570418899899</v>
      </c>
      <c r="R26" s="95">
        <v>0.45878277360435299</v>
      </c>
      <c r="S26" s="95">
        <v>-0.22584447155830301</v>
      </c>
      <c r="T26" s="104">
        <v>7.9317352745127793E-3</v>
      </c>
    </row>
    <row r="27" spans="3:20" ht="13.2" x14ac:dyDescent="0.25">
      <c r="C27" s="255" t="s">
        <v>161</v>
      </c>
      <c r="D27" s="255"/>
      <c r="E27" s="255"/>
      <c r="F27" s="255"/>
      <c r="G27" s="18"/>
      <c r="H27" s="18"/>
      <c r="J27" s="103">
        <v>25</v>
      </c>
      <c r="K27" s="95">
        <v>49.96004275</v>
      </c>
      <c r="L27" s="95">
        <v>0.45612416224737601</v>
      </c>
      <c r="M27" s="95">
        <v>-0.19481856438339601</v>
      </c>
      <c r="N27" s="104">
        <v>7.0496292603686398E-3</v>
      </c>
      <c r="P27" s="103">
        <v>25</v>
      </c>
      <c r="Q27" s="95">
        <v>230.02113889399899</v>
      </c>
      <c r="R27" s="95">
        <v>0.46019223260959702</v>
      </c>
      <c r="S27" s="95">
        <v>-0.230822871173607</v>
      </c>
      <c r="T27" s="104">
        <v>7.5009863429917603E-3</v>
      </c>
    </row>
    <row r="28" spans="3:20" ht="13.2" x14ac:dyDescent="0.25">
      <c r="C28" s="127" t="s">
        <v>162</v>
      </c>
      <c r="D28" s="128"/>
      <c r="E28" s="128"/>
      <c r="F28" s="129"/>
      <c r="G28" s="18" t="s">
        <v>163</v>
      </c>
      <c r="H28" s="18"/>
      <c r="J28" s="103">
        <v>26</v>
      </c>
      <c r="K28" s="95">
        <v>51.135309378999999</v>
      </c>
      <c r="L28" s="95">
        <v>0.45728151092434399</v>
      </c>
      <c r="M28" s="95">
        <v>-0.19966928631578601</v>
      </c>
      <c r="N28" s="104">
        <v>6.9986098401819798E-3</v>
      </c>
      <c r="P28" s="103">
        <v>26</v>
      </c>
      <c r="Q28" s="95">
        <v>238.46337993399899</v>
      </c>
      <c r="R28" s="95">
        <v>0.460583771314794</v>
      </c>
      <c r="S28" s="95">
        <v>-0.23084170256047801</v>
      </c>
      <c r="T28" s="104">
        <v>6.9662301958959699E-3</v>
      </c>
    </row>
    <row r="29" spans="3:20" ht="13.2" x14ac:dyDescent="0.25">
      <c r="C29" s="127" t="s">
        <v>164</v>
      </c>
      <c r="D29" s="128"/>
      <c r="E29" s="128"/>
      <c r="F29" s="129"/>
      <c r="G29" s="18" t="s">
        <v>163</v>
      </c>
      <c r="H29" s="18"/>
      <c r="J29" s="103">
        <v>27</v>
      </c>
      <c r="K29" s="95">
        <v>52.301250840000002</v>
      </c>
      <c r="L29" s="95">
        <v>0.456814514831346</v>
      </c>
      <c r="M29" s="95">
        <v>-0.19442982066805001</v>
      </c>
      <c r="N29" s="104">
        <v>6.8291999240029499E-3</v>
      </c>
      <c r="P29" s="103">
        <v>27</v>
      </c>
      <c r="Q29" s="95">
        <v>246.929354292</v>
      </c>
      <c r="R29" s="95">
        <v>0.460166456624307</v>
      </c>
      <c r="S29" s="95">
        <v>-0.22438668098758499</v>
      </c>
      <c r="T29" s="104">
        <v>6.3686078427307898E-3</v>
      </c>
    </row>
    <row r="30" spans="3:20" ht="13.2" x14ac:dyDescent="0.25">
      <c r="C30" s="127" t="s">
        <v>165</v>
      </c>
      <c r="D30" s="128"/>
      <c r="E30" s="128"/>
      <c r="F30" s="129"/>
      <c r="G30" s="18" t="s">
        <v>163</v>
      </c>
      <c r="H30" s="18"/>
      <c r="J30" s="103">
        <v>28</v>
      </c>
      <c r="K30" s="95">
        <v>53.464963206999997</v>
      </c>
      <c r="L30" s="95">
        <v>0.45519144463475603</v>
      </c>
      <c r="M30" s="95">
        <v>-0.18098538341276399</v>
      </c>
      <c r="N30" s="104">
        <v>6.7618603906077204E-3</v>
      </c>
      <c r="P30" s="103">
        <v>28</v>
      </c>
      <c r="Q30" s="95">
        <v>255.30058018899899</v>
      </c>
      <c r="R30" s="95">
        <v>0.45900029388240499</v>
      </c>
      <c r="S30" s="95">
        <v>-0.21137107045856199</v>
      </c>
      <c r="T30" s="104">
        <v>5.8231512008951204E-3</v>
      </c>
    </row>
    <row r="31" spans="3:20" ht="13.2" x14ac:dyDescent="0.25">
      <c r="C31" s="130" t="s">
        <v>166</v>
      </c>
      <c r="D31" s="131"/>
      <c r="E31" s="131"/>
      <c r="F31" s="131"/>
      <c r="G31" s="18" t="s">
        <v>163</v>
      </c>
      <c r="H31" s="18"/>
      <c r="J31" s="103">
        <v>29</v>
      </c>
      <c r="K31" s="95">
        <v>54.625388743000002</v>
      </c>
      <c r="L31" s="95">
        <v>0.45291534448366999</v>
      </c>
      <c r="M31" s="95">
        <v>-0.16262858478886</v>
      </c>
      <c r="N31" s="104">
        <v>7.0748368559621303E-3</v>
      </c>
      <c r="P31" s="103">
        <v>29</v>
      </c>
      <c r="Q31" s="95">
        <v>263.63586825900001</v>
      </c>
      <c r="R31" s="95">
        <v>0.45733520716468101</v>
      </c>
      <c r="S31" s="95">
        <v>-0.19305073081615401</v>
      </c>
      <c r="T31" s="104">
        <v>5.3961515755082097E-3</v>
      </c>
    </row>
    <row r="32" spans="3:20" ht="13.2" x14ac:dyDescent="0.25">
      <c r="C32" s="130" t="s">
        <v>167</v>
      </c>
      <c r="D32" s="132"/>
      <c r="E32" s="132"/>
      <c r="F32" s="132"/>
      <c r="G32" s="18" t="s">
        <v>163</v>
      </c>
      <c r="H32" s="18"/>
      <c r="J32" s="103">
        <v>30</v>
      </c>
      <c r="K32" s="95">
        <v>55.740400113</v>
      </c>
      <c r="L32" s="95">
        <v>0.45064108746729897</v>
      </c>
      <c r="M32" s="95">
        <v>-0.14259999821260799</v>
      </c>
      <c r="N32" s="104">
        <v>7.7208261176469296E-3</v>
      </c>
      <c r="P32" s="103">
        <v>30</v>
      </c>
      <c r="Q32" s="95">
        <v>271.91295200600001</v>
      </c>
      <c r="R32" s="95">
        <v>0.455496667527438</v>
      </c>
      <c r="S32" s="95">
        <v>-0.17169178829736101</v>
      </c>
      <c r="T32" s="104">
        <v>5.35452602735083E-3</v>
      </c>
    </row>
    <row r="33" spans="3:20" ht="13.2" x14ac:dyDescent="0.25">
      <c r="C33" s="130" t="s">
        <v>168</v>
      </c>
      <c r="D33" s="133">
        <f>D32*2</f>
        <v>0</v>
      </c>
      <c r="E33" s="133">
        <f>E32*2</f>
        <v>0</v>
      </c>
      <c r="F33" s="133">
        <f>F32*2</f>
        <v>0</v>
      </c>
      <c r="G33" s="18" t="s">
        <v>163</v>
      </c>
      <c r="H33" s="18"/>
      <c r="J33" s="103">
        <v>31</v>
      </c>
      <c r="K33" s="95">
        <v>56.842342940999998</v>
      </c>
      <c r="L33" s="95">
        <v>0.448968841788423</v>
      </c>
      <c r="M33" s="95">
        <v>-0.12308153027709499</v>
      </c>
      <c r="N33" s="104">
        <v>8.5629546964410604E-3</v>
      </c>
      <c r="P33" s="103">
        <v>31</v>
      </c>
      <c r="Q33" s="95">
        <v>280.35817056799903</v>
      </c>
      <c r="R33" s="95">
        <v>0.45359441737936601</v>
      </c>
      <c r="S33" s="95">
        <v>-0.15075536097065401</v>
      </c>
      <c r="T33" s="104">
        <v>5.6601501250294704E-3</v>
      </c>
    </row>
    <row r="34" spans="3:20" ht="13.2" x14ac:dyDescent="0.25">
      <c r="C34" s="130" t="s">
        <v>169</v>
      </c>
      <c r="D34" s="131"/>
      <c r="E34" s="134"/>
      <c r="F34" s="135"/>
      <c r="G34" s="18" t="s">
        <v>163</v>
      </c>
      <c r="H34" s="18"/>
      <c r="J34" s="103">
        <v>32</v>
      </c>
      <c r="K34" s="95">
        <v>57.980016804000002</v>
      </c>
      <c r="L34" s="95">
        <v>0.44802409038518698</v>
      </c>
      <c r="M34" s="95">
        <v>-0.10604515659115001</v>
      </c>
      <c r="N34" s="104">
        <v>9.5904013989718193E-3</v>
      </c>
      <c r="P34" s="103">
        <v>32</v>
      </c>
      <c r="Q34" s="95">
        <v>288.694021257999</v>
      </c>
      <c r="R34" s="95">
        <v>0.45187117384787401</v>
      </c>
      <c r="S34" s="95">
        <v>-0.133677930643613</v>
      </c>
      <c r="T34" s="104">
        <v>6.4824408859001101E-3</v>
      </c>
    </row>
    <row r="35" spans="3:20" ht="13.2" x14ac:dyDescent="0.25">
      <c r="C35" s="136" t="s">
        <v>170</v>
      </c>
      <c r="D35" s="131"/>
      <c r="E35" s="134"/>
      <c r="F35" s="135"/>
      <c r="G35" s="18" t="s">
        <v>163</v>
      </c>
      <c r="H35" s="18"/>
      <c r="J35" s="103">
        <v>33</v>
      </c>
      <c r="K35" s="95">
        <v>59.083636923</v>
      </c>
      <c r="L35" s="95">
        <v>0.44764420172549702</v>
      </c>
      <c r="M35" s="95">
        <v>-9.1923142746717104E-2</v>
      </c>
      <c r="N35" s="104">
        <v>1.0704527370401999E-2</v>
      </c>
      <c r="O35" s="120"/>
      <c r="P35" s="103">
        <v>33</v>
      </c>
      <c r="Q35" s="95">
        <v>296.91394718899897</v>
      </c>
      <c r="R35" s="95">
        <v>0.45045070435435902</v>
      </c>
      <c r="S35" s="95">
        <v>-0.12188569152428599</v>
      </c>
      <c r="T35" s="104">
        <v>7.8010609179534002E-3</v>
      </c>
    </row>
    <row r="36" spans="3:20" ht="13.2" x14ac:dyDescent="0.25">
      <c r="C36" s="18"/>
      <c r="D36" s="18"/>
      <c r="E36" s="18"/>
      <c r="F36" s="18"/>
      <c r="G36" s="18"/>
      <c r="H36" s="18"/>
      <c r="J36" s="103">
        <v>34</v>
      </c>
      <c r="K36" s="95">
        <v>60.213015593999998</v>
      </c>
      <c r="L36" s="95">
        <v>0.44759832863423099</v>
      </c>
      <c r="M36" s="95">
        <v>-8.0700732108421797E-2</v>
      </c>
      <c r="N36" s="104">
        <v>1.1820974017127501E-2</v>
      </c>
      <c r="O36" s="121"/>
      <c r="P36" s="103">
        <v>34</v>
      </c>
      <c r="Q36" s="95">
        <v>305.10022587799898</v>
      </c>
      <c r="R36" s="95">
        <v>0.44914002980623802</v>
      </c>
      <c r="S36" s="95">
        <v>-0.114223476276078</v>
      </c>
      <c r="T36" s="104">
        <v>9.3400907101791001E-3</v>
      </c>
    </row>
    <row r="37" spans="3:20" ht="13.2" x14ac:dyDescent="0.25">
      <c r="C37" s="18"/>
      <c r="D37" s="18"/>
      <c r="E37" s="18"/>
      <c r="F37" s="18"/>
      <c r="G37" s="18"/>
      <c r="H37" s="18"/>
      <c r="J37" s="103">
        <v>35</v>
      </c>
      <c r="K37" s="95">
        <v>61.305022389999998</v>
      </c>
      <c r="L37" s="95">
        <v>0.44735663566278999</v>
      </c>
      <c r="M37" s="95">
        <v>-7.18324296198872E-2</v>
      </c>
      <c r="N37" s="104">
        <v>1.2628759216231199E-2</v>
      </c>
      <c r="P37" s="103">
        <v>35</v>
      </c>
      <c r="Q37" s="95">
        <v>313.39765984599899</v>
      </c>
      <c r="R37" s="95">
        <v>0.44797565405449302</v>
      </c>
      <c r="S37" s="95">
        <v>-0.108281845563745</v>
      </c>
      <c r="T37" s="104">
        <v>1.0783758806091399E-2</v>
      </c>
    </row>
    <row r="38" spans="3:20" ht="15.6" x14ac:dyDescent="0.35">
      <c r="C38" s="256" t="s">
        <v>171</v>
      </c>
      <c r="D38" s="256"/>
      <c r="E38" s="256"/>
      <c r="F38" s="256"/>
      <c r="G38" s="256"/>
      <c r="H38" s="256"/>
      <c r="J38" s="103">
        <v>36</v>
      </c>
      <c r="K38" s="95">
        <v>62.432144446999999</v>
      </c>
      <c r="L38" s="95">
        <v>0.44651732936153399</v>
      </c>
      <c r="M38" s="95">
        <v>-6.3295475960338798E-2</v>
      </c>
      <c r="N38" s="104">
        <v>1.3393289378072701E-2</v>
      </c>
      <c r="P38" s="103">
        <v>36</v>
      </c>
      <c r="Q38" s="95">
        <v>321.67040257599899</v>
      </c>
      <c r="R38" s="95">
        <v>0.446912885900353</v>
      </c>
      <c r="S38" s="95">
        <v>-0.102094709206151</v>
      </c>
      <c r="T38" s="104">
        <v>1.19203144319402E-2</v>
      </c>
    </row>
    <row r="39" spans="3:20" ht="13.2" x14ac:dyDescent="0.25">
      <c r="C39" s="257"/>
      <c r="D39" s="257"/>
      <c r="E39" s="257"/>
      <c r="F39" s="257"/>
      <c r="G39" s="257"/>
      <c r="H39" s="257"/>
      <c r="J39" s="103">
        <v>37</v>
      </c>
      <c r="K39" s="95">
        <v>63.547123587000002</v>
      </c>
      <c r="L39" s="95">
        <v>0.44541487904634303</v>
      </c>
      <c r="M39" s="95">
        <v>-5.2925487311644502E-2</v>
      </c>
      <c r="N39" s="104">
        <v>1.4382837967071601E-2</v>
      </c>
      <c r="P39" s="103">
        <v>37</v>
      </c>
      <c r="Q39" s="95">
        <v>329.80225683999902</v>
      </c>
      <c r="R39" s="95">
        <v>0.44587915634458197</v>
      </c>
      <c r="S39" s="95">
        <v>-9.4429688497948694E-2</v>
      </c>
      <c r="T39" s="104">
        <v>1.28093209689312E-2</v>
      </c>
    </row>
    <row r="40" spans="3:20" ht="13.2" x14ac:dyDescent="0.25">
      <c r="C40" s="257"/>
      <c r="D40" s="257"/>
      <c r="E40" s="257"/>
      <c r="F40" s="257"/>
      <c r="G40" s="257"/>
      <c r="H40" s="257"/>
      <c r="J40" s="103">
        <v>38</v>
      </c>
      <c r="K40" s="95">
        <v>64.647901098000006</v>
      </c>
      <c r="L40" s="95">
        <v>0.44491061788958203</v>
      </c>
      <c r="M40" s="95">
        <v>-4.0147984077479298E-2</v>
      </c>
      <c r="N40" s="104">
        <v>1.57285186317009E-2</v>
      </c>
      <c r="P40" s="103">
        <v>38</v>
      </c>
      <c r="Q40" s="95">
        <v>337.99042728199902</v>
      </c>
      <c r="R40" s="95">
        <v>0.44520798673809497</v>
      </c>
      <c r="S40" s="95">
        <v>-8.4528883926459505E-2</v>
      </c>
      <c r="T40" s="104">
        <v>1.3735254116116501E-2</v>
      </c>
    </row>
    <row r="41" spans="3:20" ht="13.2" x14ac:dyDescent="0.25">
      <c r="C41" s="257"/>
      <c r="D41" s="257"/>
      <c r="E41" s="257"/>
      <c r="F41" s="257"/>
      <c r="G41" s="257"/>
      <c r="H41" s="257"/>
      <c r="J41" s="103">
        <v>39</v>
      </c>
      <c r="K41" s="95">
        <v>65.742701570999998</v>
      </c>
      <c r="L41" s="95">
        <v>0.445232914672547</v>
      </c>
      <c r="M41" s="95">
        <v>-2.6430512836764699E-2</v>
      </c>
      <c r="N41" s="104">
        <v>1.70340361803102E-2</v>
      </c>
      <c r="P41" s="103">
        <v>39</v>
      </c>
      <c r="Q41" s="95">
        <v>346.234537612</v>
      </c>
      <c r="R41" s="95">
        <v>0.44520331502516097</v>
      </c>
      <c r="S41" s="95">
        <v>-7.2232919682578001E-2</v>
      </c>
      <c r="T41" s="104">
        <v>1.4886222091793201E-2</v>
      </c>
    </row>
    <row r="42" spans="3:20" ht="13.2" x14ac:dyDescent="0.25">
      <c r="C42" s="257"/>
      <c r="D42" s="257"/>
      <c r="E42" s="257"/>
      <c r="F42" s="257"/>
      <c r="G42" s="257"/>
      <c r="H42" s="257"/>
      <c r="J42" s="103">
        <v>40</v>
      </c>
      <c r="K42" s="95">
        <v>66.846859492999997</v>
      </c>
      <c r="L42" s="95">
        <v>0.44626850680055002</v>
      </c>
      <c r="M42" s="95">
        <v>-1.29916613777236E-2</v>
      </c>
      <c r="N42" s="104">
        <v>1.8227917195700799E-2</v>
      </c>
      <c r="P42" s="103">
        <v>40</v>
      </c>
      <c r="Q42" s="95">
        <v>354.29962845400001</v>
      </c>
      <c r="R42" s="95">
        <v>0.44609688558364702</v>
      </c>
      <c r="S42" s="95">
        <v>-5.8254846824200103E-2</v>
      </c>
      <c r="T42" s="104">
        <v>1.60758811556172E-2</v>
      </c>
    </row>
    <row r="43" spans="3:20" ht="13.2" x14ac:dyDescent="0.25">
      <c r="C43" s="257"/>
      <c r="D43" s="257"/>
      <c r="E43" s="257"/>
      <c r="F43" s="257"/>
      <c r="G43" s="257"/>
      <c r="H43" s="257"/>
      <c r="J43" s="103">
        <v>41</v>
      </c>
      <c r="K43" s="95">
        <v>67.929751682000003</v>
      </c>
      <c r="L43" s="95">
        <v>0.44769742275486601</v>
      </c>
      <c r="M43" s="95">
        <v>-5.7997536382481396E-4</v>
      </c>
      <c r="N43" s="104">
        <v>1.9530094012067099E-2</v>
      </c>
      <c r="P43" s="103">
        <v>41</v>
      </c>
      <c r="Q43" s="95">
        <v>362.55924729700001</v>
      </c>
      <c r="R43" s="95">
        <v>0.447941797549198</v>
      </c>
      <c r="S43" s="95">
        <v>-4.38790117334961E-2</v>
      </c>
      <c r="T43" s="104">
        <v>1.69569746237264E-2</v>
      </c>
    </row>
    <row r="44" spans="3:20" ht="13.2" x14ac:dyDescent="0.25">
      <c r="C44" s="257"/>
      <c r="D44" s="257"/>
      <c r="E44" s="257"/>
      <c r="F44" s="257"/>
      <c r="G44" s="257"/>
      <c r="H44" s="257"/>
      <c r="J44" s="103">
        <v>42</v>
      </c>
      <c r="K44" s="95">
        <v>69.022553723000001</v>
      </c>
      <c r="L44" s="95">
        <v>0.449202186679792</v>
      </c>
      <c r="M44" s="95">
        <v>1.06766267563495E-2</v>
      </c>
      <c r="N44" s="104">
        <v>2.0898425641052099E-2</v>
      </c>
      <c r="P44" s="103">
        <v>42</v>
      </c>
      <c r="Q44" s="95">
        <v>370.68989345300002</v>
      </c>
      <c r="R44" s="95">
        <v>0.45043511386826401</v>
      </c>
      <c r="S44" s="95">
        <v>-3.0558445958915499E-2</v>
      </c>
      <c r="T44" s="104">
        <v>1.72619863436374E-2</v>
      </c>
    </row>
    <row r="45" spans="3:20" ht="13.2" x14ac:dyDescent="0.25">
      <c r="C45" s="257"/>
      <c r="D45" s="257"/>
      <c r="E45" s="257"/>
      <c r="F45" s="257"/>
      <c r="G45" s="257"/>
      <c r="H45" s="257"/>
      <c r="J45" s="103">
        <v>43</v>
      </c>
      <c r="K45" s="95">
        <v>70.115535324999996</v>
      </c>
      <c r="L45" s="95">
        <v>0.450362974191655</v>
      </c>
      <c r="M45" s="95">
        <v>2.04288120375683E-2</v>
      </c>
      <c r="N45" s="104">
        <v>2.22439702502534E-2</v>
      </c>
      <c r="P45" s="103">
        <v>43</v>
      </c>
      <c r="Q45" s="95">
        <v>378.84253817600001</v>
      </c>
      <c r="R45" s="95">
        <v>0.45299505534764101</v>
      </c>
      <c r="S45" s="95">
        <v>-1.85937738146063E-2</v>
      </c>
      <c r="T45" s="104">
        <v>1.68956281840431E-2</v>
      </c>
    </row>
    <row r="46" spans="3:20" ht="13.2" x14ac:dyDescent="0.25">
      <c r="C46" s="257"/>
      <c r="D46" s="257"/>
      <c r="E46" s="257"/>
      <c r="F46" s="257"/>
      <c r="G46" s="257"/>
      <c r="H46" s="257"/>
      <c r="J46" s="103">
        <v>44</v>
      </c>
      <c r="K46" s="95">
        <v>71.206884006999999</v>
      </c>
      <c r="L46" s="95">
        <v>0.451004925488451</v>
      </c>
      <c r="M46" s="95">
        <v>2.8396414097198602E-2</v>
      </c>
      <c r="N46" s="104">
        <v>2.3330159277155899E-2</v>
      </c>
      <c r="P46" s="103">
        <v>44</v>
      </c>
      <c r="Q46" s="95">
        <v>387.00627328299902</v>
      </c>
      <c r="R46" s="95">
        <v>0.45513767972013103</v>
      </c>
      <c r="S46" s="95">
        <v>-7.3957535732527098E-3</v>
      </c>
      <c r="T46" s="104">
        <v>1.58578710239148E-2</v>
      </c>
    </row>
    <row r="47" spans="3:20" ht="13.2" x14ac:dyDescent="0.25">
      <c r="C47" s="257"/>
      <c r="D47" s="257"/>
      <c r="E47" s="257"/>
      <c r="F47" s="257"/>
      <c r="G47" s="257"/>
      <c r="H47" s="257"/>
      <c r="J47" s="103">
        <v>45</v>
      </c>
      <c r="K47" s="95">
        <v>72.323242046000004</v>
      </c>
      <c r="L47" s="95">
        <v>0.45124732900718401</v>
      </c>
      <c r="M47" s="95">
        <v>3.53737888581327E-2</v>
      </c>
      <c r="N47" s="104">
        <v>2.4163578918632501E-2</v>
      </c>
      <c r="P47" s="103">
        <v>45</v>
      </c>
      <c r="Q47" s="95">
        <v>395.12455503499899</v>
      </c>
      <c r="R47" s="95">
        <v>0.45688590848550198</v>
      </c>
      <c r="S47" s="95">
        <v>3.49070024224309E-3</v>
      </c>
      <c r="T47" s="104">
        <v>1.4662678522474E-2</v>
      </c>
    </row>
    <row r="48" spans="3:20" ht="13.2" x14ac:dyDescent="0.25">
      <c r="C48" s="257"/>
      <c r="D48" s="257"/>
      <c r="E48" s="257"/>
      <c r="F48" s="257"/>
      <c r="G48" s="257"/>
      <c r="H48" s="257"/>
      <c r="J48" s="103">
        <v>46</v>
      </c>
      <c r="K48" s="95">
        <v>73.449448946000004</v>
      </c>
      <c r="L48" s="95">
        <v>0.45123267435568098</v>
      </c>
      <c r="M48" s="95">
        <v>4.1994562787018602E-2</v>
      </c>
      <c r="N48" s="104">
        <v>2.46533350868978E-2</v>
      </c>
      <c r="P48" s="103">
        <v>46</v>
      </c>
      <c r="Q48" s="95">
        <v>403.26702675299902</v>
      </c>
      <c r="R48" s="95">
        <v>0.45829893964572699</v>
      </c>
      <c r="S48" s="95">
        <v>1.4381224229410801E-2</v>
      </c>
      <c r="T48" s="104">
        <v>1.40891376160041E-2</v>
      </c>
    </row>
    <row r="49" spans="3:20" ht="13.2" x14ac:dyDescent="0.25">
      <c r="C49" s="257"/>
      <c r="D49" s="257"/>
      <c r="E49" s="257"/>
      <c r="F49" s="257"/>
      <c r="G49" s="257"/>
      <c r="H49" s="257"/>
      <c r="J49" s="103">
        <v>47</v>
      </c>
      <c r="K49" s="95">
        <v>74.577456659000006</v>
      </c>
      <c r="L49" s="95">
        <v>0.45101761107662403</v>
      </c>
      <c r="M49" s="95">
        <v>4.98128466288425E-2</v>
      </c>
      <c r="N49" s="104">
        <v>2.4756539223132399E-2</v>
      </c>
      <c r="P49" s="103">
        <v>47</v>
      </c>
      <c r="Q49" s="95">
        <v>411.454665199999</v>
      </c>
      <c r="R49" s="95">
        <v>0.45927446358579899</v>
      </c>
      <c r="S49" s="95">
        <v>2.5094642887538099E-2</v>
      </c>
      <c r="T49" s="104">
        <v>1.4256362895595599E-2</v>
      </c>
    </row>
    <row r="50" spans="3:20" ht="13.2" x14ac:dyDescent="0.25">
      <c r="C50" s="257"/>
      <c r="D50" s="257"/>
      <c r="E50" s="257"/>
      <c r="F50" s="257"/>
      <c r="G50" s="257"/>
      <c r="H50" s="257"/>
      <c r="J50" s="103">
        <v>48</v>
      </c>
      <c r="K50" s="95">
        <v>75.677115212999993</v>
      </c>
      <c r="L50" s="95">
        <v>0.45045614376495702</v>
      </c>
      <c r="M50" s="95">
        <v>5.9123378542493603E-2</v>
      </c>
      <c r="N50" s="104">
        <v>2.42922675555222E-2</v>
      </c>
      <c r="P50" s="103">
        <v>48</v>
      </c>
      <c r="Q50" s="95">
        <v>419.57236281399901</v>
      </c>
      <c r="R50" s="95">
        <v>0.45966823603440699</v>
      </c>
      <c r="S50" s="95">
        <v>3.4984839566823502E-2</v>
      </c>
      <c r="T50" s="104">
        <v>1.4928780573793999E-2</v>
      </c>
    </row>
    <row r="51" spans="3:20" ht="13.2" x14ac:dyDescent="0.25">
      <c r="C51" s="257"/>
      <c r="D51" s="257"/>
      <c r="E51" s="257"/>
      <c r="F51" s="257"/>
      <c r="G51" s="257"/>
      <c r="H51" s="257"/>
      <c r="J51" s="103">
        <v>49</v>
      </c>
      <c r="K51" s="95">
        <v>76.763575282999994</v>
      </c>
      <c r="L51" s="95">
        <v>0.44940144432119</v>
      </c>
      <c r="M51" s="95">
        <v>6.9580239626482202E-2</v>
      </c>
      <c r="N51" s="104">
        <v>2.3204908682745901E-2</v>
      </c>
      <c r="P51" s="103">
        <v>49</v>
      </c>
      <c r="Q51" s="95">
        <v>427.70677666099903</v>
      </c>
      <c r="R51" s="95">
        <v>0.45927849504212898</v>
      </c>
      <c r="S51" s="95">
        <v>4.3411400260759597E-2</v>
      </c>
      <c r="T51" s="104">
        <v>1.5906931018631498E-2</v>
      </c>
    </row>
    <row r="52" spans="3:20" ht="13.2" x14ac:dyDescent="0.25">
      <c r="C52" s="257"/>
      <c r="D52" s="257"/>
      <c r="E52" s="257"/>
      <c r="F52" s="257"/>
      <c r="G52" s="257"/>
      <c r="H52" s="257"/>
      <c r="J52" s="103">
        <v>50</v>
      </c>
      <c r="K52" s="95">
        <v>77.849063917999999</v>
      </c>
      <c r="L52" s="95">
        <v>0.44791191533455599</v>
      </c>
      <c r="M52" s="95">
        <v>8.0427546311361495E-2</v>
      </c>
      <c r="N52" s="104">
        <v>2.1816375303921401E-2</v>
      </c>
      <c r="P52" s="103">
        <v>50</v>
      </c>
      <c r="Q52" s="95">
        <v>435.76255557600001</v>
      </c>
      <c r="R52" s="95">
        <v>0.458118078460858</v>
      </c>
      <c r="S52" s="95">
        <v>5.0483890051906101E-2</v>
      </c>
      <c r="T52" s="104">
        <v>1.6944418860349801E-2</v>
      </c>
    </row>
    <row r="53" spans="3:20" ht="13.2" x14ac:dyDescent="0.25">
      <c r="C53" s="257"/>
      <c r="D53" s="257"/>
      <c r="E53" s="257"/>
      <c r="F53" s="257"/>
      <c r="G53" s="257"/>
      <c r="H53" s="257"/>
      <c r="J53" s="103">
        <v>51</v>
      </c>
      <c r="K53" s="95">
        <v>78.959745662000003</v>
      </c>
      <c r="L53" s="95">
        <v>0.446485223164034</v>
      </c>
      <c r="M53" s="95">
        <v>8.9767931988127395E-2</v>
      </c>
      <c r="N53" s="104">
        <v>2.0243586683386602E-2</v>
      </c>
      <c r="P53" s="103">
        <v>51</v>
      </c>
      <c r="Q53" s="95">
        <v>443.79223296100002</v>
      </c>
      <c r="R53" s="95">
        <v>0.45627510607974198</v>
      </c>
      <c r="S53" s="95">
        <v>5.6467163201513002E-2</v>
      </c>
      <c r="T53" s="104">
        <v>1.7636901133422998E-2</v>
      </c>
    </row>
    <row r="54" spans="3:20" ht="13.2" x14ac:dyDescent="0.25">
      <c r="C54" s="257"/>
      <c r="D54" s="257"/>
      <c r="E54" s="257"/>
      <c r="F54" s="257"/>
      <c r="G54" s="257"/>
      <c r="H54" s="257"/>
      <c r="J54" s="103">
        <v>52</v>
      </c>
      <c r="K54" s="95">
        <v>80.058232107999999</v>
      </c>
      <c r="L54" s="95">
        <v>0.44546473421317601</v>
      </c>
      <c r="M54" s="95">
        <v>9.6685709844310103E-2</v>
      </c>
      <c r="N54" s="104">
        <v>1.83854214743643E-2</v>
      </c>
      <c r="P54" s="103">
        <v>52</v>
      </c>
      <c r="Q54" s="95">
        <v>451.88117407999999</v>
      </c>
      <c r="R54" s="95">
        <v>0.45402196916618498</v>
      </c>
      <c r="S54" s="95">
        <v>6.1196191212697697E-2</v>
      </c>
      <c r="T54" s="104">
        <v>1.79717993470777E-2</v>
      </c>
    </row>
    <row r="55" spans="3:20" ht="13.2" x14ac:dyDescent="0.25">
      <c r="C55" s="257"/>
      <c r="D55" s="257"/>
      <c r="E55" s="257"/>
      <c r="F55" s="257"/>
      <c r="G55" s="257"/>
      <c r="H55" s="257"/>
      <c r="J55" s="103">
        <v>53</v>
      </c>
      <c r="K55" s="95">
        <v>81.143683061999994</v>
      </c>
      <c r="L55" s="95">
        <v>0.44462994212707702</v>
      </c>
      <c r="M55" s="95">
        <v>9.9946661124361499E-2</v>
      </c>
      <c r="N55" s="104">
        <v>1.6228091328081101E-2</v>
      </c>
      <c r="P55" s="103">
        <v>53</v>
      </c>
      <c r="Q55" s="95">
        <v>459.99583169099998</v>
      </c>
      <c r="R55" s="95">
        <v>0.451941700476787</v>
      </c>
      <c r="S55" s="95">
        <v>6.4251287965228401E-2</v>
      </c>
      <c r="T55" s="104">
        <v>1.7862488366167498E-2</v>
      </c>
    </row>
    <row r="56" spans="3:20" ht="13.2" x14ac:dyDescent="0.25">
      <c r="C56" s="257"/>
      <c r="D56" s="257"/>
      <c r="E56" s="257"/>
      <c r="F56" s="257"/>
      <c r="G56" s="257"/>
      <c r="H56" s="257"/>
      <c r="J56" s="103">
        <v>54</v>
      </c>
      <c r="K56" s="95">
        <v>82.227745007999999</v>
      </c>
      <c r="L56" s="95">
        <v>0.443882638693681</v>
      </c>
      <c r="M56" s="95">
        <v>9.8053512484420097E-2</v>
      </c>
      <c r="N56" s="104">
        <v>1.3900959529852401E-2</v>
      </c>
      <c r="P56" s="103">
        <v>54</v>
      </c>
      <c r="Q56" s="95">
        <v>468.06313004899999</v>
      </c>
      <c r="R56" s="95">
        <v>0.45053332453307798</v>
      </c>
      <c r="S56" s="95">
        <v>6.58623550603534E-2</v>
      </c>
      <c r="T56" s="104">
        <v>1.7335209575730499E-2</v>
      </c>
    </row>
    <row r="57" spans="3:20" ht="13.2" x14ac:dyDescent="0.25">
      <c r="C57" s="257"/>
      <c r="D57" s="257"/>
      <c r="E57" s="257"/>
      <c r="F57" s="257"/>
      <c r="G57" s="257"/>
      <c r="H57" s="257"/>
      <c r="J57" s="103">
        <v>55</v>
      </c>
      <c r="K57" s="95">
        <v>83.345549435999999</v>
      </c>
      <c r="L57" s="95">
        <v>0.44343635271752702</v>
      </c>
      <c r="M57" s="95">
        <v>9.0672873332451095E-2</v>
      </c>
      <c r="N57" s="104">
        <v>1.16939972108791E-2</v>
      </c>
      <c r="P57" s="103">
        <v>55</v>
      </c>
      <c r="Q57" s="95">
        <v>476.11213767800001</v>
      </c>
      <c r="R57" s="95">
        <v>0.45024576168146602</v>
      </c>
      <c r="S57" s="95">
        <v>6.5927989374156407E-2</v>
      </c>
      <c r="T57" s="104">
        <v>1.6336022799428598E-2</v>
      </c>
    </row>
    <row r="58" spans="3:20" ht="13.2" x14ac:dyDescent="0.25">
      <c r="C58" s="257"/>
      <c r="D58" s="257"/>
      <c r="E58" s="257"/>
      <c r="F58" s="257"/>
      <c r="G58" s="257"/>
      <c r="H58" s="257"/>
      <c r="J58" s="103">
        <v>56</v>
      </c>
      <c r="K58" s="95">
        <v>84.434799264000006</v>
      </c>
      <c r="L58" s="95">
        <v>0.44344734628757698</v>
      </c>
      <c r="M58" s="95">
        <v>7.99033255795039E-2</v>
      </c>
      <c r="N58" s="104">
        <v>9.7273404238599898E-3</v>
      </c>
      <c r="P58" s="103">
        <v>56</v>
      </c>
      <c r="Q58" s="95">
        <v>484.17966338600002</v>
      </c>
      <c r="R58" s="95">
        <v>0.45116352807495602</v>
      </c>
      <c r="S58" s="95">
        <v>6.4099470442564796E-2</v>
      </c>
      <c r="T58" s="104">
        <v>1.4772789766180201E-2</v>
      </c>
    </row>
    <row r="59" spans="3:20" ht="13.2" x14ac:dyDescent="0.25">
      <c r="C59" s="257"/>
      <c r="D59" s="257"/>
      <c r="E59" s="257"/>
      <c r="F59" s="257"/>
      <c r="G59" s="257"/>
      <c r="H59" s="257"/>
      <c r="J59" s="103">
        <v>57</v>
      </c>
      <c r="K59" s="95">
        <v>85.517612721999996</v>
      </c>
      <c r="L59" s="95">
        <v>0.44404142680550901</v>
      </c>
      <c r="M59" s="95">
        <v>6.8492482981688904E-2</v>
      </c>
      <c r="N59" s="104">
        <v>8.0161985681040503E-3</v>
      </c>
      <c r="P59" s="103">
        <v>57</v>
      </c>
      <c r="Q59" s="95">
        <v>492.25688922199998</v>
      </c>
      <c r="R59" s="95">
        <v>0.45306140064281297</v>
      </c>
      <c r="S59" s="95">
        <v>6.0672146344844601E-2</v>
      </c>
      <c r="T59" s="104">
        <v>1.28947491734845E-2</v>
      </c>
    </row>
    <row r="60" spans="3:20" ht="13.2" x14ac:dyDescent="0.25">
      <c r="C60" s="257"/>
      <c r="D60" s="257"/>
      <c r="E60" s="257"/>
      <c r="F60" s="257"/>
      <c r="G60" s="257"/>
      <c r="H60" s="257"/>
      <c r="J60" s="103">
        <v>58</v>
      </c>
      <c r="K60" s="95">
        <v>86.605103200000002</v>
      </c>
      <c r="L60" s="95">
        <v>0.44543895499319602</v>
      </c>
      <c r="M60" s="95">
        <v>5.8258185922988398E-2</v>
      </c>
      <c r="N60" s="104">
        <v>6.8575419101652201E-3</v>
      </c>
      <c r="P60" s="103">
        <v>58</v>
      </c>
      <c r="Q60" s="95">
        <v>500.29646242199999</v>
      </c>
      <c r="R60" s="95">
        <v>0.45551005265088601</v>
      </c>
      <c r="S60" s="95">
        <v>5.6252422806932302E-2</v>
      </c>
      <c r="T60" s="104">
        <v>1.09269484481452E-2</v>
      </c>
    </row>
    <row r="61" spans="3:20" ht="13.2" x14ac:dyDescent="0.25">
      <c r="C61" s="257"/>
      <c r="D61" s="257"/>
      <c r="E61" s="257"/>
      <c r="F61" s="257"/>
      <c r="G61" s="257"/>
      <c r="H61" s="257"/>
      <c r="J61" s="103">
        <v>59</v>
      </c>
      <c r="K61" s="95">
        <v>87.679688795999994</v>
      </c>
      <c r="L61" s="95">
        <v>0.44747920396729102</v>
      </c>
      <c r="M61" s="95">
        <v>5.1222198227095402E-2</v>
      </c>
      <c r="N61" s="104">
        <v>6.7087455582607401E-3</v>
      </c>
      <c r="P61" s="103">
        <v>59</v>
      </c>
      <c r="Q61" s="95">
        <v>508.42574391400001</v>
      </c>
      <c r="R61" s="95">
        <v>0.45791102311899401</v>
      </c>
      <c r="S61" s="95">
        <v>5.19831985250611E-2</v>
      </c>
      <c r="T61" s="104">
        <v>9.4498638214740097E-3</v>
      </c>
    </row>
    <row r="62" spans="3:20" ht="13.2" x14ac:dyDescent="0.25">
      <c r="C62" s="257"/>
      <c r="D62" s="257"/>
      <c r="E62" s="257"/>
      <c r="F62" s="257"/>
      <c r="G62" s="257"/>
      <c r="H62" s="257"/>
      <c r="J62" s="103">
        <v>60</v>
      </c>
      <c r="K62" s="95">
        <v>88.773300711999994</v>
      </c>
      <c r="L62" s="95">
        <v>0.44994708259108801</v>
      </c>
      <c r="M62" s="95">
        <v>4.7909509244811098E-2</v>
      </c>
      <c r="N62" s="104">
        <v>7.5003909378335001E-3</v>
      </c>
      <c r="P62" s="103">
        <v>60</v>
      </c>
      <c r="Q62" s="95">
        <v>516.480984605</v>
      </c>
      <c r="R62" s="95">
        <v>0.45977265142625301</v>
      </c>
      <c r="S62" s="95">
        <v>4.9204174510539399E-2</v>
      </c>
      <c r="T62" s="104">
        <v>9.0194882949277792E-3</v>
      </c>
    </row>
    <row r="63" spans="3:20" ht="13.2" x14ac:dyDescent="0.25">
      <c r="C63" s="257"/>
      <c r="D63" s="257"/>
      <c r="E63" s="257"/>
      <c r="F63" s="257"/>
      <c r="G63" s="257"/>
      <c r="H63" s="257"/>
      <c r="J63" s="103">
        <v>61</v>
      </c>
      <c r="K63" s="95">
        <v>89.849227690000006</v>
      </c>
      <c r="L63" s="95">
        <v>0.45281061688811403</v>
      </c>
      <c r="M63" s="95">
        <v>4.7508758753709503E-2</v>
      </c>
      <c r="N63" s="104">
        <v>8.9097363094713493E-3</v>
      </c>
      <c r="P63" s="103">
        <v>61</v>
      </c>
      <c r="Q63" s="95">
        <v>524.53796297700001</v>
      </c>
      <c r="R63" s="95">
        <v>0.46093179851335497</v>
      </c>
      <c r="S63" s="95">
        <v>4.8881389098661403E-2</v>
      </c>
      <c r="T63" s="104">
        <v>9.7704789194148507E-3</v>
      </c>
    </row>
    <row r="64" spans="3:20" ht="13.2" x14ac:dyDescent="0.25">
      <c r="C64" s="257"/>
      <c r="D64" s="257"/>
      <c r="E64" s="257"/>
      <c r="F64" s="257"/>
      <c r="G64" s="257"/>
      <c r="H64" s="257"/>
      <c r="J64" s="103">
        <v>62</v>
      </c>
      <c r="K64" s="95">
        <v>90.927430057999999</v>
      </c>
      <c r="L64" s="95">
        <v>0.45551245877952801</v>
      </c>
      <c r="M64" s="95">
        <v>4.9516644911162401E-2</v>
      </c>
      <c r="N64" s="104">
        <v>1.0808379883594101E-2</v>
      </c>
      <c r="P64" s="103">
        <v>62</v>
      </c>
      <c r="Q64" s="95">
        <v>532.54173220099995</v>
      </c>
      <c r="R64" s="95">
        <v>0.46150471567531398</v>
      </c>
      <c r="S64" s="95">
        <v>5.1018509021760403E-2</v>
      </c>
      <c r="T64" s="104">
        <v>1.1382424650673E-2</v>
      </c>
    </row>
    <row r="65" spans="3:20" ht="13.2" x14ac:dyDescent="0.25">
      <c r="C65" s="257"/>
      <c r="D65" s="257"/>
      <c r="E65" s="257"/>
      <c r="F65" s="257"/>
      <c r="G65" s="257"/>
      <c r="H65" s="257"/>
      <c r="J65" s="103">
        <v>63</v>
      </c>
      <c r="K65" s="95">
        <v>92.000360091000005</v>
      </c>
      <c r="L65" s="95">
        <v>0.45737812589239502</v>
      </c>
      <c r="M65" s="95">
        <v>5.3716561761452897E-2</v>
      </c>
      <c r="N65" s="104">
        <v>1.28411274531253E-2</v>
      </c>
      <c r="P65" s="103">
        <v>63</v>
      </c>
      <c r="Q65" s="95">
        <v>540.54562064300001</v>
      </c>
      <c r="R65" s="95">
        <v>0.46110500883212902</v>
      </c>
      <c r="S65" s="95">
        <v>5.4927985642203102E-2</v>
      </c>
      <c r="T65" s="104">
        <v>1.32725099607931E-2</v>
      </c>
    </row>
    <row r="66" spans="3:20" ht="13.2" x14ac:dyDescent="0.25">
      <c r="C66" s="257"/>
      <c r="D66" s="257"/>
      <c r="E66" s="257"/>
      <c r="F66" s="257"/>
      <c r="G66" s="257"/>
      <c r="H66" s="257"/>
      <c r="J66" s="103">
        <v>64</v>
      </c>
      <c r="K66" s="95">
        <v>93.075684394999996</v>
      </c>
      <c r="L66" s="95">
        <v>0.45797803413738303</v>
      </c>
      <c r="M66" s="95">
        <v>5.9560804014567301E-2</v>
      </c>
      <c r="N66" s="104">
        <v>1.4786781649007799E-2</v>
      </c>
      <c r="P66" s="103">
        <v>64</v>
      </c>
      <c r="Q66" s="95">
        <v>548.553534947</v>
      </c>
      <c r="R66" s="95">
        <v>0.45949050034457001</v>
      </c>
      <c r="S66" s="95">
        <v>5.9668540765879602E-2</v>
      </c>
      <c r="T66" s="104">
        <v>1.4981106458198799E-2</v>
      </c>
    </row>
    <row r="67" spans="3:20" ht="13.2" x14ac:dyDescent="0.25">
      <c r="C67" s="257"/>
      <c r="D67" s="257"/>
      <c r="E67" s="257"/>
      <c r="F67" s="257"/>
      <c r="G67" s="257"/>
      <c r="H67" s="257"/>
      <c r="J67" s="103">
        <v>65</v>
      </c>
      <c r="K67" s="95">
        <v>94.158594187000006</v>
      </c>
      <c r="L67" s="95">
        <v>0.45713382261642599</v>
      </c>
      <c r="M67" s="95">
        <v>6.5817127170416601E-2</v>
      </c>
      <c r="N67" s="104">
        <v>1.6668905062698199E-2</v>
      </c>
      <c r="P67" s="103">
        <v>65</v>
      </c>
      <c r="Q67" s="95">
        <v>556.61101210200002</v>
      </c>
      <c r="R67" s="95">
        <v>0.45682689978406599</v>
      </c>
      <c r="S67" s="95">
        <v>6.4181060741933693E-2</v>
      </c>
      <c r="T67" s="104">
        <v>1.6332343215181799E-2</v>
      </c>
    </row>
    <row r="68" spans="3:20" ht="13.2" x14ac:dyDescent="0.25">
      <c r="C68" s="18"/>
      <c r="D68" s="18"/>
      <c r="E68" s="18"/>
      <c r="F68" s="18"/>
      <c r="G68" s="18"/>
      <c r="H68" s="18"/>
      <c r="J68" s="103">
        <v>66</v>
      </c>
      <c r="K68" s="95">
        <v>95.233797100999993</v>
      </c>
      <c r="L68" s="95">
        <v>0.455057891284814</v>
      </c>
      <c r="M68" s="95">
        <v>7.0753895238329007E-2</v>
      </c>
      <c r="N68" s="104">
        <v>1.8488746989430298E-2</v>
      </c>
      <c r="P68" s="103">
        <v>66</v>
      </c>
      <c r="Q68" s="95">
        <v>564.63450474299998</v>
      </c>
      <c r="R68" s="95">
        <v>0.45343684528922601</v>
      </c>
      <c r="S68" s="95">
        <v>6.8076467797091506E-2</v>
      </c>
      <c r="T68" s="104">
        <v>1.7258262814545101E-2</v>
      </c>
    </row>
    <row r="69" spans="3:20" ht="13.2" x14ac:dyDescent="0.25">
      <c r="J69" s="103">
        <v>67</v>
      </c>
      <c r="K69" s="95">
        <v>96.323769857000002</v>
      </c>
      <c r="L69" s="95">
        <v>0.45228945649167601</v>
      </c>
      <c r="M69" s="95">
        <v>7.2824877801562105E-2</v>
      </c>
      <c r="N69" s="104">
        <v>2.0210040380357699E-2</v>
      </c>
      <c r="P69" s="103">
        <v>67</v>
      </c>
      <c r="Q69" s="95">
        <v>572.65674277599999</v>
      </c>
      <c r="R69" s="95">
        <v>0.44961803707446801</v>
      </c>
      <c r="S69" s="95">
        <v>7.0850457334020497E-2</v>
      </c>
      <c r="T69" s="104">
        <v>1.7856456332457301E-2</v>
      </c>
    </row>
    <row r="70" spans="3:20" ht="13.2" x14ac:dyDescent="0.25">
      <c r="J70" s="103">
        <v>68</v>
      </c>
      <c r="K70" s="95">
        <v>97.397026502000003</v>
      </c>
      <c r="L70" s="95">
        <v>0.44948098882975901</v>
      </c>
      <c r="M70" s="95">
        <v>7.2446352812801304E-2</v>
      </c>
      <c r="N70" s="104">
        <v>2.17949039542993E-2</v>
      </c>
      <c r="P70" s="103">
        <v>68</v>
      </c>
      <c r="Q70" s="95">
        <v>580.69974370199998</v>
      </c>
      <c r="R70" s="95">
        <v>0.445664390197273</v>
      </c>
      <c r="S70" s="95">
        <v>7.1816461850283606E-2</v>
      </c>
      <c r="T70" s="104">
        <v>1.8240645978754199E-2</v>
      </c>
    </row>
    <row r="71" spans="3:20" ht="13.2" x14ac:dyDescent="0.25">
      <c r="J71" s="103">
        <v>69</v>
      </c>
      <c r="K71" s="95">
        <v>98.472041564999998</v>
      </c>
      <c r="L71" s="95">
        <v>0.44677436199466197</v>
      </c>
      <c r="M71" s="95">
        <v>7.0844012774604906E-2</v>
      </c>
      <c r="N71" s="104">
        <v>2.3010484522118499E-2</v>
      </c>
      <c r="P71" s="103">
        <v>69</v>
      </c>
      <c r="Q71" s="95">
        <v>588.71629957699997</v>
      </c>
      <c r="R71" s="95">
        <v>0.44205327882061402</v>
      </c>
      <c r="S71" s="95">
        <v>7.0526883029584597E-2</v>
      </c>
      <c r="T71" s="104">
        <v>1.8639377869850999E-2</v>
      </c>
    </row>
    <row r="72" spans="3:20" ht="13.2" x14ac:dyDescent="0.25">
      <c r="J72" s="103">
        <v>70</v>
      </c>
      <c r="K72" s="95">
        <v>99.539338498999996</v>
      </c>
      <c r="L72" s="95">
        <v>0.44402444397857799</v>
      </c>
      <c r="M72" s="95">
        <v>6.9137933256911699E-2</v>
      </c>
      <c r="N72" s="104">
        <v>2.3855987943706001E-2</v>
      </c>
      <c r="P72" s="103">
        <v>70</v>
      </c>
      <c r="Q72" s="95">
        <v>596.69411370700004</v>
      </c>
      <c r="R72" s="95">
        <v>0.43901660876803</v>
      </c>
      <c r="S72" s="95">
        <v>6.7364195299241203E-2</v>
      </c>
      <c r="T72" s="104">
        <v>1.94728387079986E-2</v>
      </c>
    </row>
    <row r="73" spans="3:20" ht="13.2" x14ac:dyDescent="0.25">
      <c r="J73" s="103">
        <v>71</v>
      </c>
      <c r="K73" s="95">
        <v>100.607735909</v>
      </c>
      <c r="L73" s="95">
        <v>0.441131225451669</v>
      </c>
      <c r="M73" s="95">
        <v>6.7966083246432302E-2</v>
      </c>
      <c r="N73" s="104">
        <v>2.4523906510972301E-2</v>
      </c>
      <c r="P73" s="103">
        <v>71</v>
      </c>
      <c r="Q73" s="95">
        <v>604.79878475800001</v>
      </c>
      <c r="R73" s="95">
        <v>0.43662129359025798</v>
      </c>
      <c r="S73" s="95">
        <v>6.2843551444552503E-2</v>
      </c>
      <c r="T73" s="104">
        <v>2.1006870143451699E-2</v>
      </c>
    </row>
    <row r="74" spans="3:20" ht="13.2" x14ac:dyDescent="0.25">
      <c r="J74" s="103">
        <v>72</v>
      </c>
      <c r="K74" s="95">
        <v>101.713105301</v>
      </c>
      <c r="L74" s="95">
        <v>0.43827130645339801</v>
      </c>
      <c r="M74" s="95">
        <v>6.7715773700763801E-2</v>
      </c>
      <c r="N74" s="104">
        <v>2.50764615289189E-2</v>
      </c>
      <c r="P74" s="103">
        <v>72</v>
      </c>
      <c r="Q74" s="95">
        <v>612.88333040999896</v>
      </c>
      <c r="R74" s="95">
        <v>0.43464058712571602</v>
      </c>
      <c r="S74" s="95">
        <v>5.7315460269999299E-2</v>
      </c>
      <c r="T74" s="104">
        <v>2.31316558528337E-2</v>
      </c>
    </row>
    <row r="75" spans="3:20" ht="13.2" x14ac:dyDescent="0.25">
      <c r="J75" s="103">
        <v>73</v>
      </c>
      <c r="K75" s="95">
        <v>102.785513671</v>
      </c>
      <c r="L75" s="95">
        <v>0.43554720473821101</v>
      </c>
      <c r="M75" s="95">
        <v>6.8636012678342601E-2</v>
      </c>
      <c r="N75" s="104">
        <v>2.5472731352261999E-2</v>
      </c>
      <c r="P75" s="103">
        <v>73</v>
      </c>
      <c r="Q75" s="95">
        <v>620.87110220399904</v>
      </c>
      <c r="R75" s="95">
        <v>0.43267675956225898</v>
      </c>
      <c r="S75" s="95">
        <v>5.1257873191636001E-2</v>
      </c>
      <c r="T75" s="104">
        <v>2.5664569411172101E-2</v>
      </c>
    </row>
    <row r="76" spans="3:20" ht="13.2" x14ac:dyDescent="0.25">
      <c r="J76" s="103">
        <v>74</v>
      </c>
      <c r="K76" s="95">
        <v>103.887685608</v>
      </c>
      <c r="L76" s="95">
        <v>0.43276715285704798</v>
      </c>
      <c r="M76" s="95">
        <v>7.0407846721525003E-2</v>
      </c>
      <c r="N76" s="104">
        <v>2.55130665237637E-2</v>
      </c>
      <c r="P76" s="103">
        <v>74</v>
      </c>
      <c r="Q76" s="95">
        <v>628.908511500999</v>
      </c>
      <c r="R76" s="95">
        <v>0.430300884090008</v>
      </c>
      <c r="S76" s="95">
        <v>4.5056049220482501E-2</v>
      </c>
      <c r="T76" s="104">
        <v>2.8353948393900399E-2</v>
      </c>
    </row>
    <row r="77" spans="3:20" ht="13.2" x14ac:dyDescent="0.25">
      <c r="J77" s="103">
        <v>75</v>
      </c>
      <c r="K77" s="95">
        <v>104.968976482</v>
      </c>
      <c r="L77" s="95">
        <v>0.42993260185420501</v>
      </c>
      <c r="M77" s="95">
        <v>7.1932473358770593E-2</v>
      </c>
      <c r="N77" s="104">
        <v>2.521583145537E-2</v>
      </c>
      <c r="P77" s="103">
        <v>75</v>
      </c>
      <c r="Q77" s="95">
        <v>636.93181459699895</v>
      </c>
      <c r="R77" s="95">
        <v>0.42739217222141501</v>
      </c>
      <c r="S77" s="95">
        <v>3.8989687117972502E-2</v>
      </c>
      <c r="T77" s="104">
        <v>3.0868419900086201E-2</v>
      </c>
    </row>
    <row r="78" spans="3:20" ht="13.2" x14ac:dyDescent="0.25">
      <c r="J78" s="103">
        <v>76</v>
      </c>
      <c r="K78" s="95">
        <v>106.042920229</v>
      </c>
      <c r="L78" s="95">
        <v>0.42706973883000499</v>
      </c>
      <c r="M78" s="95">
        <v>7.19821534833094E-2</v>
      </c>
      <c r="N78" s="104">
        <v>2.4998923001805399E-2</v>
      </c>
      <c r="P78" s="103">
        <v>76</v>
      </c>
      <c r="Q78" s="95">
        <v>645.00119571699895</v>
      </c>
      <c r="R78" s="95">
        <v>0.42412942941515602</v>
      </c>
      <c r="S78" s="95">
        <v>3.26146865185356E-2</v>
      </c>
      <c r="T78" s="104">
        <v>3.2958372659243999E-2</v>
      </c>
    </row>
    <row r="79" spans="3:20" ht="13.2" x14ac:dyDescent="0.25">
      <c r="J79" s="103">
        <v>77</v>
      </c>
      <c r="K79" s="95">
        <v>107.113008768</v>
      </c>
      <c r="L79" s="95">
        <v>0.42425547225972399</v>
      </c>
      <c r="M79" s="95">
        <v>6.9768610661753799E-2</v>
      </c>
      <c r="N79" s="104">
        <v>2.5124896247212401E-2</v>
      </c>
      <c r="P79" s="103">
        <v>77</v>
      </c>
      <c r="Q79" s="95">
        <v>652.99263007099898</v>
      </c>
      <c r="R79" s="95">
        <v>0.42081104170875999</v>
      </c>
      <c r="S79" s="95">
        <v>2.6011565265690401E-2</v>
      </c>
      <c r="T79" s="104">
        <v>3.4438008871243299E-2</v>
      </c>
    </row>
    <row r="80" spans="3:20" ht="13.2" x14ac:dyDescent="0.25">
      <c r="J80" s="103">
        <v>78</v>
      </c>
      <c r="K80" s="95">
        <v>108.187422478</v>
      </c>
      <c r="L80" s="95">
        <v>0.42161655565779799</v>
      </c>
      <c r="M80" s="95">
        <v>6.5390640730445704E-2</v>
      </c>
      <c r="N80" s="104">
        <v>2.5739514809397599E-2</v>
      </c>
      <c r="P80" s="103">
        <v>78</v>
      </c>
      <c r="Q80" s="95">
        <v>660.97971571699895</v>
      </c>
      <c r="R80" s="95">
        <v>0.41776970134723102</v>
      </c>
      <c r="S80" s="95">
        <v>1.9910360929205499E-2</v>
      </c>
      <c r="T80" s="104">
        <v>3.5168613354987402E-2</v>
      </c>
    </row>
    <row r="81" spans="10:20" ht="13.2" x14ac:dyDescent="0.25">
      <c r="J81" s="103">
        <v>79</v>
      </c>
      <c r="K81" s="95">
        <v>109.264545011</v>
      </c>
      <c r="L81" s="95">
        <v>0.41935983924961401</v>
      </c>
      <c r="M81" s="95">
        <v>5.9282501539985703E-2</v>
      </c>
      <c r="N81" s="104">
        <v>2.6818861735717899E-2</v>
      </c>
      <c r="P81" s="103">
        <v>79</v>
      </c>
      <c r="Q81" s="95">
        <v>668.97960716999899</v>
      </c>
      <c r="R81" s="95">
        <v>0.41508830421569198</v>
      </c>
      <c r="S81" s="95">
        <v>1.49021996067052E-2</v>
      </c>
      <c r="T81" s="104">
        <v>3.52018257271925E-2</v>
      </c>
    </row>
    <row r="82" spans="10:20" ht="13.2" x14ac:dyDescent="0.25">
      <c r="J82" s="103">
        <v>80</v>
      </c>
      <c r="K82" s="95">
        <v>110.331313243</v>
      </c>
      <c r="L82" s="95">
        <v>0.41749208157552398</v>
      </c>
      <c r="M82" s="95">
        <v>5.2012185343663302E-2</v>
      </c>
      <c r="N82" s="104">
        <v>2.8189071846242302E-2</v>
      </c>
      <c r="P82" s="103">
        <v>80</v>
      </c>
      <c r="Q82" s="95">
        <v>676.92779243699897</v>
      </c>
      <c r="R82" s="95">
        <v>0.412241228553414</v>
      </c>
      <c r="S82" s="95">
        <v>1.14702377013596E-2</v>
      </c>
      <c r="T82" s="104">
        <v>3.4607756872986999E-2</v>
      </c>
    </row>
    <row r="83" spans="10:20" ht="13.2" x14ac:dyDescent="0.25">
      <c r="J83" s="103">
        <v>81</v>
      </c>
      <c r="K83" s="95">
        <v>111.39845254700001</v>
      </c>
      <c r="L83" s="95">
        <v>0.415706318088094</v>
      </c>
      <c r="M83" s="95">
        <v>4.5128593598395897E-2</v>
      </c>
      <c r="N83" s="104">
        <v>2.9640759294990701E-2</v>
      </c>
      <c r="P83" s="103">
        <v>81</v>
      </c>
      <c r="Q83" s="95">
        <v>684.95802609099906</v>
      </c>
      <c r="R83" s="95">
        <v>0.40898558964287002</v>
      </c>
      <c r="S83" s="95">
        <v>9.8138391414268403E-3</v>
      </c>
      <c r="T83" s="104">
        <v>3.3212134911894703E-2</v>
      </c>
    </row>
    <row r="84" spans="10:20" ht="13.2" x14ac:dyDescent="0.25">
      <c r="J84" s="103">
        <v>82</v>
      </c>
      <c r="K84" s="95">
        <v>112.47173336100001</v>
      </c>
      <c r="L84" s="95">
        <v>0.41394917518032598</v>
      </c>
      <c r="M84" s="95">
        <v>3.9769838134816202E-2</v>
      </c>
      <c r="N84" s="104">
        <v>3.1123122005537199E-2</v>
      </c>
      <c r="P84" s="103">
        <v>82</v>
      </c>
      <c r="Q84" s="95">
        <v>692.98287358699895</v>
      </c>
      <c r="R84" s="95">
        <v>0.405349434545555</v>
      </c>
      <c r="S84" s="95">
        <v>1.01861406373581E-2</v>
      </c>
      <c r="T84" s="104">
        <v>3.10357482268242E-2</v>
      </c>
    </row>
    <row r="85" spans="10:20" ht="13.2" x14ac:dyDescent="0.25">
      <c r="J85" s="103">
        <v>83</v>
      </c>
      <c r="K85" s="95">
        <v>113.541404181</v>
      </c>
      <c r="L85" s="95">
        <v>0.41247456936157001</v>
      </c>
      <c r="M85" s="95">
        <v>3.6510427130761303E-2</v>
      </c>
      <c r="N85" s="104">
        <v>3.2619589626271601E-2</v>
      </c>
      <c r="P85" s="103">
        <v>83</v>
      </c>
      <c r="Q85" s="95">
        <v>701.01549692999902</v>
      </c>
      <c r="R85" s="95">
        <v>0.40167062450288699</v>
      </c>
      <c r="S85" s="95">
        <v>1.25008216035705E-2</v>
      </c>
      <c r="T85" s="104">
        <v>2.8394737099521498E-2</v>
      </c>
    </row>
    <row r="86" spans="10:20" ht="13.2" x14ac:dyDescent="0.25">
      <c r="J86" s="103">
        <v>84</v>
      </c>
      <c r="K86" s="95">
        <v>114.62282827600001</v>
      </c>
      <c r="L86" s="95">
        <v>0.41149809885436101</v>
      </c>
      <c r="M86" s="95">
        <v>3.5165074220747002E-2</v>
      </c>
      <c r="N86" s="104">
        <v>3.3755010749764697E-2</v>
      </c>
      <c r="P86" s="103">
        <v>84</v>
      </c>
      <c r="Q86" s="95">
        <v>708.96926295799904</v>
      </c>
      <c r="R86" s="95">
        <v>0.39876833863341898</v>
      </c>
      <c r="S86" s="95">
        <v>1.5912502813333399E-2</v>
      </c>
      <c r="T86" s="104">
        <v>2.5826322013605199E-2</v>
      </c>
    </row>
    <row r="87" spans="10:20" ht="13.2" x14ac:dyDescent="0.25">
      <c r="J87" s="103">
        <v>85</v>
      </c>
      <c r="K87" s="95">
        <v>115.688845747</v>
      </c>
      <c r="L87" s="95">
        <v>0.41086638975405199</v>
      </c>
      <c r="M87" s="95">
        <v>3.5188525745864001E-2</v>
      </c>
      <c r="N87" s="104">
        <v>3.42071878175981E-2</v>
      </c>
      <c r="P87" s="103">
        <v>85</v>
      </c>
      <c r="Q87" s="95">
        <v>716.95817401399904</v>
      </c>
      <c r="R87" s="95">
        <v>0.39668545979436998</v>
      </c>
      <c r="S87" s="95">
        <v>1.9105674531518398E-2</v>
      </c>
      <c r="T87" s="104">
        <v>2.3769480119501599E-2</v>
      </c>
    </row>
    <row r="88" spans="10:20" ht="13.2" x14ac:dyDescent="0.25">
      <c r="J88" s="103">
        <v>86</v>
      </c>
      <c r="K88" s="95">
        <v>116.746099161</v>
      </c>
      <c r="L88" s="95">
        <v>0.41016852409487897</v>
      </c>
      <c r="M88" s="95">
        <v>3.63433761678503E-2</v>
      </c>
      <c r="N88" s="104">
        <v>3.3945195818133198E-2</v>
      </c>
      <c r="P88" s="103">
        <v>86</v>
      </c>
      <c r="Q88" s="95">
        <v>724.94481994999899</v>
      </c>
      <c r="R88" s="95">
        <v>0.39483957110684897</v>
      </c>
      <c r="S88" s="95">
        <v>2.1521699156576101E-2</v>
      </c>
      <c r="T88" s="104">
        <v>2.2395802430918099E-2</v>
      </c>
    </row>
    <row r="89" spans="10:20" ht="13.2" x14ac:dyDescent="0.25">
      <c r="J89" s="103">
        <v>87</v>
      </c>
      <c r="K89" s="95">
        <v>117.813698448</v>
      </c>
      <c r="L89" s="95">
        <v>0.40909885545490798</v>
      </c>
      <c r="M89" s="95">
        <v>3.8054853833063902E-2</v>
      </c>
      <c r="N89" s="104">
        <v>3.31516193640694E-2</v>
      </c>
      <c r="P89" s="103">
        <v>87</v>
      </c>
      <c r="Q89" s="95">
        <v>732.90021730299895</v>
      </c>
      <c r="R89" s="95">
        <v>0.39285168860876502</v>
      </c>
      <c r="S89" s="95">
        <v>2.3220572267566499E-2</v>
      </c>
      <c r="T89" s="104">
        <v>2.1748677757619801E-2</v>
      </c>
    </row>
    <row r="90" spans="10:20" ht="13.2" x14ac:dyDescent="0.25">
      <c r="J90" s="103">
        <v>88</v>
      </c>
      <c r="K90" s="95">
        <v>118.88662625800001</v>
      </c>
      <c r="L90" s="95">
        <v>0.40755638698337199</v>
      </c>
      <c r="M90" s="95">
        <v>4.02612199596004E-2</v>
      </c>
      <c r="N90" s="104">
        <v>3.2072946414709702E-2</v>
      </c>
      <c r="P90" s="103">
        <v>88</v>
      </c>
      <c r="Q90" s="95">
        <v>740.85904469299896</v>
      </c>
      <c r="R90" s="95">
        <v>0.390582475869649</v>
      </c>
      <c r="S90" s="95">
        <v>2.5205604003241101E-2</v>
      </c>
      <c r="T90" s="104">
        <v>2.1693466017564299E-2</v>
      </c>
    </row>
    <row r="91" spans="10:20" ht="13.2" x14ac:dyDescent="0.25">
      <c r="J91" s="103">
        <v>89</v>
      </c>
      <c r="K91" s="95">
        <v>119.953934264</v>
      </c>
      <c r="L91" s="95">
        <v>0.40528368640079199</v>
      </c>
      <c r="M91" s="95">
        <v>4.3349334715468202E-2</v>
      </c>
      <c r="N91" s="104">
        <v>3.09719068379018E-2</v>
      </c>
      <c r="P91" s="103">
        <v>89</v>
      </c>
      <c r="Q91" s="95">
        <v>748.80242075599904</v>
      </c>
      <c r="R91" s="95">
        <v>0.38809570997159198</v>
      </c>
      <c r="S91" s="95">
        <v>2.8460061279779202E-2</v>
      </c>
      <c r="T91" s="104">
        <v>2.2074816574098301E-2</v>
      </c>
    </row>
    <row r="92" spans="10:20" ht="13.2" x14ac:dyDescent="0.25">
      <c r="J92" s="103">
        <v>90</v>
      </c>
      <c r="K92" s="95">
        <v>121.020532987</v>
      </c>
      <c r="L92" s="95">
        <v>0.40253291473235697</v>
      </c>
      <c r="M92" s="95">
        <v>4.7399354327585602E-2</v>
      </c>
      <c r="N92" s="104">
        <v>2.9896665918707498E-2</v>
      </c>
      <c r="P92" s="103">
        <v>90</v>
      </c>
      <c r="Q92" s="95">
        <v>756.80491859799895</v>
      </c>
      <c r="R92" s="95">
        <v>0.38561366597896402</v>
      </c>
      <c r="S92" s="95">
        <v>3.31215363416765E-2</v>
      </c>
      <c r="T92" s="104">
        <v>2.2782746226080699E-2</v>
      </c>
    </row>
    <row r="93" spans="10:20" ht="13.2" x14ac:dyDescent="0.25">
      <c r="J93" s="103">
        <v>91</v>
      </c>
      <c r="K93" s="95">
        <v>122.09704775199999</v>
      </c>
      <c r="L93" s="95">
        <v>0.39957099165447302</v>
      </c>
      <c r="M93" s="95">
        <v>5.19010773262229E-2</v>
      </c>
      <c r="N93" s="104">
        <v>2.8981965568738499E-2</v>
      </c>
      <c r="P93" s="103">
        <v>91</v>
      </c>
      <c r="Q93" s="95">
        <v>764.76233594799896</v>
      </c>
      <c r="R93" s="95">
        <v>0.383342179681192</v>
      </c>
      <c r="S93" s="95">
        <v>3.8996487658671003E-2</v>
      </c>
      <c r="T93" s="104">
        <v>2.36201200897832E-2</v>
      </c>
    </row>
    <row r="94" spans="10:20" ht="13.2" x14ac:dyDescent="0.25">
      <c r="J94" s="103">
        <v>92</v>
      </c>
      <c r="K94" s="95">
        <v>123.166154545</v>
      </c>
      <c r="L94" s="95">
        <v>0.39658884123648502</v>
      </c>
      <c r="M94" s="95">
        <v>5.6139884826309598E-2</v>
      </c>
      <c r="N94" s="104">
        <v>2.8424781049088702E-2</v>
      </c>
      <c r="P94" s="103">
        <v>92</v>
      </c>
      <c r="Q94" s="95">
        <v>772.704887221999</v>
      </c>
      <c r="R94" s="95">
        <v>0.38133463480426699</v>
      </c>
      <c r="S94" s="95">
        <v>4.5253165751247097E-2</v>
      </c>
      <c r="T94" s="104">
        <v>2.43688009323717E-2</v>
      </c>
    </row>
    <row r="95" spans="10:20" ht="13.2" x14ac:dyDescent="0.25">
      <c r="J95" s="103">
        <v>93</v>
      </c>
      <c r="K95" s="95">
        <v>124.243077302</v>
      </c>
      <c r="L95" s="95">
        <v>0.39372551660084998</v>
      </c>
      <c r="M95" s="95">
        <v>5.9564368911577403E-2</v>
      </c>
      <c r="N95" s="104">
        <v>2.8312517459091899E-2</v>
      </c>
      <c r="P95" s="103">
        <v>93</v>
      </c>
      <c r="Q95" s="95">
        <v>780.64359535799895</v>
      </c>
      <c r="R95" s="95">
        <v>0.37956007051450802</v>
      </c>
      <c r="S95" s="95">
        <v>5.0977253384054601E-2</v>
      </c>
      <c r="T95" s="104">
        <v>2.49846375347022E-2</v>
      </c>
    </row>
    <row r="96" spans="10:20" ht="13.2" x14ac:dyDescent="0.25">
      <c r="J96" s="103">
        <v>94</v>
      </c>
      <c r="K96" s="95">
        <v>125.31550145</v>
      </c>
      <c r="L96" s="95">
        <v>0.39125525052875998</v>
      </c>
      <c r="M96" s="95">
        <v>6.2025002708928002E-2</v>
      </c>
      <c r="N96" s="104">
        <v>2.8755870283257701E-2</v>
      </c>
      <c r="P96" s="103">
        <v>94</v>
      </c>
      <c r="Q96" s="95">
        <v>788.64737826799899</v>
      </c>
      <c r="R96" s="95">
        <v>0.37788635278328903</v>
      </c>
      <c r="S96" s="95">
        <v>5.5345589944001697E-2</v>
      </c>
      <c r="T96" s="104">
        <v>2.55136304595588E-2</v>
      </c>
    </row>
    <row r="97" spans="10:20" ht="13.2" x14ac:dyDescent="0.25">
      <c r="J97" s="103">
        <v>95</v>
      </c>
      <c r="K97" s="95">
        <v>126.38731744499999</v>
      </c>
      <c r="L97" s="95">
        <v>0.38947151662764901</v>
      </c>
      <c r="M97" s="95">
        <v>6.3901398392698899E-2</v>
      </c>
      <c r="N97" s="104">
        <v>2.9680024004633099E-2</v>
      </c>
      <c r="P97" s="103">
        <v>95</v>
      </c>
      <c r="Q97" s="95">
        <v>796.65571818499905</v>
      </c>
      <c r="R97" s="95">
        <v>0.37621358366557101</v>
      </c>
      <c r="S97" s="95">
        <v>5.8297997426598802E-2</v>
      </c>
      <c r="T97" s="104">
        <v>2.60198079082345E-2</v>
      </c>
    </row>
    <row r="98" spans="10:20" ht="13.2" x14ac:dyDescent="0.25">
      <c r="J98" s="103">
        <v>96</v>
      </c>
      <c r="K98" s="95">
        <v>127.469713115</v>
      </c>
      <c r="L98" s="95">
        <v>0.38829573567692299</v>
      </c>
      <c r="M98" s="95">
        <v>6.5801624538818507E-2</v>
      </c>
      <c r="N98" s="104">
        <v>3.0878868403888201E-2</v>
      </c>
      <c r="P98" s="103">
        <v>96</v>
      </c>
      <c r="Q98" s="95">
        <v>804.66219671399904</v>
      </c>
      <c r="R98" s="95">
        <v>0.374510886038248</v>
      </c>
      <c r="S98" s="95">
        <v>6.0479021434302803E-2</v>
      </c>
      <c r="T98" s="104">
        <v>2.65959282231224E-2</v>
      </c>
    </row>
    <row r="99" spans="10:20" ht="13.2" x14ac:dyDescent="0.25">
      <c r="J99" s="103">
        <v>97</v>
      </c>
      <c r="K99" s="95">
        <v>128.550652539</v>
      </c>
      <c r="L99" s="95">
        <v>0.38748025700440503</v>
      </c>
      <c r="M99" s="95">
        <v>6.7713751912545805E-2</v>
      </c>
      <c r="N99" s="104">
        <v>3.2115321897706002E-2</v>
      </c>
      <c r="P99" s="103">
        <v>97</v>
      </c>
      <c r="Q99" s="95">
        <v>812.60773569099899</v>
      </c>
      <c r="R99" s="95">
        <v>0.37292855987495799</v>
      </c>
      <c r="S99" s="95">
        <v>6.2593263544307998E-2</v>
      </c>
      <c r="T99" s="104">
        <v>2.7262788378995501E-2</v>
      </c>
    </row>
    <row r="100" spans="10:20" ht="13.2" x14ac:dyDescent="0.25">
      <c r="J100" s="103">
        <v>98</v>
      </c>
      <c r="K100" s="95">
        <v>129.616356438</v>
      </c>
      <c r="L100" s="95">
        <v>0.38685433316587198</v>
      </c>
      <c r="M100" s="95">
        <v>6.9518120853409304E-2</v>
      </c>
      <c r="N100" s="104">
        <v>3.3345825620098503E-2</v>
      </c>
      <c r="P100" s="103">
        <v>98</v>
      </c>
      <c r="Q100" s="95">
        <v>820.56147250399897</v>
      </c>
      <c r="R100" s="95">
        <v>0.37166392521753</v>
      </c>
      <c r="S100" s="95">
        <v>6.4964721358966304E-2</v>
      </c>
      <c r="T100" s="104">
        <v>2.80416036599591E-2</v>
      </c>
    </row>
    <row r="101" spans="10:20" ht="13.2" x14ac:dyDescent="0.25">
      <c r="J101" s="103">
        <v>99</v>
      </c>
      <c r="K101" s="95">
        <v>130.68071384199999</v>
      </c>
      <c r="L101" s="95">
        <v>0.38612940485380198</v>
      </c>
      <c r="M101" s="95">
        <v>7.0994072470418099E-2</v>
      </c>
      <c r="N101" s="104">
        <v>3.4415480296830399E-2</v>
      </c>
      <c r="P101" s="103">
        <v>99</v>
      </c>
      <c r="Q101" s="95">
        <v>828.622473976999</v>
      </c>
      <c r="R101" s="95">
        <v>0.37058787266252002</v>
      </c>
      <c r="S101" s="95">
        <v>6.7540871426167395E-2</v>
      </c>
      <c r="T101" s="104">
        <v>2.8940438103557699E-2</v>
      </c>
    </row>
    <row r="102" spans="10:20" ht="13.2" x14ac:dyDescent="0.25">
      <c r="J102" s="103">
        <v>100</v>
      </c>
      <c r="K102" s="95">
        <v>131.75614353200001</v>
      </c>
      <c r="L102" s="95">
        <v>0.385221480148635</v>
      </c>
      <c r="M102" s="95">
        <v>7.1647376261947796E-2</v>
      </c>
      <c r="N102" s="104">
        <v>3.5024137240028799E-2</v>
      </c>
      <c r="P102" s="103">
        <v>100</v>
      </c>
      <c r="Q102" s="95">
        <v>836.64214595799899</v>
      </c>
      <c r="R102" s="95">
        <v>0.36938562360369598</v>
      </c>
      <c r="S102" s="95">
        <v>7.0283995643712197E-2</v>
      </c>
      <c r="T102" s="104">
        <v>2.9926917281011298E-2</v>
      </c>
    </row>
    <row r="103" spans="10:20" ht="13.2" x14ac:dyDescent="0.25">
      <c r="J103" s="103">
        <v>101</v>
      </c>
      <c r="K103" s="95">
        <v>132.82798542699999</v>
      </c>
      <c r="L103" s="95">
        <v>0.38418058569833102</v>
      </c>
      <c r="M103" s="95">
        <v>7.1311407414529196E-2</v>
      </c>
      <c r="N103" s="104">
        <v>3.49739663330235E-2</v>
      </c>
      <c r="P103" s="103">
        <v>101</v>
      </c>
      <c r="Q103" s="95">
        <v>844.59145234299899</v>
      </c>
      <c r="R103" s="95">
        <v>0.36812074187667998</v>
      </c>
      <c r="S103" s="95">
        <v>7.3118454696921201E-2</v>
      </c>
      <c r="T103" s="104">
        <v>3.0686958243826602E-2</v>
      </c>
    </row>
    <row r="104" spans="10:20" ht="13.2" x14ac:dyDescent="0.25">
      <c r="J104" s="103">
        <v>102</v>
      </c>
      <c r="K104" s="95">
        <v>133.94294429499999</v>
      </c>
      <c r="L104" s="95">
        <v>0.38297106693609101</v>
      </c>
      <c r="M104" s="95">
        <v>7.0510224701893998E-2</v>
      </c>
      <c r="N104" s="104">
        <v>3.4268007453478098E-2</v>
      </c>
      <c r="P104" s="103">
        <v>102</v>
      </c>
      <c r="Q104" s="95">
        <v>852.59962006399905</v>
      </c>
      <c r="R104" s="95">
        <v>0.36714216549650103</v>
      </c>
      <c r="S104" s="95">
        <v>7.5909050346080698E-2</v>
      </c>
      <c r="T104" s="104">
        <v>3.08612256604128E-2</v>
      </c>
    </row>
    <row r="105" spans="10:20" ht="13.2" x14ac:dyDescent="0.25">
      <c r="J105" s="103">
        <v>103</v>
      </c>
      <c r="K105" s="95">
        <v>135.03278261599999</v>
      </c>
      <c r="L105" s="95">
        <v>0.38164835599241498</v>
      </c>
      <c r="M105" s="95">
        <v>7.0226535227744594E-2</v>
      </c>
      <c r="N105" s="104">
        <v>3.3036630764312999E-2</v>
      </c>
      <c r="P105" s="103">
        <v>103</v>
      </c>
      <c r="Q105" s="95">
        <v>860.53041710799903</v>
      </c>
      <c r="R105" s="95">
        <v>0.36654734171612602</v>
      </c>
      <c r="S105" s="95">
        <v>7.8257757253909196E-2</v>
      </c>
      <c r="T105" s="104">
        <v>3.0286603463648702E-2</v>
      </c>
    </row>
    <row r="106" spans="10:20" ht="13.2" x14ac:dyDescent="0.25">
      <c r="J106" s="103">
        <v>104</v>
      </c>
      <c r="K106" s="95">
        <v>136.10819526700001</v>
      </c>
      <c r="L106" s="95">
        <v>0.380386714003975</v>
      </c>
      <c r="M106" s="95">
        <v>7.1010112367376602E-2</v>
      </c>
      <c r="N106" s="104">
        <v>3.1525629801263597E-2</v>
      </c>
      <c r="P106" s="103">
        <v>104</v>
      </c>
      <c r="Q106" s="95">
        <v>868.56310567099899</v>
      </c>
      <c r="R106" s="95">
        <v>0.366102801497172</v>
      </c>
      <c r="S106" s="95">
        <v>7.9591367427923193E-2</v>
      </c>
      <c r="T106" s="104">
        <v>2.9035018307729601E-2</v>
      </c>
    </row>
    <row r="107" spans="10:20" ht="13.2" x14ac:dyDescent="0.25">
      <c r="J107" s="103">
        <v>105</v>
      </c>
      <c r="K107" s="95">
        <v>137.18944408199999</v>
      </c>
      <c r="L107" s="95">
        <v>0.379248397527916</v>
      </c>
      <c r="M107" s="95">
        <v>7.2434164232969306E-2</v>
      </c>
      <c r="N107" s="104">
        <v>2.99533475649045E-2</v>
      </c>
      <c r="P107" s="103">
        <v>105</v>
      </c>
      <c r="Q107" s="95">
        <v>876.52932195699896</v>
      </c>
      <c r="R107" s="95">
        <v>0.36549382397705799</v>
      </c>
      <c r="S107" s="95">
        <v>7.9575479615229205E-2</v>
      </c>
      <c r="T107" s="104">
        <v>2.7299246632513399E-2</v>
      </c>
    </row>
    <row r="108" spans="10:20" ht="13.2" x14ac:dyDescent="0.25">
      <c r="J108" s="103">
        <v>106</v>
      </c>
      <c r="K108" s="95">
        <v>138.26004251200001</v>
      </c>
      <c r="L108" s="95">
        <v>0.37807825405994999</v>
      </c>
      <c r="M108" s="95">
        <v>7.3534577454332797E-2</v>
      </c>
      <c r="N108" s="104">
        <v>2.8491458970481099E-2</v>
      </c>
      <c r="P108" s="103">
        <v>106</v>
      </c>
      <c r="Q108" s="95">
        <v>884.44957927599899</v>
      </c>
      <c r="R108" s="95">
        <v>0.36454211553960703</v>
      </c>
      <c r="S108" s="95">
        <v>7.8095505772943594E-2</v>
      </c>
      <c r="T108" s="104">
        <v>2.5376426707622701E-2</v>
      </c>
    </row>
    <row r="109" spans="10:20" ht="13.2" x14ac:dyDescent="0.25">
      <c r="J109" s="103">
        <v>107</v>
      </c>
      <c r="K109" s="95">
        <v>139.32963577800001</v>
      </c>
      <c r="L109" s="95">
        <v>0.37668134921457103</v>
      </c>
      <c r="M109" s="95">
        <v>7.3637308541908295E-2</v>
      </c>
      <c r="N109" s="104">
        <v>2.7386805022977499E-2</v>
      </c>
      <c r="P109" s="103">
        <v>107</v>
      </c>
      <c r="Q109" s="95">
        <v>892.38844476499901</v>
      </c>
      <c r="R109" s="95">
        <v>0.363248687811838</v>
      </c>
      <c r="S109" s="95">
        <v>7.5702617963071497E-2</v>
      </c>
      <c r="T109" s="104">
        <v>2.35683932299862E-2</v>
      </c>
    </row>
    <row r="110" spans="10:20" ht="13.2" x14ac:dyDescent="0.25">
      <c r="J110" s="103">
        <v>108</v>
      </c>
      <c r="K110" s="95">
        <v>140.39589787899999</v>
      </c>
      <c r="L110" s="95">
        <v>0.37504368841720198</v>
      </c>
      <c r="M110" s="95">
        <v>7.2823063758767195E-2</v>
      </c>
      <c r="N110" s="104">
        <v>2.6972632492593698E-2</v>
      </c>
      <c r="P110" s="103">
        <v>108</v>
      </c>
      <c r="Q110" s="95">
        <v>900.37678468099898</v>
      </c>
      <c r="R110" s="95">
        <v>0.361798053775026</v>
      </c>
      <c r="S110" s="95">
        <v>7.3424037855409102E-2</v>
      </c>
      <c r="T110" s="104">
        <v>2.2168087629543101E-2</v>
      </c>
    </row>
    <row r="111" spans="10:20" ht="13.2" x14ac:dyDescent="0.25">
      <c r="J111" s="103">
        <v>109</v>
      </c>
      <c r="K111" s="95">
        <v>141.47112054900001</v>
      </c>
      <c r="L111" s="95">
        <v>0.37336080646845599</v>
      </c>
      <c r="M111" s="95">
        <v>7.1318681444379306E-2</v>
      </c>
      <c r="N111" s="104">
        <v>2.7352903252543401E-2</v>
      </c>
      <c r="P111" s="103">
        <v>109</v>
      </c>
      <c r="Q111" s="95">
        <v>908.38825662599902</v>
      </c>
      <c r="R111" s="95">
        <v>0.36045698005007198</v>
      </c>
      <c r="S111" s="95">
        <v>7.1862101894891006E-2</v>
      </c>
      <c r="T111" s="104">
        <v>2.1298823285230601E-2</v>
      </c>
    </row>
    <row r="112" spans="10:20" ht="13.2" x14ac:dyDescent="0.25">
      <c r="J112" s="103">
        <v>110</v>
      </c>
      <c r="K112" s="95">
        <v>142.53376625499999</v>
      </c>
      <c r="L112" s="95">
        <v>0.37183577113837801</v>
      </c>
      <c r="M112" s="95">
        <v>6.9306383154269194E-2</v>
      </c>
      <c r="N112" s="104">
        <v>2.8327120088462901E-2</v>
      </c>
      <c r="P112" s="103">
        <v>110</v>
      </c>
      <c r="Q112" s="95">
        <v>916.38224957299894</v>
      </c>
      <c r="R112" s="95">
        <v>0.35935473583072203</v>
      </c>
      <c r="S112" s="95">
        <v>7.1093158657081795E-2</v>
      </c>
      <c r="T112" s="104">
        <v>2.0907965751356099E-2</v>
      </c>
    </row>
    <row r="113" spans="3:20" ht="13.2" x14ac:dyDescent="0.25">
      <c r="J113" s="103">
        <v>111</v>
      </c>
      <c r="K113" s="95">
        <v>143.60999626899999</v>
      </c>
      <c r="L113" s="95">
        <v>0.37075009317443702</v>
      </c>
      <c r="M113" s="95">
        <v>6.7080339339203196E-2</v>
      </c>
      <c r="N113" s="104">
        <v>2.9616557868330499E-2</v>
      </c>
      <c r="P113" s="103">
        <v>111</v>
      </c>
      <c r="Q113" s="95">
        <v>924.326985290999</v>
      </c>
      <c r="R113" s="95">
        <v>0.35849320556342001</v>
      </c>
      <c r="S113" s="95">
        <v>7.0561581980741403E-2</v>
      </c>
      <c r="T113" s="104">
        <v>2.0920022012636399E-2</v>
      </c>
    </row>
    <row r="114" spans="3:20" ht="13.2" x14ac:dyDescent="0.25">
      <c r="J114" s="103">
        <v>112</v>
      </c>
      <c r="K114" s="95">
        <v>144.68050609900001</v>
      </c>
      <c r="L114" s="95">
        <v>0.37027250535113299</v>
      </c>
      <c r="M114" s="95">
        <v>6.4688089456511805E-2</v>
      </c>
      <c r="N114" s="104">
        <v>3.0909026045860599E-2</v>
      </c>
      <c r="P114" s="103">
        <v>112</v>
      </c>
      <c r="Q114" s="95">
        <v>932.33020607599894</v>
      </c>
      <c r="R114" s="95">
        <v>0.35783892351632102</v>
      </c>
      <c r="S114" s="95">
        <v>6.9572056454709902E-2</v>
      </c>
      <c r="T114" s="104">
        <v>2.12004248172145E-2</v>
      </c>
    </row>
    <row r="115" spans="3:20" ht="13.2" x14ac:dyDescent="0.25">
      <c r="J115" s="103">
        <v>113</v>
      </c>
      <c r="K115" s="95">
        <v>145.75101202799999</v>
      </c>
      <c r="L115" s="95">
        <v>0.37030971852394801</v>
      </c>
      <c r="M115" s="95">
        <v>6.2139160009218299E-2</v>
      </c>
      <c r="N115" s="104">
        <v>3.1893501350034097E-2</v>
      </c>
      <c r="P115" s="103">
        <v>113</v>
      </c>
      <c r="Q115" s="95">
        <v>940.33627548799905</v>
      </c>
      <c r="R115" s="95">
        <v>0.357421738474338</v>
      </c>
      <c r="S115" s="95">
        <v>6.7983383530967403E-2</v>
      </c>
      <c r="T115" s="104">
        <v>2.15729762529096E-2</v>
      </c>
    </row>
    <row r="116" spans="3:20" ht="13.2" x14ac:dyDescent="0.25">
      <c r="J116" s="103">
        <v>114</v>
      </c>
      <c r="K116" s="95">
        <v>146.822503582</v>
      </c>
      <c r="L116" s="95">
        <v>0.37059371445465</v>
      </c>
      <c r="M116" s="95">
        <v>5.96063137064127E-2</v>
      </c>
      <c r="N116" s="104">
        <v>3.2269346313273398E-2</v>
      </c>
      <c r="P116" s="103">
        <v>114</v>
      </c>
      <c r="Q116" s="95">
        <v>948.32924120999905</v>
      </c>
      <c r="R116" s="95">
        <v>0.35716813015539201</v>
      </c>
      <c r="S116" s="95">
        <v>6.6078351346285605E-2</v>
      </c>
      <c r="T116" s="104">
        <v>2.1726594488056999E-2</v>
      </c>
    </row>
    <row r="117" spans="3:20" ht="13.2" x14ac:dyDescent="0.25">
      <c r="J117" s="103">
        <v>115</v>
      </c>
      <c r="K117" s="95">
        <v>147.890760742</v>
      </c>
      <c r="L117" s="95">
        <v>0.37086509399662199</v>
      </c>
      <c r="M117" s="95">
        <v>5.7303631868628802E-2</v>
      </c>
      <c r="N117" s="104">
        <v>3.1822812285151901E-2</v>
      </c>
      <c r="P117" s="103">
        <v>115</v>
      </c>
      <c r="Q117" s="95">
        <v>956.30271871699904</v>
      </c>
      <c r="R117" s="95">
        <v>0.35683754640445497</v>
      </c>
      <c r="S117" s="95">
        <v>6.4411319873287701E-2</v>
      </c>
      <c r="T117" s="104">
        <v>2.1443733871053399E-2</v>
      </c>
    </row>
    <row r="118" spans="3:20" ht="13.2" x14ac:dyDescent="0.25">
      <c r="C118" s="18"/>
      <c r="D118" s="18"/>
      <c r="E118" s="18"/>
      <c r="F118" s="18"/>
      <c r="G118" s="18"/>
      <c r="H118" s="18"/>
      <c r="J118" s="103">
        <v>116</v>
      </c>
      <c r="K118" s="95">
        <v>148.962493217</v>
      </c>
      <c r="L118" s="95">
        <v>0.370873712547372</v>
      </c>
      <c r="M118" s="95">
        <v>5.5451033663117398E-2</v>
      </c>
      <c r="N118" s="104">
        <v>3.05699112430434E-2</v>
      </c>
      <c r="P118" s="103">
        <v>116</v>
      </c>
      <c r="Q118" s="95">
        <v>964.25090074199898</v>
      </c>
      <c r="R118" s="95">
        <v>0.35622454403097398</v>
      </c>
      <c r="S118" s="95">
        <v>6.3498725857460497E-2</v>
      </c>
      <c r="T118" s="104">
        <v>2.0725206104970199E-2</v>
      </c>
    </row>
    <row r="119" spans="3:20" ht="13.2" x14ac:dyDescent="0.25">
      <c r="C119" s="18"/>
      <c r="D119" s="18"/>
      <c r="E119" s="18"/>
      <c r="F119" s="18"/>
      <c r="G119" s="18"/>
      <c r="H119" s="18"/>
      <c r="J119" s="103">
        <v>117</v>
      </c>
      <c r="K119" s="95">
        <v>150.03603325899999</v>
      </c>
      <c r="L119" s="95">
        <v>0.37045424441857</v>
      </c>
      <c r="M119" s="95">
        <v>5.42905943263624E-2</v>
      </c>
      <c r="N119" s="104">
        <v>2.87708485044165E-2</v>
      </c>
      <c r="P119" s="103">
        <v>117</v>
      </c>
      <c r="Q119" s="95">
        <v>972.237303878999</v>
      </c>
      <c r="R119" s="95">
        <v>0.35526435712443699</v>
      </c>
      <c r="S119" s="95">
        <v>6.3862253135055599E-2</v>
      </c>
      <c r="T119" s="104">
        <v>1.9631352375756399E-2</v>
      </c>
    </row>
    <row r="120" spans="3:20" ht="13.2" x14ac:dyDescent="0.25">
      <c r="C120" s="18"/>
      <c r="D120" s="18"/>
      <c r="E120" s="18"/>
      <c r="F120" s="18"/>
      <c r="G120" s="18"/>
      <c r="H120" s="18"/>
      <c r="J120" s="103">
        <v>118</v>
      </c>
      <c r="K120" s="95">
        <v>151.10685058999999</v>
      </c>
      <c r="L120" s="95">
        <v>0.369522584510804</v>
      </c>
      <c r="M120" s="95">
        <v>5.3924903012343497E-2</v>
      </c>
      <c r="N120" s="104">
        <v>2.66768080734083E-2</v>
      </c>
      <c r="P120" s="103">
        <v>118</v>
      </c>
      <c r="Q120" s="95">
        <v>980.22838011499903</v>
      </c>
      <c r="R120" s="95">
        <v>0.35403079258373099</v>
      </c>
      <c r="S120" s="95">
        <v>6.54946692241173E-2</v>
      </c>
      <c r="T120" s="104">
        <v>1.8280721563918099E-2</v>
      </c>
    </row>
    <row r="121" spans="3:20" ht="13.2" x14ac:dyDescent="0.25">
      <c r="C121" s="18"/>
      <c r="D121" s="18"/>
      <c r="E121" s="18"/>
      <c r="F121" s="18"/>
      <c r="G121" s="18"/>
      <c r="H121" s="18"/>
      <c r="J121" s="103">
        <v>119</v>
      </c>
      <c r="K121" s="95">
        <v>152.16402085300001</v>
      </c>
      <c r="L121" s="95">
        <v>0.36807383312070002</v>
      </c>
      <c r="M121" s="95">
        <v>5.43816720114891E-2</v>
      </c>
      <c r="N121" s="104">
        <v>2.4478238558073101E-2</v>
      </c>
      <c r="P121" s="103">
        <v>119</v>
      </c>
      <c r="Q121" s="95">
        <v>988.22744566999904</v>
      </c>
      <c r="R121" s="95">
        <v>0.35282343850026199</v>
      </c>
      <c r="S121" s="95">
        <v>6.7846948962350898E-2</v>
      </c>
      <c r="T121" s="104">
        <v>1.68398769610488E-2</v>
      </c>
    </row>
    <row r="122" spans="3:20" ht="13.2" x14ac:dyDescent="0.25">
      <c r="C122" s="18"/>
      <c r="D122" s="18"/>
      <c r="E122" s="18"/>
      <c r="F122" s="18"/>
      <c r="G122" s="18"/>
      <c r="H122" s="18"/>
      <c r="J122" s="103">
        <v>120</v>
      </c>
      <c r="K122" s="95">
        <v>153.24114612100001</v>
      </c>
      <c r="L122" s="95">
        <v>0.36619257292617302</v>
      </c>
      <c r="M122" s="95">
        <v>5.5964331010516503E-2</v>
      </c>
      <c r="N122" s="104">
        <v>2.23219637312447E-2</v>
      </c>
      <c r="P122" s="103">
        <v>120</v>
      </c>
      <c r="Q122" s="95">
        <v>996.21750868999902</v>
      </c>
      <c r="R122" s="95">
        <v>0.35183191574032002</v>
      </c>
      <c r="S122" s="95">
        <v>7.0467559453621001E-2</v>
      </c>
      <c r="T122" s="104">
        <v>1.5469242762626E-2</v>
      </c>
    </row>
    <row r="123" spans="3:20" ht="13.2" x14ac:dyDescent="0.25">
      <c r="C123" s="18"/>
      <c r="D123" s="18"/>
      <c r="E123" s="18"/>
      <c r="F123" s="18"/>
      <c r="G123" s="18"/>
      <c r="H123" s="18"/>
      <c r="J123" s="103">
        <v>121</v>
      </c>
      <c r="K123" s="95">
        <v>154.31496419499999</v>
      </c>
      <c r="L123" s="95">
        <v>0.36398664915861101</v>
      </c>
      <c r="M123" s="95">
        <v>5.8787597840372401E-2</v>
      </c>
      <c r="N123" s="104">
        <v>2.03815250292044E-2</v>
      </c>
      <c r="P123" s="103">
        <v>121</v>
      </c>
      <c r="Q123" s="95">
        <v>1004.16312552999</v>
      </c>
      <c r="R123" s="95">
        <v>0.35093010175339701</v>
      </c>
      <c r="S123" s="95">
        <v>7.3328605547170397E-2</v>
      </c>
      <c r="T123" s="104">
        <v>1.42515448754426E-2</v>
      </c>
    </row>
    <row r="124" spans="3:20" ht="13.2" x14ac:dyDescent="0.25">
      <c r="C124" s="18"/>
      <c r="D124" s="18"/>
      <c r="E124" s="18"/>
      <c r="F124" s="18"/>
      <c r="G124" s="18"/>
      <c r="H124" s="18"/>
      <c r="J124" s="103">
        <v>122</v>
      </c>
      <c r="K124" s="95">
        <v>155.37911470700001</v>
      </c>
      <c r="L124" s="95">
        <v>0.361455675962989</v>
      </c>
      <c r="M124" s="95">
        <v>6.2627068999289603E-2</v>
      </c>
      <c r="N124" s="104">
        <v>1.8853074695459202E-2</v>
      </c>
      <c r="P124" s="103">
        <v>122</v>
      </c>
      <c r="Q124" s="95">
        <v>1012.1366996409899</v>
      </c>
      <c r="R124" s="95">
        <v>0.34996450192679202</v>
      </c>
      <c r="S124" s="95">
        <v>7.6637564380795498E-2</v>
      </c>
      <c r="T124" s="104">
        <v>1.3169552694921399E-2</v>
      </c>
    </row>
    <row r="125" spans="3:20" ht="13.2" x14ac:dyDescent="0.25">
      <c r="C125" s="18"/>
      <c r="D125" s="18"/>
      <c r="E125" s="18"/>
      <c r="F125" s="18"/>
      <c r="G125" s="18"/>
      <c r="H125" s="18"/>
      <c r="J125" s="103">
        <v>123</v>
      </c>
      <c r="K125" s="95">
        <v>156.446466724</v>
      </c>
      <c r="L125" s="95">
        <v>0.35857655207396399</v>
      </c>
      <c r="M125" s="95">
        <v>6.6799959650579693E-2</v>
      </c>
      <c r="N125" s="104">
        <v>1.7843805149829198E-2</v>
      </c>
      <c r="P125" s="103">
        <v>123</v>
      </c>
      <c r="Q125" s="95">
        <v>1020.11886057699</v>
      </c>
      <c r="R125" s="95">
        <v>0.34881197620061599</v>
      </c>
      <c r="S125" s="95">
        <v>8.0499919899248595E-2</v>
      </c>
      <c r="T125" s="104">
        <v>1.22085586597394E-2</v>
      </c>
    </row>
    <row r="126" spans="3:20" ht="13.2" x14ac:dyDescent="0.25">
      <c r="C126" s="18"/>
      <c r="D126" s="18"/>
      <c r="E126" s="18"/>
      <c r="F126" s="18"/>
      <c r="G126" s="18"/>
      <c r="H126" s="18"/>
      <c r="J126" s="103">
        <v>124</v>
      </c>
      <c r="K126" s="95">
        <v>157.53228648800001</v>
      </c>
      <c r="L126" s="95">
        <v>0.35537557447534501</v>
      </c>
      <c r="M126" s="95">
        <v>7.0695714626933207E-2</v>
      </c>
      <c r="N126" s="104">
        <v>1.73211816305258E-2</v>
      </c>
      <c r="P126" s="103">
        <v>124</v>
      </c>
      <c r="Q126" s="95">
        <v>1028.0369610549899</v>
      </c>
      <c r="R126" s="95">
        <v>0.34750379987500102</v>
      </c>
      <c r="S126" s="95">
        <v>8.4473379692099101E-2</v>
      </c>
      <c r="T126" s="104">
        <v>1.13946700979911E-2</v>
      </c>
    </row>
    <row r="127" spans="3:20" ht="13.2" x14ac:dyDescent="0.25">
      <c r="J127" s="103">
        <v>125</v>
      </c>
      <c r="K127" s="95">
        <v>158.595765258</v>
      </c>
      <c r="L127" s="95">
        <v>0.35193675216682802</v>
      </c>
      <c r="M127" s="95">
        <v>7.3906972304568302E-2</v>
      </c>
      <c r="N127" s="104">
        <v>1.71449536012141E-2</v>
      </c>
      <c r="P127" s="103">
        <v>125</v>
      </c>
      <c r="Q127" s="95">
        <v>1036.0141238639901</v>
      </c>
      <c r="R127" s="95">
        <v>0.34612443211430399</v>
      </c>
      <c r="S127" s="95">
        <v>8.7624497779822702E-2</v>
      </c>
      <c r="T127" s="104">
        <v>1.07014066934976E-2</v>
      </c>
    </row>
    <row r="128" spans="3:20" ht="13.2" x14ac:dyDescent="0.25">
      <c r="J128" s="103">
        <v>126</v>
      </c>
      <c r="K128" s="95">
        <v>159.66714523100001</v>
      </c>
      <c r="L128" s="95">
        <v>0.34834676992390401</v>
      </c>
      <c r="M128" s="95">
        <v>7.6188774582307106E-2</v>
      </c>
      <c r="N128" s="104">
        <v>1.7222812644985399E-2</v>
      </c>
      <c r="P128" s="103">
        <v>126</v>
      </c>
      <c r="Q128" s="95">
        <v>1043.99956260299</v>
      </c>
      <c r="R128" s="95">
        <v>0.34475498732934101</v>
      </c>
      <c r="S128" s="95">
        <v>8.9346807202224904E-2</v>
      </c>
      <c r="T128" s="104">
        <v>9.9472044219943608E-3</v>
      </c>
    </row>
    <row r="129" spans="10:20" ht="13.2" x14ac:dyDescent="0.25">
      <c r="J129" s="103">
        <v>127</v>
      </c>
      <c r="K129" s="95">
        <v>160.73653752600001</v>
      </c>
      <c r="L129" s="95">
        <v>0.34470591229266001</v>
      </c>
      <c r="M129" s="95">
        <v>7.7588560724360905E-2</v>
      </c>
      <c r="N129" s="104">
        <v>1.7506812976148301E-2</v>
      </c>
      <c r="P129" s="103">
        <v>127</v>
      </c>
      <c r="Q129" s="95">
        <v>1052.01924977299</v>
      </c>
      <c r="R129" s="95">
        <v>0.34341509659645703</v>
      </c>
      <c r="S129" s="95">
        <v>8.9531289352490107E-2</v>
      </c>
      <c r="T129" s="104">
        <v>8.99845427104882E-3</v>
      </c>
    </row>
    <row r="130" spans="10:20" ht="13.2" x14ac:dyDescent="0.25">
      <c r="J130" s="103">
        <v>128</v>
      </c>
      <c r="K130" s="95">
        <v>161.813287602</v>
      </c>
      <c r="L130" s="95">
        <v>0.34117695338170001</v>
      </c>
      <c r="M130" s="95">
        <v>7.8157756729007696E-2</v>
      </c>
      <c r="N130" s="104">
        <v>1.7954251143218799E-2</v>
      </c>
      <c r="P130" s="103">
        <v>128</v>
      </c>
      <c r="Q130" s="95">
        <v>1059.93034276499</v>
      </c>
      <c r="R130" s="95">
        <v>0.34204769433869497</v>
      </c>
      <c r="S130" s="95">
        <v>8.8190644805847596E-2</v>
      </c>
      <c r="T130" s="104">
        <v>7.9198350188072909E-3</v>
      </c>
    </row>
    <row r="131" spans="10:20" ht="13.2" x14ac:dyDescent="0.25">
      <c r="J131" s="103">
        <v>129</v>
      </c>
      <c r="K131" s="95">
        <v>162.87849275900001</v>
      </c>
      <c r="L131" s="95">
        <v>0.33793399588292999</v>
      </c>
      <c r="M131" s="95">
        <v>7.78322927072016E-2</v>
      </c>
      <c r="N131" s="104">
        <v>1.8444814164019201E-2</v>
      </c>
      <c r="P131" s="103">
        <v>129</v>
      </c>
      <c r="Q131" s="95">
        <v>1067.83629135199</v>
      </c>
      <c r="R131" s="95">
        <v>0.34061601280667803</v>
      </c>
      <c r="S131" s="95">
        <v>8.5548535637287301E-2</v>
      </c>
      <c r="T131" s="104">
        <v>6.9545701226804901E-3</v>
      </c>
    </row>
    <row r="132" spans="10:20" ht="13.2" x14ac:dyDescent="0.25">
      <c r="J132" s="103">
        <v>130</v>
      </c>
      <c r="K132" s="95">
        <v>163.95041356499999</v>
      </c>
      <c r="L132" s="95">
        <v>0.33512887611759601</v>
      </c>
      <c r="M132" s="95">
        <v>7.6334178873576797E-2</v>
      </c>
      <c r="N132" s="104">
        <v>1.8776906995372301E-2</v>
      </c>
      <c r="P132" s="103">
        <v>130</v>
      </c>
      <c r="Q132" s="95">
        <v>1075.78268595799</v>
      </c>
      <c r="R132" s="95">
        <v>0.33915103827955301</v>
      </c>
      <c r="S132" s="95">
        <v>8.2102827981218401E-2</v>
      </c>
      <c r="T132" s="104">
        <v>6.42484930505831E-3</v>
      </c>
    </row>
    <row r="133" spans="10:20" ht="13.2" x14ac:dyDescent="0.25">
      <c r="J133" s="103">
        <v>131</v>
      </c>
      <c r="K133" s="95">
        <v>165.01831434299999</v>
      </c>
      <c r="L133" s="95">
        <v>0.33291392634679601</v>
      </c>
      <c r="M133" s="95">
        <v>7.3294895014853603E-2</v>
      </c>
      <c r="N133" s="104">
        <v>1.8825513944583101E-2</v>
      </c>
      <c r="P133" s="103">
        <v>131</v>
      </c>
      <c r="Q133" s="95">
        <v>1083.7253234769901</v>
      </c>
      <c r="R133" s="95">
        <v>0.33777204240054598</v>
      </c>
      <c r="S133" s="95">
        <v>7.8464761000688096E-2</v>
      </c>
      <c r="T133" s="104">
        <v>6.46380323662129E-3</v>
      </c>
    </row>
    <row r="134" spans="10:20" ht="13.2" x14ac:dyDescent="0.25">
      <c r="J134" s="103">
        <v>132</v>
      </c>
      <c r="K134" s="95">
        <v>166.08809109000001</v>
      </c>
      <c r="L134" s="95">
        <v>0.33128813565406501</v>
      </c>
      <c r="M134" s="95">
        <v>6.8607047364914298E-2</v>
      </c>
      <c r="N134" s="104">
        <v>1.86300260330944E-2</v>
      </c>
      <c r="P134" s="103">
        <v>132</v>
      </c>
      <c r="Q134" s="95">
        <v>1091.70526201699</v>
      </c>
      <c r="R134" s="95">
        <v>0.33654732999250703</v>
      </c>
      <c r="S134" s="95">
        <v>7.51815867071573E-2</v>
      </c>
      <c r="T134" s="104">
        <v>6.9688001093969497E-3</v>
      </c>
    </row>
    <row r="135" spans="10:20" ht="13.2" x14ac:dyDescent="0.25">
      <c r="J135" s="103">
        <v>133</v>
      </c>
      <c r="K135" s="95">
        <v>167.149930633</v>
      </c>
      <c r="L135" s="95">
        <v>0.330150448505451</v>
      </c>
      <c r="M135" s="95">
        <v>6.2784704430389901E-2</v>
      </c>
      <c r="N135" s="104">
        <v>1.83187773483162E-2</v>
      </c>
      <c r="P135" s="103">
        <v>133</v>
      </c>
      <c r="Q135" s="95">
        <v>1099.62562884299</v>
      </c>
      <c r="R135" s="95">
        <v>0.33543447134325</v>
      </c>
      <c r="S135" s="95">
        <v>7.2703221093267698E-2</v>
      </c>
      <c r="T135" s="104">
        <v>7.7551487483947601E-3</v>
      </c>
    </row>
    <row r="136" spans="10:20" ht="13.2" x14ac:dyDescent="0.25">
      <c r="J136" s="103">
        <v>134</v>
      </c>
      <c r="K136" s="95">
        <v>168.22506135199899</v>
      </c>
      <c r="L136" s="95">
        <v>0.32938932144275201</v>
      </c>
      <c r="M136" s="95">
        <v>5.7014794947062797E-2</v>
      </c>
      <c r="N136" s="104">
        <v>1.8062252804056801E-2</v>
      </c>
      <c r="P136" s="103">
        <v>134</v>
      </c>
      <c r="Q136" s="95">
        <v>1107.56407091399</v>
      </c>
      <c r="R136" s="95">
        <v>0.33431041292496699</v>
      </c>
      <c r="S136" s="95">
        <v>7.1051874583301505E-2</v>
      </c>
      <c r="T136" s="104">
        <v>8.6385495133776396E-3</v>
      </c>
    </row>
    <row r="137" spans="10:20" ht="13.2" x14ac:dyDescent="0.25">
      <c r="J137" s="103">
        <v>135</v>
      </c>
      <c r="K137" s="95">
        <v>169.28827661099899</v>
      </c>
      <c r="L137" s="95">
        <v>0.32888040009520703</v>
      </c>
      <c r="M137" s="95">
        <v>5.2532815576959102E-2</v>
      </c>
      <c r="N137" s="104">
        <v>1.8037645995352999E-2</v>
      </c>
      <c r="P137" s="103">
        <v>135</v>
      </c>
      <c r="Q137" s="95">
        <v>1115.48606489799</v>
      </c>
      <c r="R137" s="95">
        <v>0.333055562484801</v>
      </c>
      <c r="S137" s="95">
        <v>6.9690747192385202E-2</v>
      </c>
      <c r="T137" s="104">
        <v>9.4163785167965895E-3</v>
      </c>
    </row>
    <row r="138" spans="10:20" ht="13.2" x14ac:dyDescent="0.25">
      <c r="J138" s="103">
        <v>136</v>
      </c>
      <c r="K138" s="95">
        <v>170.369189863999</v>
      </c>
      <c r="L138" s="95">
        <v>0.32856803056032902</v>
      </c>
      <c r="M138" s="95">
        <v>4.9657182880639902E-2</v>
      </c>
      <c r="N138" s="104">
        <v>1.8364959194717E-2</v>
      </c>
      <c r="P138" s="103">
        <v>136</v>
      </c>
      <c r="Q138" s="95">
        <v>1123.39207056699</v>
      </c>
      <c r="R138" s="95">
        <v>0.33156233939396701</v>
      </c>
      <c r="S138" s="95">
        <v>6.7859916894931593E-2</v>
      </c>
      <c r="T138" s="104">
        <v>9.9747623752449496E-3</v>
      </c>
    </row>
    <row r="139" spans="10:20" ht="13.2" x14ac:dyDescent="0.25">
      <c r="J139" s="103">
        <v>137</v>
      </c>
      <c r="K139" s="95">
        <v>171.432539203999</v>
      </c>
      <c r="L139" s="95">
        <v>0.32849016084579102</v>
      </c>
      <c r="M139" s="95">
        <v>4.7897460264936902E-2</v>
      </c>
      <c r="N139" s="104">
        <v>1.9046380594336301E-2</v>
      </c>
      <c r="P139" s="103">
        <v>137</v>
      </c>
      <c r="Q139" s="95">
        <v>1131.3013061909901</v>
      </c>
      <c r="R139" s="95">
        <v>0.329794727926704</v>
      </c>
      <c r="S139" s="95">
        <v>6.4960334709301001E-2</v>
      </c>
      <c r="T139" s="104">
        <v>1.02801689851923E-2</v>
      </c>
    </row>
    <row r="140" spans="10:20" ht="13.2" x14ac:dyDescent="0.25">
      <c r="J140" s="103">
        <v>138</v>
      </c>
      <c r="K140" s="95">
        <v>172.502571090999</v>
      </c>
      <c r="L140" s="95">
        <v>0.32866342018853001</v>
      </c>
      <c r="M140" s="95">
        <v>4.64273488258077E-2</v>
      </c>
      <c r="N140" s="104">
        <v>2.0071246995590802E-2</v>
      </c>
      <c r="P140" s="103">
        <v>138</v>
      </c>
      <c r="Q140" s="95">
        <v>1139.2237697539899</v>
      </c>
      <c r="R140" s="95">
        <v>0.327850229391208</v>
      </c>
      <c r="S140" s="95">
        <v>6.04521736587771E-2</v>
      </c>
      <c r="T140" s="104">
        <v>1.03950110815845E-2</v>
      </c>
    </row>
    <row r="141" spans="10:20" ht="13.2" x14ac:dyDescent="0.25">
      <c r="J141" s="103">
        <v>139</v>
      </c>
      <c r="K141" s="95">
        <v>173.58121213499899</v>
      </c>
      <c r="L141" s="95">
        <v>0.32903735262255301</v>
      </c>
      <c r="M141" s="95">
        <v>4.4643136935499303E-2</v>
      </c>
      <c r="N141" s="104">
        <v>2.1348704836257299E-2</v>
      </c>
      <c r="P141" s="103">
        <v>139</v>
      </c>
      <c r="Q141" s="95">
        <v>1147.198020652</v>
      </c>
      <c r="R141" s="95">
        <v>0.32595224658615402</v>
      </c>
      <c r="S141" s="95">
        <v>5.4181969085973898E-2</v>
      </c>
      <c r="T141" s="104">
        <v>1.04170783792558E-2</v>
      </c>
    </row>
    <row r="142" spans="10:20" ht="13.2" x14ac:dyDescent="0.25">
      <c r="J142" s="103">
        <v>140</v>
      </c>
      <c r="K142" s="95">
        <v>174.655574551</v>
      </c>
      <c r="L142" s="95">
        <v>0.32950950119545303</v>
      </c>
      <c r="M142" s="95">
        <v>4.2177893638908698E-2</v>
      </c>
      <c r="N142" s="104">
        <v>2.2653885656693198E-2</v>
      </c>
      <c r="P142" s="103">
        <v>140</v>
      </c>
      <c r="Q142" s="95">
        <v>1155.1044989249899</v>
      </c>
      <c r="R142" s="95">
        <v>0.324395711752406</v>
      </c>
      <c r="S142" s="95">
        <v>4.6658175127673597E-2</v>
      </c>
      <c r="T142" s="104">
        <v>1.05082570236811E-2</v>
      </c>
    </row>
    <row r="143" spans="10:20" ht="13.2" x14ac:dyDescent="0.25">
      <c r="J143" s="103">
        <v>141</v>
      </c>
      <c r="K143" s="95">
        <v>175.73347973200001</v>
      </c>
      <c r="L143" s="95">
        <v>0.32995823782862699</v>
      </c>
      <c r="M143" s="95">
        <v>3.8886212041152703E-2</v>
      </c>
      <c r="N143" s="104">
        <v>2.3690232276607201E-2</v>
      </c>
      <c r="P143" s="103">
        <v>141</v>
      </c>
      <c r="Q143" s="95">
        <v>1163.0168341439901</v>
      </c>
      <c r="R143" s="95">
        <v>0.32330888946839498</v>
      </c>
      <c r="S143" s="95">
        <v>3.8762191971611501E-2</v>
      </c>
      <c r="T143" s="104">
        <v>1.0705763182357299E-2</v>
      </c>
    </row>
    <row r="144" spans="10:20" ht="13.2" x14ac:dyDescent="0.25">
      <c r="J144" s="103">
        <v>142</v>
      </c>
      <c r="K144" s="95">
        <v>176.799168571</v>
      </c>
      <c r="L144" s="95">
        <v>0.330218870686592</v>
      </c>
      <c r="M144" s="95">
        <v>3.4917143444742699E-2</v>
      </c>
      <c r="N144" s="104">
        <v>2.4279137321014301E-2</v>
      </c>
      <c r="P144" s="103">
        <v>142</v>
      </c>
      <c r="Q144" s="95">
        <v>1171.02694115399</v>
      </c>
      <c r="R144" s="95">
        <v>0.32261103499710903</v>
      </c>
      <c r="S144" s="95">
        <v>3.1435345467364602E-2</v>
      </c>
      <c r="T144" s="104">
        <v>1.09357561347583E-2</v>
      </c>
    </row>
    <row r="145" spans="10:20" ht="13.2" x14ac:dyDescent="0.25">
      <c r="J145" s="103">
        <v>143</v>
      </c>
      <c r="K145" s="95">
        <v>177.87194785399899</v>
      </c>
      <c r="L145" s="95">
        <v>0.330105383832623</v>
      </c>
      <c r="M145" s="95">
        <v>3.05045728906903E-2</v>
      </c>
      <c r="N145" s="104">
        <v>2.4432667067904899E-2</v>
      </c>
      <c r="P145" s="103">
        <v>143</v>
      </c>
      <c r="Q145" s="95">
        <v>1179.0029430649899</v>
      </c>
      <c r="R145" s="95">
        <v>0.32216042555229601</v>
      </c>
      <c r="S145" s="95">
        <v>2.5378840716974101E-2</v>
      </c>
      <c r="T145" s="104">
        <v>1.1156498969721301E-2</v>
      </c>
    </row>
    <row r="146" spans="10:20" ht="13.2" x14ac:dyDescent="0.25">
      <c r="J146" s="103">
        <v>144</v>
      </c>
      <c r="K146" s="95">
        <v>178.95104469399899</v>
      </c>
      <c r="L146" s="95">
        <v>0.32951818962549401</v>
      </c>
      <c r="M146" s="95">
        <v>2.55402170887651E-2</v>
      </c>
      <c r="N146" s="104">
        <v>2.42207989694554E-2</v>
      </c>
      <c r="P146" s="103">
        <v>144</v>
      </c>
      <c r="Q146" s="95">
        <v>1186.97368903599</v>
      </c>
      <c r="R146" s="95">
        <v>0.32179689617129098</v>
      </c>
      <c r="S146" s="95">
        <v>2.09684257783351E-2</v>
      </c>
      <c r="T146" s="104">
        <v>1.1353284152347799E-2</v>
      </c>
    </row>
    <row r="147" spans="10:20" ht="13.2" x14ac:dyDescent="0.25">
      <c r="J147" s="103">
        <v>145</v>
      </c>
      <c r="K147" s="95">
        <v>180.024967543999</v>
      </c>
      <c r="L147" s="95">
        <v>0.328510620743931</v>
      </c>
      <c r="M147" s="95">
        <v>1.9679149430079899E-2</v>
      </c>
      <c r="N147" s="104">
        <v>2.3711201169263899E-2</v>
      </c>
      <c r="P147" s="103">
        <v>145</v>
      </c>
      <c r="Q147" s="95">
        <v>1194.9626263299899</v>
      </c>
      <c r="R147" s="95">
        <v>0.32134935124425101</v>
      </c>
      <c r="S147" s="95">
        <v>1.8385627928704101E-2</v>
      </c>
      <c r="T147" s="104">
        <v>1.14710925240573E-2</v>
      </c>
    </row>
    <row r="148" spans="10:20" ht="13.2" x14ac:dyDescent="0.25">
      <c r="J148" s="103">
        <v>146</v>
      </c>
      <c r="K148" s="95">
        <v>181.103458394999</v>
      </c>
      <c r="L148" s="95">
        <v>0.32726333937893998</v>
      </c>
      <c r="M148" s="95">
        <v>1.27962736904289E-2</v>
      </c>
      <c r="N148" s="104">
        <v>2.30119575034031E-2</v>
      </c>
      <c r="P148" s="103">
        <v>146</v>
      </c>
      <c r="Q148" s="95">
        <v>1202.9751951339899</v>
      </c>
      <c r="R148" s="95">
        <v>0.32070476887231097</v>
      </c>
      <c r="S148" s="95">
        <v>1.7702556038487399E-2</v>
      </c>
      <c r="T148" s="104">
        <v>1.14936457869742E-2</v>
      </c>
    </row>
    <row r="149" spans="10:20" ht="13.2" x14ac:dyDescent="0.25">
      <c r="J149" s="103">
        <v>147</v>
      </c>
      <c r="K149" s="95">
        <v>182.177160235</v>
      </c>
      <c r="L149" s="95">
        <v>0.32590756872784699</v>
      </c>
      <c r="M149" s="95">
        <v>5.4003044036146598E-3</v>
      </c>
      <c r="N149" s="104">
        <v>2.2298577600334098E-2</v>
      </c>
      <c r="P149" s="103">
        <v>147</v>
      </c>
      <c r="Q149" s="95">
        <v>1210.9641775479899</v>
      </c>
      <c r="R149" s="95">
        <v>0.31985264853997097</v>
      </c>
      <c r="S149" s="95">
        <v>1.8799563402517799E-2</v>
      </c>
      <c r="T149" s="104">
        <v>1.14420662896803E-2</v>
      </c>
    </row>
    <row r="150" spans="10:20" ht="13.2" x14ac:dyDescent="0.25">
      <c r="J150" s="103">
        <v>148</v>
      </c>
      <c r="K150" s="95">
        <v>183.24378775400001</v>
      </c>
      <c r="L150" s="95">
        <v>0.32447444730157399</v>
      </c>
      <c r="M150" s="95">
        <v>-1.4581262772735001E-3</v>
      </c>
      <c r="N150" s="104">
        <v>2.1697603358705301E-2</v>
      </c>
      <c r="P150" s="103">
        <v>148</v>
      </c>
      <c r="Q150" s="95">
        <v>1218.8706856039901</v>
      </c>
      <c r="R150" s="95">
        <v>0.31883983439013902</v>
      </c>
      <c r="S150" s="95">
        <v>2.1249563914290601E-2</v>
      </c>
      <c r="T150" s="104">
        <v>1.1347083889872E-2</v>
      </c>
    </row>
    <row r="151" spans="10:20" ht="13.2" x14ac:dyDescent="0.25">
      <c r="J151" s="103">
        <v>149</v>
      </c>
      <c r="K151" s="95">
        <v>184.31657747400001</v>
      </c>
      <c r="L151" s="95">
        <v>0.322974047684076</v>
      </c>
      <c r="M151" s="95">
        <v>-6.92397736996997E-3</v>
      </c>
      <c r="N151" s="104">
        <v>2.1256171380282501E-2</v>
      </c>
      <c r="P151" s="103">
        <v>149</v>
      </c>
      <c r="Q151" s="95">
        <v>1226.83666814699</v>
      </c>
      <c r="R151" s="95">
        <v>0.31772136386628802</v>
      </c>
      <c r="S151" s="95">
        <v>2.4311037169206198E-2</v>
      </c>
      <c r="T151" s="104">
        <v>1.1227311059853E-2</v>
      </c>
    </row>
    <row r="152" spans="10:20" ht="13.2" x14ac:dyDescent="0.25">
      <c r="J152" s="103">
        <v>150</v>
      </c>
      <c r="K152" s="95">
        <v>185.38854501399999</v>
      </c>
      <c r="L152" s="95">
        <v>0.32141738739933301</v>
      </c>
      <c r="M152" s="95">
        <v>-1.07837027559059E-2</v>
      </c>
      <c r="N152" s="104">
        <v>2.0976154561337401E-2</v>
      </c>
      <c r="P152" s="103">
        <v>150</v>
      </c>
      <c r="Q152" s="95">
        <v>1234.8602023999899</v>
      </c>
      <c r="R152" s="95">
        <v>0.31654644067132398</v>
      </c>
      <c r="S152" s="95">
        <v>2.71885840239919E-2</v>
      </c>
      <c r="T152" s="104">
        <v>1.11262276594019E-2</v>
      </c>
    </row>
    <row r="153" spans="10:20" ht="13.2" x14ac:dyDescent="0.25">
      <c r="J153" s="103">
        <v>151</v>
      </c>
      <c r="K153" s="95">
        <v>186.469858915</v>
      </c>
      <c r="L153" s="95">
        <v>0.31980934617594797</v>
      </c>
      <c r="M153" s="95">
        <v>-1.33225561076301E-2</v>
      </c>
      <c r="N153" s="104">
        <v>2.0770537972838201E-2</v>
      </c>
      <c r="P153" s="103">
        <v>151</v>
      </c>
      <c r="Q153" s="95">
        <v>1242.83968234599</v>
      </c>
      <c r="R153" s="95">
        <v>0.31536233339946901</v>
      </c>
      <c r="S153" s="95">
        <v>2.91467010576885E-2</v>
      </c>
      <c r="T153" s="104">
        <v>1.10917729997198E-2</v>
      </c>
    </row>
    <row r="154" spans="10:20" ht="13.2" x14ac:dyDescent="0.25">
      <c r="J154" s="103">
        <v>152</v>
      </c>
      <c r="K154" s="95">
        <v>187.54148402499999</v>
      </c>
      <c r="L154" s="95">
        <v>0.31823858987817599</v>
      </c>
      <c r="M154" s="95">
        <v>-1.49054946512985E-2</v>
      </c>
      <c r="N154" s="104">
        <v>2.0507182139203502E-2</v>
      </c>
      <c r="P154" s="103">
        <v>152</v>
      </c>
      <c r="Q154" s="95">
        <v>1250.8172648139901</v>
      </c>
      <c r="R154" s="95">
        <v>0.31419057598550598</v>
      </c>
      <c r="S154" s="95">
        <v>2.9597603178223901E-2</v>
      </c>
      <c r="T154" s="104">
        <v>1.11661307827217E-2</v>
      </c>
    </row>
    <row r="155" spans="10:20" ht="13.2" x14ac:dyDescent="0.25">
      <c r="J155" s="103">
        <v>153</v>
      </c>
      <c r="K155" s="95">
        <v>188.61896705500001</v>
      </c>
      <c r="L155" s="95">
        <v>0.31684359847506499</v>
      </c>
      <c r="M155" s="95">
        <v>-1.58489242077045E-2</v>
      </c>
      <c r="N155" s="104">
        <v>2.00841164109818E-2</v>
      </c>
      <c r="P155" s="103">
        <v>153</v>
      </c>
      <c r="Q155" s="95">
        <v>1258.8070525309899</v>
      </c>
      <c r="R155" s="95">
        <v>0.31306272355963399</v>
      </c>
      <c r="S155" s="95">
        <v>2.83520539927134E-2</v>
      </c>
      <c r="T155" s="104">
        <v>1.1396650376246801E-2</v>
      </c>
    </row>
    <row r="156" spans="10:20" ht="13.2" x14ac:dyDescent="0.25">
      <c r="J156" s="103">
        <v>154</v>
      </c>
      <c r="K156" s="95">
        <v>189.689501355</v>
      </c>
      <c r="L156" s="95">
        <v>0.31575468582362398</v>
      </c>
      <c r="M156" s="95">
        <v>-1.6461501738257198E-2</v>
      </c>
      <c r="N156" s="104">
        <v>1.9516160716592498E-2</v>
      </c>
      <c r="P156" s="103">
        <v>154</v>
      </c>
      <c r="Q156" s="95">
        <v>1266.78609000799</v>
      </c>
      <c r="R156" s="95">
        <v>0.31199964866833302</v>
      </c>
      <c r="S156" s="95">
        <v>2.5892851910614599E-2</v>
      </c>
      <c r="T156" s="104">
        <v>1.17968504387363E-2</v>
      </c>
    </row>
    <row r="157" spans="10:20" ht="13.2" x14ac:dyDescent="0.25">
      <c r="J157" s="103">
        <v>155</v>
      </c>
      <c r="K157" s="95">
        <v>190.74719067300001</v>
      </c>
      <c r="L157" s="95">
        <v>0.31505178823649499</v>
      </c>
      <c r="M157" s="95">
        <v>-1.71077045447246E-2</v>
      </c>
      <c r="N157" s="104">
        <v>1.89100837452073E-2</v>
      </c>
      <c r="P157" s="103">
        <v>155</v>
      </c>
      <c r="Q157" s="95">
        <v>1274.7752332049899</v>
      </c>
      <c r="R157" s="95">
        <v>0.31098956480227802</v>
      </c>
      <c r="S157" s="95">
        <v>2.3146098885740599E-2</v>
      </c>
      <c r="T157" s="104">
        <v>1.2354834542207999E-2</v>
      </c>
    </row>
    <row r="158" spans="10:20" ht="13.2" x14ac:dyDescent="0.25">
      <c r="J158" s="103">
        <v>156</v>
      </c>
      <c r="K158" s="95">
        <v>191.811348202</v>
      </c>
      <c r="L158" s="95">
        <v>0.31477358805489902</v>
      </c>
      <c r="M158" s="95">
        <v>-1.7947050488221799E-2</v>
      </c>
      <c r="N158" s="104">
        <v>1.8386663271134501E-2</v>
      </c>
      <c r="P158" s="103">
        <v>156</v>
      </c>
      <c r="Q158" s="95">
        <v>1282.7603649359901</v>
      </c>
      <c r="R158" s="95">
        <v>0.30998778840631103</v>
      </c>
      <c r="S158" s="95">
        <v>2.1090521767165499E-2</v>
      </c>
      <c r="T158" s="104">
        <v>1.30475358169099E-2</v>
      </c>
    </row>
    <row r="159" spans="10:20" ht="13.2" x14ac:dyDescent="0.25">
      <c r="J159" s="103">
        <v>157</v>
      </c>
      <c r="K159" s="95">
        <v>192.882848311999</v>
      </c>
      <c r="L159" s="95">
        <v>0.31485352374544301</v>
      </c>
      <c r="M159" s="95">
        <v>-1.8940945832330601E-2</v>
      </c>
      <c r="N159" s="104">
        <v>1.8015106633759E-2</v>
      </c>
      <c r="P159" s="103">
        <v>157</v>
      </c>
      <c r="Q159" s="95">
        <v>1290.72007542899</v>
      </c>
      <c r="R159" s="95">
        <v>0.30897312662165299</v>
      </c>
      <c r="S159" s="95">
        <v>2.05484841365987E-2</v>
      </c>
      <c r="T159" s="104">
        <v>1.3842084906263799E-2</v>
      </c>
    </row>
    <row r="160" spans="10:20" ht="13.2" x14ac:dyDescent="0.25">
      <c r="J160" s="103">
        <v>158</v>
      </c>
      <c r="K160" s="95">
        <v>193.93950163</v>
      </c>
      <c r="L160" s="95">
        <v>0.31518279812024702</v>
      </c>
      <c r="M160" s="95">
        <v>-2.00738850337722E-2</v>
      </c>
      <c r="N160" s="104">
        <v>1.7810344914960499E-2</v>
      </c>
      <c r="P160" s="103">
        <v>158</v>
      </c>
      <c r="Q160" s="95">
        <v>1298.69222270199</v>
      </c>
      <c r="R160" s="95">
        <v>0.30798057869762402</v>
      </c>
      <c r="S160" s="95">
        <v>2.1787964002905499E-2</v>
      </c>
      <c r="T160" s="104">
        <v>1.46695181125868E-2</v>
      </c>
    </row>
    <row r="161" spans="10:20" ht="13.2" x14ac:dyDescent="0.25">
      <c r="J161" s="103">
        <v>159</v>
      </c>
      <c r="K161" s="95">
        <v>195.005734209</v>
      </c>
      <c r="L161" s="95">
        <v>0.31565672518436699</v>
      </c>
      <c r="M161" s="95">
        <v>-2.1441715676084699E-2</v>
      </c>
      <c r="N161" s="104">
        <v>1.77362312470008E-2</v>
      </c>
      <c r="P161" s="103">
        <v>159</v>
      </c>
      <c r="Q161" s="95">
        <v>1306.6840069579901</v>
      </c>
      <c r="R161" s="95">
        <v>0.30709882131904098</v>
      </c>
      <c r="S161" s="95">
        <v>2.4411713881308899E-2</v>
      </c>
      <c r="T161" s="104">
        <v>1.54851569022971E-2</v>
      </c>
    </row>
    <row r="162" spans="10:20" ht="13.2" x14ac:dyDescent="0.25">
      <c r="J162" s="103">
        <v>160</v>
      </c>
      <c r="K162" s="95">
        <v>196.077900978999</v>
      </c>
      <c r="L162" s="95">
        <v>0.31612636594079402</v>
      </c>
      <c r="M162" s="95">
        <v>-2.3142946715425699E-2</v>
      </c>
      <c r="N162" s="104">
        <v>1.77126925724761E-2</v>
      </c>
      <c r="P162" s="103">
        <v>160</v>
      </c>
      <c r="Q162" s="95">
        <v>1314.66835516899</v>
      </c>
      <c r="R162" s="95">
        <v>0.30644041040930597</v>
      </c>
      <c r="S162" s="95">
        <v>2.76079148286551E-2</v>
      </c>
      <c r="T162" s="104">
        <v>1.62906206172857E-2</v>
      </c>
    </row>
    <row r="163" spans="10:20" ht="13.2" x14ac:dyDescent="0.25">
      <c r="J163" s="103">
        <v>161</v>
      </c>
      <c r="K163" s="95">
        <v>197.14698422799901</v>
      </c>
      <c r="L163" s="95">
        <v>0.31642383462854601</v>
      </c>
      <c r="M163" s="95">
        <v>-2.5190457452225298E-2</v>
      </c>
      <c r="N163" s="104">
        <v>1.7637892226096401E-2</v>
      </c>
      <c r="P163" s="103">
        <v>161</v>
      </c>
      <c r="Q163" s="95">
        <v>1322.6377858339899</v>
      </c>
      <c r="R163" s="95">
        <v>0.30608773906541797</v>
      </c>
      <c r="S163" s="95">
        <v>3.0516390502115E-2</v>
      </c>
      <c r="T163" s="104">
        <v>1.7092192598789399E-2</v>
      </c>
    </row>
    <row r="164" spans="10:20" ht="13.2" x14ac:dyDescent="0.25">
      <c r="J164" s="103">
        <v>162</v>
      </c>
      <c r="K164" s="95">
        <v>198.21466984799901</v>
      </c>
      <c r="L164" s="95">
        <v>0.31640428422795103</v>
      </c>
      <c r="M164" s="95">
        <v>-2.7161454938559499E-2</v>
      </c>
      <c r="N164" s="104">
        <v>1.7459183642715499E-2</v>
      </c>
      <c r="P164" s="103">
        <v>162</v>
      </c>
      <c r="Q164" s="95">
        <v>1330.6273653409901</v>
      </c>
      <c r="R164" s="95">
        <v>0.30610706771655299</v>
      </c>
      <c r="S164" s="95">
        <v>3.2409207748097003E-2</v>
      </c>
      <c r="T164" s="104">
        <v>1.7870287981485801E-2</v>
      </c>
    </row>
    <row r="165" spans="10:20" ht="13.2" x14ac:dyDescent="0.25">
      <c r="J165" s="103">
        <v>163</v>
      </c>
      <c r="K165" s="95">
        <v>199.28769155799901</v>
      </c>
      <c r="L165" s="95">
        <v>0.31598748126913001</v>
      </c>
      <c r="M165" s="95">
        <v>-2.8339690586836101E-2</v>
      </c>
      <c r="N165" s="104">
        <v>1.7201326767692801E-2</v>
      </c>
      <c r="P165" s="103">
        <v>163</v>
      </c>
      <c r="Q165" s="95">
        <v>1338.6272563589901</v>
      </c>
      <c r="R165" s="95">
        <v>0.30651747653442701</v>
      </c>
      <c r="S165" s="95">
        <v>3.2657393719580798E-2</v>
      </c>
      <c r="T165" s="104">
        <v>1.8586759103430901E-2</v>
      </c>
    </row>
    <row r="166" spans="10:20" ht="13.2" x14ac:dyDescent="0.25">
      <c r="J166" s="103">
        <v>164</v>
      </c>
      <c r="K166" s="95">
        <v>200.355657906999</v>
      </c>
      <c r="L166" s="95">
        <v>0.31523462460901402</v>
      </c>
      <c r="M166" s="95">
        <v>-2.82253239637692E-2</v>
      </c>
      <c r="N166" s="104">
        <v>1.6926632546833801E-2</v>
      </c>
      <c r="P166" s="103">
        <v>164</v>
      </c>
      <c r="Q166" s="95">
        <v>1346.5882931809899</v>
      </c>
      <c r="R166" s="95">
        <v>0.30729142724228697</v>
      </c>
      <c r="S166" s="95">
        <v>3.0852647886004E-2</v>
      </c>
      <c r="T166" s="104">
        <v>1.9212727973549001E-2</v>
      </c>
    </row>
    <row r="167" spans="10:20" ht="13.2" x14ac:dyDescent="0.25">
      <c r="J167" s="103">
        <v>165</v>
      </c>
      <c r="K167" s="95">
        <v>201.42391651699899</v>
      </c>
      <c r="L167" s="95">
        <v>0.31428398565513199</v>
      </c>
      <c r="M167" s="95">
        <v>-2.67727864758639E-2</v>
      </c>
      <c r="N167" s="104">
        <v>1.6699780144420601E-2</v>
      </c>
      <c r="P167" s="103">
        <v>165</v>
      </c>
      <c r="Q167" s="95">
        <v>1354.56142879199</v>
      </c>
      <c r="R167" s="95">
        <v>0.30833806425405602</v>
      </c>
      <c r="S167" s="95">
        <v>2.7225521787006102E-2</v>
      </c>
      <c r="T167" s="104">
        <v>1.9688829090719399E-2</v>
      </c>
    </row>
    <row r="168" spans="10:20" ht="13.2" x14ac:dyDescent="0.25">
      <c r="J168" s="103">
        <v>166</v>
      </c>
      <c r="K168" s="95">
        <v>202.49764234699899</v>
      </c>
      <c r="L168" s="95">
        <v>0.31325162518368399</v>
      </c>
      <c r="M168" s="95">
        <v>-2.4109446390596902E-2</v>
      </c>
      <c r="N168" s="104">
        <v>1.6581944558906499E-2</v>
      </c>
      <c r="P168" s="103">
        <v>166</v>
      </c>
      <c r="Q168" s="95">
        <v>1362.53980881899</v>
      </c>
      <c r="R168" s="95">
        <v>0.30945499442239699</v>
      </c>
      <c r="S168" s="95">
        <v>2.2630315226013002E-2</v>
      </c>
      <c r="T168" s="104">
        <v>1.9987758762034701E-2</v>
      </c>
    </row>
    <row r="169" spans="10:20" ht="13.2" x14ac:dyDescent="0.25">
      <c r="J169" s="103">
        <v>167</v>
      </c>
      <c r="K169" s="95">
        <v>203.56237963599901</v>
      </c>
      <c r="L169" s="95">
        <v>0.312217617767237</v>
      </c>
      <c r="M169" s="95">
        <v>-2.0379051876170701E-2</v>
      </c>
      <c r="N169" s="104">
        <v>1.65975453982459E-2</v>
      </c>
      <c r="P169" s="103">
        <v>167</v>
      </c>
      <c r="Q169" s="95">
        <v>1370.4574000559901</v>
      </c>
      <c r="R169" s="95">
        <v>0.31035116382525202</v>
      </c>
      <c r="S169" s="95">
        <v>1.8111389612493201E-2</v>
      </c>
      <c r="T169" s="104">
        <v>2.01416636395245E-2</v>
      </c>
    </row>
    <row r="170" spans="10:20" ht="13.2" x14ac:dyDescent="0.25">
      <c r="J170" s="103">
        <v>168</v>
      </c>
      <c r="K170" s="95">
        <v>204.63209552499899</v>
      </c>
      <c r="L170" s="95">
        <v>0.31122020364866998</v>
      </c>
      <c r="M170" s="95">
        <v>-1.6046431898940099E-2</v>
      </c>
      <c r="N170" s="104">
        <v>1.6746917445963499E-2</v>
      </c>
      <c r="P170" s="103">
        <v>168</v>
      </c>
      <c r="Q170" s="95">
        <v>1378.42777666899</v>
      </c>
      <c r="R170" s="95">
        <v>0.310850594527876</v>
      </c>
      <c r="S170" s="95">
        <v>1.4748585326997399E-2</v>
      </c>
      <c r="T170" s="104">
        <v>2.0223110768247701E-2</v>
      </c>
    </row>
    <row r="171" spans="10:20" ht="13.2" x14ac:dyDescent="0.25">
      <c r="J171" s="103">
        <v>169</v>
      </c>
      <c r="K171" s="95">
        <v>205.69446845399901</v>
      </c>
      <c r="L171" s="95">
        <v>0.31027659580899702</v>
      </c>
      <c r="M171" s="95">
        <v>-1.18336747658174E-2</v>
      </c>
      <c r="N171" s="104">
        <v>1.7039626909116701E-2</v>
      </c>
      <c r="P171" s="103">
        <v>169</v>
      </c>
      <c r="Q171" s="95">
        <v>1386.3487001869901</v>
      </c>
      <c r="R171" s="95">
        <v>0.31089555033863597</v>
      </c>
      <c r="S171" s="95">
        <v>1.3497434588590099E-2</v>
      </c>
      <c r="T171" s="104">
        <v>2.0351695332528199E-2</v>
      </c>
    </row>
    <row r="172" spans="10:20" ht="13.2" x14ac:dyDescent="0.25">
      <c r="J172" s="103">
        <v>170</v>
      </c>
      <c r="K172" s="95">
        <v>206.76485007399901</v>
      </c>
      <c r="L172" s="95">
        <v>0.309416368407815</v>
      </c>
      <c r="M172" s="95">
        <v>-8.3319481602976801E-3</v>
      </c>
      <c r="N172" s="104">
        <v>1.75271181048814E-2</v>
      </c>
      <c r="P172" s="103">
        <v>170</v>
      </c>
      <c r="Q172" s="95">
        <v>1394.316076892</v>
      </c>
      <c r="R172" s="95">
        <v>0.31049948494083401</v>
      </c>
      <c r="S172" s="95">
        <v>1.4600766028904E-2</v>
      </c>
      <c r="T172" s="104">
        <v>2.06152103301823E-2</v>
      </c>
    </row>
    <row r="173" spans="10:20" ht="13.2" x14ac:dyDescent="0.25">
      <c r="J173" s="103">
        <v>171</v>
      </c>
      <c r="K173" s="95">
        <v>207.82882743299899</v>
      </c>
      <c r="L173" s="95">
        <v>0.30871903689052599</v>
      </c>
      <c r="M173" s="95">
        <v>-5.8171978606099597E-3</v>
      </c>
      <c r="N173" s="104">
        <v>1.8296622245077301E-2</v>
      </c>
      <c r="P173" s="103">
        <v>171</v>
      </c>
      <c r="Q173" s="95">
        <v>1402.293487849</v>
      </c>
      <c r="R173" s="95">
        <v>0.30974757580621998</v>
      </c>
      <c r="S173" s="95">
        <v>1.7660452337905901E-2</v>
      </c>
      <c r="T173" s="104">
        <v>2.1062781435196E-2</v>
      </c>
    </row>
    <row r="174" spans="10:20" ht="13.2" x14ac:dyDescent="0.25">
      <c r="J174" s="103">
        <v>172</v>
      </c>
      <c r="K174" s="95">
        <v>208.89432793199899</v>
      </c>
      <c r="L174" s="95">
        <v>0.30824926406013903</v>
      </c>
      <c r="M174" s="95">
        <v>-4.2655724728855801E-3</v>
      </c>
      <c r="N174" s="104">
        <v>1.9425353510953602E-2</v>
      </c>
      <c r="P174" s="103">
        <v>172</v>
      </c>
      <c r="Q174" s="95">
        <v>1410.247587566</v>
      </c>
      <c r="R174" s="95">
        <v>0.30876950541853099</v>
      </c>
      <c r="S174" s="95">
        <v>2.1919873477753801E-2</v>
      </c>
      <c r="T174" s="104">
        <v>2.1669189655294799E-2</v>
      </c>
    </row>
    <row r="175" spans="10:20" ht="13.2" x14ac:dyDescent="0.25">
      <c r="J175" s="103">
        <v>173</v>
      </c>
      <c r="K175" s="95">
        <v>209.96470334099899</v>
      </c>
      <c r="L175" s="95">
        <v>0.30797988027388901</v>
      </c>
      <c r="M175" s="95">
        <v>-3.60584440315371E-3</v>
      </c>
      <c r="N175" s="104">
        <v>2.0935774665160001E-2</v>
      </c>
      <c r="P175" s="103">
        <v>173</v>
      </c>
      <c r="Q175" s="95">
        <v>1418.2197311479899</v>
      </c>
      <c r="R175" s="95">
        <v>0.30773684228532899</v>
      </c>
      <c r="S175" s="95">
        <v>2.6477250866371899E-2</v>
      </c>
      <c r="T175" s="104">
        <v>2.2326736747931401E-2</v>
      </c>
    </row>
    <row r="176" spans="10:20" ht="13.2" x14ac:dyDescent="0.25">
      <c r="J176" s="103">
        <v>174</v>
      </c>
      <c r="K176" s="95">
        <v>211.033040400999</v>
      </c>
      <c r="L176" s="95">
        <v>0.30780214691499802</v>
      </c>
      <c r="M176" s="95">
        <v>-3.8304192013706401E-3</v>
      </c>
      <c r="N176" s="104">
        <v>2.27577282818936E-2</v>
      </c>
      <c r="P176" s="103">
        <v>174</v>
      </c>
      <c r="Q176" s="95">
        <v>1426.200909831</v>
      </c>
      <c r="R176" s="95">
        <v>0.306811000420595</v>
      </c>
      <c r="S176" s="95">
        <v>3.0658430161517401E-2</v>
      </c>
      <c r="T176" s="104">
        <v>2.29458245094659E-2</v>
      </c>
    </row>
    <row r="177" spans="10:20" ht="13.2" x14ac:dyDescent="0.25">
      <c r="J177" s="103">
        <v>175</v>
      </c>
      <c r="K177" s="95">
        <v>212.12092795199899</v>
      </c>
      <c r="L177" s="95">
        <v>0.30760893865879602</v>
      </c>
      <c r="M177" s="95">
        <v>-4.8271299637280898E-3</v>
      </c>
      <c r="N177" s="104">
        <v>2.47320662255507E-2</v>
      </c>
      <c r="P177" s="103">
        <v>175</v>
      </c>
      <c r="Q177" s="95">
        <v>1434.162912085</v>
      </c>
      <c r="R177" s="95">
        <v>0.30610583192387197</v>
      </c>
      <c r="S177" s="95">
        <v>3.4190372099081302E-2</v>
      </c>
      <c r="T177" s="104">
        <v>2.3479163398413799E-2</v>
      </c>
    </row>
    <row r="178" spans="10:20" ht="13.2" x14ac:dyDescent="0.25">
      <c r="J178" s="103">
        <v>176</v>
      </c>
      <c r="K178" s="95">
        <v>213.19421108199899</v>
      </c>
      <c r="L178" s="95">
        <v>0.30737824743966102</v>
      </c>
      <c r="M178" s="95">
        <v>-6.3441920982769797E-3</v>
      </c>
      <c r="N178" s="104">
        <v>2.6647151662432599E-2</v>
      </c>
      <c r="P178" s="103">
        <v>176</v>
      </c>
      <c r="Q178" s="95">
        <v>1442.120101685</v>
      </c>
      <c r="R178" s="95">
        <v>0.30567703331461799</v>
      </c>
      <c r="S178" s="95">
        <v>3.6963209520913497E-2</v>
      </c>
      <c r="T178" s="104">
        <v>2.3931765042258499E-2</v>
      </c>
    </row>
    <row r="179" spans="10:20" ht="13.2" x14ac:dyDescent="0.25">
      <c r="J179" s="103">
        <v>177</v>
      </c>
      <c r="K179" s="95">
        <v>214.261736291999</v>
      </c>
      <c r="L179" s="95">
        <v>0.30716093544887801</v>
      </c>
      <c r="M179" s="95">
        <v>-8.1304298107078392E-3</v>
      </c>
      <c r="N179" s="104">
        <v>2.8290702556238698E-2</v>
      </c>
      <c r="P179" s="103">
        <v>177</v>
      </c>
      <c r="Q179" s="95">
        <v>1450.1016674919899</v>
      </c>
      <c r="R179" s="95">
        <v>0.30549935940630801</v>
      </c>
      <c r="S179" s="95">
        <v>3.8940397612975103E-2</v>
      </c>
      <c r="T179" s="104">
        <v>2.43116135747714E-2</v>
      </c>
    </row>
    <row r="180" spans="10:20" ht="13.2" x14ac:dyDescent="0.25">
      <c r="J180" s="103">
        <v>178</v>
      </c>
      <c r="K180" s="95">
        <v>215.325917970999</v>
      </c>
      <c r="L180" s="95">
        <v>0.30698987196310001</v>
      </c>
      <c r="M180" s="95">
        <v>-9.7919990867940104E-3</v>
      </c>
      <c r="N180" s="104">
        <v>2.95242913377303E-2</v>
      </c>
      <c r="P180" s="103">
        <v>178</v>
      </c>
      <c r="Q180" s="95">
        <v>1458.0690435929901</v>
      </c>
      <c r="R180" s="95">
        <v>0.30550374302713201</v>
      </c>
      <c r="S180" s="95">
        <v>4.0207318823920001E-2</v>
      </c>
      <c r="T180" s="104">
        <v>2.4653601534670801E-2</v>
      </c>
    </row>
    <row r="181" spans="10:20" ht="13.2" x14ac:dyDescent="0.25">
      <c r="J181" s="103">
        <v>179</v>
      </c>
      <c r="K181" s="95">
        <v>216.38541708899899</v>
      </c>
      <c r="L181" s="95">
        <v>0.306849101024182</v>
      </c>
      <c r="M181" s="95">
        <v>-1.0957148307360901E-2</v>
      </c>
      <c r="N181" s="104">
        <v>3.0296706166142599E-2</v>
      </c>
      <c r="P181" s="103">
        <v>179</v>
      </c>
      <c r="Q181" s="95">
        <v>1466.0248423829901</v>
      </c>
      <c r="R181" s="95">
        <v>0.305607270533376</v>
      </c>
      <c r="S181" s="95">
        <v>4.0758936941921099E-2</v>
      </c>
      <c r="T181" s="104">
        <v>2.5045453836182001E-2</v>
      </c>
    </row>
    <row r="182" spans="10:20" ht="13.2" x14ac:dyDescent="0.25">
      <c r="J182" s="103">
        <v>180</v>
      </c>
      <c r="K182" s="95">
        <v>217.445635887999</v>
      </c>
      <c r="L182" s="95">
        <v>0.30663691873861598</v>
      </c>
      <c r="M182" s="95">
        <v>-1.1344449068315001E-2</v>
      </c>
      <c r="N182" s="104">
        <v>3.0630477519806801E-2</v>
      </c>
      <c r="P182" s="103">
        <v>180</v>
      </c>
      <c r="Q182" s="95">
        <v>1473.98373829099</v>
      </c>
      <c r="R182" s="95">
        <v>0.30575466870326101</v>
      </c>
      <c r="S182" s="95">
        <v>4.04876957362479E-2</v>
      </c>
      <c r="T182" s="104">
        <v>2.55775982820475E-2</v>
      </c>
    </row>
    <row r="183" spans="10:20" ht="13.2" x14ac:dyDescent="0.25">
      <c r="J183" s="103">
        <v>181</v>
      </c>
      <c r="K183" s="95">
        <v>218.52189652799899</v>
      </c>
      <c r="L183" s="95">
        <v>0.30627114370168701</v>
      </c>
      <c r="M183" s="95">
        <v>-1.0755093751282099E-2</v>
      </c>
      <c r="N183" s="104">
        <v>3.0605788532574701E-2</v>
      </c>
      <c r="P183" s="103">
        <v>181</v>
      </c>
      <c r="Q183" s="95">
        <v>1481.96493697899</v>
      </c>
      <c r="R183" s="95">
        <v>0.30594556148718299</v>
      </c>
      <c r="S183" s="95">
        <v>3.9339013287734099E-2</v>
      </c>
      <c r="T183" s="104">
        <v>2.6284676491045801E-2</v>
      </c>
    </row>
    <row r="184" spans="10:20" ht="13.2" x14ac:dyDescent="0.25">
      <c r="J184" s="103">
        <v>182</v>
      </c>
      <c r="K184" s="95">
        <v>219.59106702699901</v>
      </c>
      <c r="L184" s="95">
        <v>0.305727799696486</v>
      </c>
      <c r="M184" s="95">
        <v>-9.1896890156440095E-3</v>
      </c>
      <c r="N184" s="104">
        <v>3.03368778655826E-2</v>
      </c>
      <c r="P184" s="103">
        <v>182</v>
      </c>
      <c r="Q184" s="95">
        <v>1489.93727779499</v>
      </c>
      <c r="R184" s="95">
        <v>0.30621341989824502</v>
      </c>
      <c r="S184" s="95">
        <v>3.7441322521370897E-2</v>
      </c>
      <c r="T184" s="104">
        <v>2.7152475943728702E-2</v>
      </c>
    </row>
    <row r="185" spans="10:20" ht="13.2" x14ac:dyDescent="0.25">
      <c r="J185" s="103">
        <v>183</v>
      </c>
      <c r="K185" s="95">
        <v>220.65224371599899</v>
      </c>
      <c r="L185" s="95">
        <v>0.30499602345676102</v>
      </c>
      <c r="M185" s="95">
        <v>-6.77694437553734E-3</v>
      </c>
      <c r="N185" s="104">
        <v>2.9915056636817799E-2</v>
      </c>
      <c r="P185" s="103">
        <v>183</v>
      </c>
      <c r="Q185" s="95">
        <v>1497.9071678139901</v>
      </c>
      <c r="R185" s="95">
        <v>0.30657327083505098</v>
      </c>
      <c r="S185" s="95">
        <v>3.5117190921462101E-2</v>
      </c>
      <c r="T185" s="104">
        <v>2.81333575091345E-2</v>
      </c>
    </row>
    <row r="186" spans="10:20" ht="13.2" x14ac:dyDescent="0.25">
      <c r="J186" s="103">
        <v>184</v>
      </c>
      <c r="K186" s="95">
        <v>221.71713061499901</v>
      </c>
      <c r="L186" s="95">
        <v>0.30407357214623698</v>
      </c>
      <c r="M186" s="95">
        <v>-3.8509401908849998E-3</v>
      </c>
      <c r="N186" s="104">
        <v>2.9388818225650301E-2</v>
      </c>
      <c r="P186" s="103">
        <v>184</v>
      </c>
      <c r="Q186" s="95">
        <v>1505.8638642179901</v>
      </c>
      <c r="R186" s="95">
        <v>0.30699314797020999</v>
      </c>
      <c r="S186" s="95">
        <v>3.2814094217516201E-2</v>
      </c>
      <c r="T186" s="104">
        <v>2.9122524009899599E-2</v>
      </c>
    </row>
    <row r="187" spans="10:20" ht="13.2" x14ac:dyDescent="0.25">
      <c r="J187" s="103">
        <v>185</v>
      </c>
      <c r="K187" s="95">
        <v>222.78118211399899</v>
      </c>
      <c r="L187" s="95">
        <v>0.303025985939888</v>
      </c>
      <c r="M187" s="95">
        <v>-7.2722305476965001E-4</v>
      </c>
      <c r="N187" s="104">
        <v>2.87938959828207E-2</v>
      </c>
      <c r="P187" s="103">
        <v>185</v>
      </c>
      <c r="Q187" s="95">
        <v>1513.8296881639901</v>
      </c>
      <c r="R187" s="95">
        <v>0.30740897247401799</v>
      </c>
      <c r="S187" s="95">
        <v>3.0962097622398401E-2</v>
      </c>
      <c r="T187" s="104">
        <v>2.9967567387798998E-2</v>
      </c>
    </row>
    <row r="188" spans="10:20" ht="13.2" x14ac:dyDescent="0.25">
      <c r="J188" s="103">
        <v>186</v>
      </c>
      <c r="K188" s="95">
        <v>223.84406307299901</v>
      </c>
      <c r="L188" s="95">
        <v>0.30196422774820803</v>
      </c>
      <c r="M188" s="95">
        <v>2.5302748521877998E-3</v>
      </c>
      <c r="N188" s="104">
        <v>2.8146498830725501E-2</v>
      </c>
      <c r="P188" s="103">
        <v>186</v>
      </c>
      <c r="Q188" s="95">
        <v>1521.787941607</v>
      </c>
      <c r="R188" s="95">
        <v>0.30773363365901102</v>
      </c>
      <c r="S188" s="95">
        <v>2.9834573677139101E-2</v>
      </c>
      <c r="T188" s="104">
        <v>3.05208107174182E-2</v>
      </c>
    </row>
    <row r="189" spans="10:20" ht="13.2" x14ac:dyDescent="0.25">
      <c r="J189" s="103">
        <v>187</v>
      </c>
      <c r="K189" s="95">
        <v>224.90945395199901</v>
      </c>
      <c r="L189" s="95">
        <v>0.30099963770152799</v>
      </c>
      <c r="M189" s="95">
        <v>5.9505627681177998E-3</v>
      </c>
      <c r="N189" s="104">
        <v>2.7429103652541802E-2</v>
      </c>
      <c r="P189" s="103">
        <v>187</v>
      </c>
      <c r="Q189" s="95">
        <v>1529.7589131980001</v>
      </c>
      <c r="R189" s="95">
        <v>0.30788887009048799</v>
      </c>
      <c r="S189" s="95">
        <v>2.9161925279642301E-2</v>
      </c>
      <c r="T189" s="104">
        <v>3.0706643406033199E-2</v>
      </c>
    </row>
    <row r="190" spans="10:20" ht="13.2" x14ac:dyDescent="0.25">
      <c r="J190" s="103">
        <v>188</v>
      </c>
      <c r="K190" s="95">
        <v>225.959284518999</v>
      </c>
      <c r="L190" s="95">
        <v>0.30017530947110499</v>
      </c>
      <c r="M190" s="95">
        <v>9.3412676587093998E-3</v>
      </c>
      <c r="N190" s="104">
        <v>2.6641535539944201E-2</v>
      </c>
      <c r="P190" s="103">
        <v>188</v>
      </c>
      <c r="Q190" s="95">
        <v>1537.7219028669999</v>
      </c>
      <c r="R190" s="95">
        <v>0.30784093840326898</v>
      </c>
      <c r="S190" s="95">
        <v>2.8433548208573901E-2</v>
      </c>
      <c r="T190" s="104">
        <v>3.0536825216598298E-2</v>
      </c>
    </row>
    <row r="191" spans="10:20" ht="13.2" x14ac:dyDescent="0.25">
      <c r="J191" s="103">
        <v>189</v>
      </c>
      <c r="K191" s="95">
        <v>227.02501377299899</v>
      </c>
      <c r="L191" s="95">
        <v>0.29947536925010898</v>
      </c>
      <c r="M191" s="95">
        <v>1.22312034349552E-2</v>
      </c>
      <c r="N191" s="104">
        <v>2.5812362754485198E-2</v>
      </c>
      <c r="P191" s="103">
        <v>189</v>
      </c>
      <c r="Q191" s="95">
        <v>1545.6782812910001</v>
      </c>
      <c r="R191" s="95">
        <v>0.30764726272507198</v>
      </c>
      <c r="S191" s="95">
        <v>2.73694044257255E-2</v>
      </c>
      <c r="T191" s="104">
        <v>3.0104827089628899E-2</v>
      </c>
    </row>
    <row r="192" spans="10:20" ht="13.2" x14ac:dyDescent="0.25">
      <c r="J192" s="103">
        <v>190</v>
      </c>
      <c r="K192" s="95">
        <v>228.09101900099901</v>
      </c>
      <c r="L192" s="95">
        <v>0.298876437345449</v>
      </c>
      <c r="M192" s="95">
        <v>1.4105339485738101E-2</v>
      </c>
      <c r="N192" s="104">
        <v>2.50082106506745E-2</v>
      </c>
      <c r="P192" s="103">
        <v>190</v>
      </c>
      <c r="Q192" s="95">
        <v>1553.6439814779999</v>
      </c>
      <c r="R192" s="95">
        <v>0.30735613410769103</v>
      </c>
      <c r="S192" s="95">
        <v>2.6071891147626099E-2</v>
      </c>
      <c r="T192" s="104">
        <v>2.9506488515016201E-2</v>
      </c>
    </row>
    <row r="193" spans="10:20" ht="13.2" x14ac:dyDescent="0.25">
      <c r="J193" s="103">
        <v>191</v>
      </c>
      <c r="K193" s="95">
        <v>229.15972928099899</v>
      </c>
      <c r="L193" s="95">
        <v>0.29832454428879102</v>
      </c>
      <c r="M193" s="95">
        <v>1.4554609627214599E-2</v>
      </c>
      <c r="N193" s="104">
        <v>2.4276687301528099E-2</v>
      </c>
      <c r="P193" s="103">
        <v>191</v>
      </c>
      <c r="Q193" s="95">
        <v>1561.545200174</v>
      </c>
      <c r="R193" s="95">
        <v>0.30697250412765797</v>
      </c>
      <c r="S193" s="95">
        <v>2.4824235544684201E-2</v>
      </c>
      <c r="T193" s="104">
        <v>2.8797950755129E-2</v>
      </c>
    </row>
    <row r="194" spans="10:20" ht="13.2" x14ac:dyDescent="0.25">
      <c r="J194" s="103">
        <v>192</v>
      </c>
      <c r="K194" s="95">
        <v>230.21975042099899</v>
      </c>
      <c r="L194" s="95">
        <v>0.29778673325857602</v>
      </c>
      <c r="M194" s="95">
        <v>1.3638828761758299E-2</v>
      </c>
      <c r="N194" s="104">
        <v>2.3569203219094399E-2</v>
      </c>
      <c r="P194" s="103">
        <v>192</v>
      </c>
      <c r="Q194" s="95">
        <v>1569.428974679</v>
      </c>
      <c r="R194" s="95">
        <v>0.30646494573036598</v>
      </c>
      <c r="S194" s="95">
        <v>2.3888319122456401E-2</v>
      </c>
      <c r="T194" s="104">
        <v>2.7995892266821702E-2</v>
      </c>
    </row>
    <row r="195" spans="10:20" ht="13.2" x14ac:dyDescent="0.25">
      <c r="J195" s="103">
        <v>193</v>
      </c>
      <c r="K195" s="95">
        <v>231.28031065399901</v>
      </c>
      <c r="L195" s="95">
        <v>0.297267421210612</v>
      </c>
      <c r="M195" s="95">
        <v>1.19020720610402E-2</v>
      </c>
      <c r="N195" s="104">
        <v>2.27845310482E-2</v>
      </c>
      <c r="P195" s="103">
        <v>193</v>
      </c>
      <c r="Q195" s="95">
        <v>1577.3296932200001</v>
      </c>
      <c r="R195" s="95">
        <v>0.30581750938288299</v>
      </c>
      <c r="S195" s="95">
        <v>2.35339852053532E-2</v>
      </c>
      <c r="T195" s="104">
        <v>2.7137661138357898E-2</v>
      </c>
    </row>
    <row r="196" spans="10:20" ht="13.2" x14ac:dyDescent="0.25">
      <c r="J196" s="103">
        <v>194</v>
      </c>
      <c r="K196" s="95">
        <v>232.345473996999</v>
      </c>
      <c r="L196" s="95">
        <v>0.29679262688345298</v>
      </c>
      <c r="M196" s="95">
        <v>1.01340755538621E-2</v>
      </c>
      <c r="N196" s="104">
        <v>2.1817697699186501E-2</v>
      </c>
      <c r="P196" s="103">
        <v>194</v>
      </c>
      <c r="Q196" s="95">
        <v>1585.218297142</v>
      </c>
      <c r="R196" s="95">
        <v>0.30504386057940702</v>
      </c>
      <c r="S196" s="95">
        <v>2.4039308600071699E-2</v>
      </c>
      <c r="T196" s="104">
        <v>2.6285476289457599E-2</v>
      </c>
    </row>
    <row r="197" spans="10:20" ht="13.2" x14ac:dyDescent="0.25">
      <c r="J197" s="103">
        <v>195</v>
      </c>
      <c r="K197" s="95">
        <v>233.41996371299899</v>
      </c>
      <c r="L197" s="95">
        <v>0.29639130904043498</v>
      </c>
      <c r="M197" s="95">
        <v>8.9934981136521805E-3</v>
      </c>
      <c r="N197" s="104">
        <v>2.0614354742362999E-2</v>
      </c>
      <c r="P197" s="103">
        <v>195</v>
      </c>
      <c r="Q197" s="95">
        <v>1593.1969117680001</v>
      </c>
      <c r="R197" s="95">
        <v>0.30417461187087502</v>
      </c>
      <c r="S197" s="95">
        <v>2.5566475745736301E-2</v>
      </c>
      <c r="T197" s="104">
        <v>2.5510740347867902E-2</v>
      </c>
    </row>
    <row r="198" spans="10:20" ht="13.2" x14ac:dyDescent="0.25">
      <c r="J198" s="103">
        <v>196</v>
      </c>
      <c r="K198" s="95">
        <v>234.477036429999</v>
      </c>
      <c r="L198" s="95">
        <v>0.29610131979339199</v>
      </c>
      <c r="M198" s="95">
        <v>8.9780492684670005E-3</v>
      </c>
      <c r="N198" s="104">
        <v>1.9206025931990198E-2</v>
      </c>
      <c r="P198" s="103">
        <v>196</v>
      </c>
      <c r="Q198" s="95">
        <v>1601.0905995749999</v>
      </c>
      <c r="R198" s="95">
        <v>0.30322554235162702</v>
      </c>
      <c r="S198" s="95">
        <v>2.8025384693921299E-2</v>
      </c>
      <c r="T198" s="104">
        <v>2.4868153091146799E-2</v>
      </c>
    </row>
    <row r="199" spans="10:20" ht="13.2" x14ac:dyDescent="0.25">
      <c r="J199" s="103">
        <v>197</v>
      </c>
      <c r="K199" s="95">
        <v>235.547823918999</v>
      </c>
      <c r="L199" s="95">
        <v>0.29593793629669002</v>
      </c>
      <c r="M199" s="95">
        <v>1.0289183109514899E-2</v>
      </c>
      <c r="N199" s="104">
        <v>1.7702045521859801E-2</v>
      </c>
      <c r="P199" s="103">
        <v>197</v>
      </c>
      <c r="Q199" s="95">
        <v>1608.9927285849999</v>
      </c>
      <c r="R199" s="95">
        <v>0.30219670257979803</v>
      </c>
      <c r="S199" s="95">
        <v>3.1266286523292601E-2</v>
      </c>
      <c r="T199" s="104">
        <v>2.4358070551243598E-2</v>
      </c>
    </row>
    <row r="200" spans="10:20" ht="13.2" x14ac:dyDescent="0.25">
      <c r="J200" s="103">
        <v>198</v>
      </c>
      <c r="K200" s="95">
        <v>236.61024979099901</v>
      </c>
      <c r="L200" s="95">
        <v>0.29589490194086498</v>
      </c>
      <c r="M200" s="95">
        <v>1.2791564504326801E-2</v>
      </c>
      <c r="N200" s="104">
        <v>1.6276829115480101E-2</v>
      </c>
      <c r="P200" s="103">
        <v>198</v>
      </c>
      <c r="Q200" s="95">
        <v>1616.8981458830001</v>
      </c>
      <c r="R200" s="95">
        <v>0.30108486672172602</v>
      </c>
      <c r="S200" s="95">
        <v>3.5094997157162099E-2</v>
      </c>
      <c r="T200" s="104">
        <v>2.3916096394647601E-2</v>
      </c>
    </row>
    <row r="201" spans="10:20" ht="13.2" x14ac:dyDescent="0.25">
      <c r="J201" s="103">
        <v>199</v>
      </c>
      <c r="K201" s="95">
        <v>237.67210149899901</v>
      </c>
      <c r="L201" s="95">
        <v>0.29594945077260998</v>
      </c>
      <c r="M201" s="95">
        <v>1.5967766170432902E-2</v>
      </c>
      <c r="N201" s="104">
        <v>1.50719917144499E-2</v>
      </c>
      <c r="P201" s="103">
        <v>199</v>
      </c>
      <c r="Q201" s="95">
        <v>1624.8579833490001</v>
      </c>
      <c r="R201" s="95">
        <v>0.29988226743548502</v>
      </c>
      <c r="S201" s="95">
        <v>3.9082688851706703E-2</v>
      </c>
      <c r="T201" s="104">
        <v>2.3439996142736501E-2</v>
      </c>
    </row>
    <row r="202" spans="10:20" ht="13.2" x14ac:dyDescent="0.25">
      <c r="J202" s="103">
        <v>200</v>
      </c>
      <c r="K202" s="95">
        <v>238.72948166699899</v>
      </c>
      <c r="L202" s="95">
        <v>0.29607141245706198</v>
      </c>
      <c r="M202" s="95">
        <v>1.9216323539071E-2</v>
      </c>
      <c r="N202" s="104">
        <v>1.4169155583664E-2</v>
      </c>
      <c r="P202" s="103">
        <v>200</v>
      </c>
      <c r="Q202" s="95">
        <v>1632.8223450830001</v>
      </c>
      <c r="R202" s="95">
        <v>0.29860038806567701</v>
      </c>
      <c r="S202" s="95">
        <v>4.2620492292768999E-2</v>
      </c>
      <c r="T202" s="104">
        <v>2.28383690602731E-2</v>
      </c>
    </row>
    <row r="203" spans="10:20" ht="13.2" x14ac:dyDescent="0.25">
      <c r="J203" s="103">
        <v>201</v>
      </c>
      <c r="K203" s="95">
        <v>239.786864694999</v>
      </c>
      <c r="L203" s="95">
        <v>0.296224288652089</v>
      </c>
      <c r="M203" s="95">
        <v>2.2034476612095899E-2</v>
      </c>
      <c r="N203" s="104">
        <v>1.3582672135667899E-2</v>
      </c>
      <c r="P203" s="103">
        <v>201</v>
      </c>
      <c r="Q203" s="95">
        <v>1640.772804599</v>
      </c>
      <c r="R203" s="95">
        <v>0.29726843973219302</v>
      </c>
      <c r="S203" s="95">
        <v>4.5111532410170498E-2</v>
      </c>
      <c r="T203" s="104">
        <v>2.21036877496209E-2</v>
      </c>
    </row>
    <row r="204" spans="10:20" ht="13.2" x14ac:dyDescent="0.25">
      <c r="J204" s="103">
        <v>202</v>
      </c>
      <c r="K204" s="95">
        <v>240.851389355999</v>
      </c>
      <c r="L204" s="95">
        <v>0.29639281673481499</v>
      </c>
      <c r="M204" s="95">
        <v>2.4048571016774298E-2</v>
      </c>
      <c r="N204" s="104">
        <v>1.32999422704801E-2</v>
      </c>
      <c r="P204" s="103">
        <v>202</v>
      </c>
      <c r="Q204" s="95">
        <v>1648.66976544</v>
      </c>
      <c r="R204" s="95">
        <v>0.295920221821041</v>
      </c>
      <c r="S204" s="95">
        <v>4.6106720518655497E-2</v>
      </c>
      <c r="T204" s="104">
        <v>2.1324870202114501E-2</v>
      </c>
    </row>
    <row r="205" spans="10:20" ht="13.2" x14ac:dyDescent="0.25">
      <c r="J205" s="103">
        <v>203</v>
      </c>
      <c r="K205" s="95">
        <v>241.91516957099901</v>
      </c>
      <c r="L205" s="95">
        <v>0.29660012489319298</v>
      </c>
      <c r="M205" s="95">
        <v>2.4805646952017601E-2</v>
      </c>
      <c r="N205" s="104">
        <v>1.32379957049731E-2</v>
      </c>
      <c r="P205" s="103">
        <v>203</v>
      </c>
      <c r="Q205" s="95">
        <v>1656.55682473</v>
      </c>
      <c r="R205" s="95">
        <v>0.294592285445267</v>
      </c>
      <c r="S205" s="95">
        <v>4.5518738199382097E-2</v>
      </c>
      <c r="T205" s="104">
        <v>2.0649951650131101E-2</v>
      </c>
    </row>
    <row r="206" spans="10:20" ht="13.2" x14ac:dyDescent="0.25">
      <c r="J206" s="103">
        <v>204</v>
      </c>
      <c r="K206" s="95">
        <v>242.976518841999</v>
      </c>
      <c r="L206" s="95">
        <v>0.296885164614624</v>
      </c>
      <c r="M206" s="95">
        <v>2.3938159109270499E-2</v>
      </c>
      <c r="N206" s="104">
        <v>1.3280300574605801E-2</v>
      </c>
      <c r="P206" s="103">
        <v>204</v>
      </c>
      <c r="Q206" s="95">
        <v>1664.5226494030001</v>
      </c>
      <c r="R206" s="95">
        <v>0.29332828147774498</v>
      </c>
      <c r="S206" s="95">
        <v>4.3613419094605199E-2</v>
      </c>
      <c r="T206" s="104">
        <v>2.0221917461292999E-2</v>
      </c>
    </row>
    <row r="207" spans="10:20" ht="13.2" x14ac:dyDescent="0.25">
      <c r="J207" s="103">
        <v>205</v>
      </c>
      <c r="K207" s="95">
        <v>244.03737056099899</v>
      </c>
      <c r="L207" s="95">
        <v>0.29726550746289798</v>
      </c>
      <c r="M207" s="95">
        <v>2.12115122131964E-2</v>
      </c>
      <c r="N207" s="104">
        <v>1.3362787062843299E-2</v>
      </c>
      <c r="P207" s="103">
        <v>205</v>
      </c>
      <c r="Q207" s="95">
        <v>1672.4846904789999</v>
      </c>
      <c r="R207" s="95">
        <v>0.29215660975289598</v>
      </c>
      <c r="S207" s="95">
        <v>4.0826866903552299E-2</v>
      </c>
      <c r="T207" s="104">
        <v>2.0142025289131799E-2</v>
      </c>
    </row>
    <row r="208" spans="10:20" ht="13.2" x14ac:dyDescent="0.25">
      <c r="J208" s="103">
        <v>206</v>
      </c>
      <c r="K208" s="95">
        <v>245.108499155999</v>
      </c>
      <c r="L208" s="95">
        <v>0.29771289054789801</v>
      </c>
      <c r="M208" s="95">
        <v>1.6826401499288001E-2</v>
      </c>
      <c r="N208" s="104">
        <v>1.35004572896313E-2</v>
      </c>
      <c r="P208" s="103">
        <v>206</v>
      </c>
      <c r="Q208" s="95">
        <v>1680.4542673589999</v>
      </c>
      <c r="R208" s="95">
        <v>0.291113729440798</v>
      </c>
      <c r="S208" s="95">
        <v>3.7546252107328398E-2</v>
      </c>
      <c r="T208" s="104">
        <v>2.04181623699012E-2</v>
      </c>
    </row>
    <row r="209" spans="10:20" ht="13.2" x14ac:dyDescent="0.25">
      <c r="J209" s="103">
        <v>207</v>
      </c>
      <c r="K209" s="95">
        <v>246.17004417799899</v>
      </c>
      <c r="L209" s="95">
        <v>0.29816899740949998</v>
      </c>
      <c r="M209" s="95">
        <v>1.14719871324653E-2</v>
      </c>
      <c r="N209" s="104">
        <v>1.3777614949173501E-2</v>
      </c>
      <c r="P209" s="103">
        <v>207</v>
      </c>
      <c r="Q209" s="95">
        <v>1688.3719261910001</v>
      </c>
      <c r="R209" s="95">
        <v>0.29023948966247298</v>
      </c>
      <c r="S209" s="95">
        <v>3.4020880615348997E-2</v>
      </c>
      <c r="T209" s="104">
        <v>2.0974335158606999E-2</v>
      </c>
    </row>
    <row r="210" spans="10:20" ht="13.2" x14ac:dyDescent="0.25">
      <c r="J210" s="103">
        <v>208</v>
      </c>
      <c r="K210" s="95">
        <v>247.23845000399899</v>
      </c>
      <c r="L210" s="95">
        <v>0.298507456250797</v>
      </c>
      <c r="M210" s="95">
        <v>6.0662799060212901E-3</v>
      </c>
      <c r="N210" s="104">
        <v>1.4311161035900801E-2</v>
      </c>
      <c r="P210" s="103">
        <v>208</v>
      </c>
      <c r="Q210" s="95">
        <v>1696.3389770700001</v>
      </c>
      <c r="R210" s="95">
        <v>0.28959562334426697</v>
      </c>
      <c r="S210" s="95">
        <v>3.0391713614620501E-2</v>
      </c>
      <c r="T210" s="104">
        <v>2.16728181276611E-2</v>
      </c>
    </row>
    <row r="211" spans="10:20" ht="13.2" x14ac:dyDescent="0.25">
      <c r="J211" s="103">
        <v>209</v>
      </c>
      <c r="K211" s="95">
        <v>248.29841934999899</v>
      </c>
      <c r="L211" s="95">
        <v>0.298599906691082</v>
      </c>
      <c r="M211" s="95">
        <v>1.3074227096713401E-3</v>
      </c>
      <c r="N211" s="104">
        <v>1.5179004729081701E-2</v>
      </c>
      <c r="P211" s="103">
        <v>209</v>
      </c>
      <c r="Q211" s="95">
        <v>1704.2385316259999</v>
      </c>
      <c r="R211" s="95">
        <v>0.28926369732339302</v>
      </c>
      <c r="S211" s="95">
        <v>2.6621311869204599E-2</v>
      </c>
      <c r="T211" s="104">
        <v>2.2333649700560398E-2</v>
      </c>
    </row>
    <row r="212" spans="10:20" ht="13.2" x14ac:dyDescent="0.25">
      <c r="J212" s="103">
        <v>210</v>
      </c>
      <c r="K212" s="95">
        <v>249.362034598999</v>
      </c>
      <c r="L212" s="95">
        <v>0.29839395442843603</v>
      </c>
      <c r="M212" s="95">
        <v>-2.4504754874626299E-3</v>
      </c>
      <c r="N212" s="104">
        <v>1.6352719624727199E-2</v>
      </c>
      <c r="P212" s="103">
        <v>210</v>
      </c>
      <c r="Q212" s="95">
        <v>1712.1412615260001</v>
      </c>
      <c r="R212" s="95">
        <v>0.28932087838544301</v>
      </c>
      <c r="S212" s="95">
        <v>2.2485650742676298E-2</v>
      </c>
      <c r="T212" s="104">
        <v>2.27705572035444E-2</v>
      </c>
    </row>
    <row r="213" spans="10:20" ht="13.2" x14ac:dyDescent="0.25">
      <c r="J213" s="103">
        <v>211</v>
      </c>
      <c r="K213" s="95">
        <v>250.42721948299899</v>
      </c>
      <c r="L213" s="95">
        <v>0.29792759193705198</v>
      </c>
      <c r="M213" s="95">
        <v>-5.33459530493385E-3</v>
      </c>
      <c r="N213" s="104">
        <v>1.7664583310155298E-2</v>
      </c>
      <c r="P213" s="103">
        <v>211</v>
      </c>
      <c r="Q213" s="95">
        <v>1720.047959963</v>
      </c>
      <c r="R213" s="95">
        <v>0.28978973841618</v>
      </c>
      <c r="S213" s="95">
        <v>1.79150484080699E-2</v>
      </c>
      <c r="T213" s="104">
        <v>2.2886704910931699E-2</v>
      </c>
    </row>
    <row r="214" spans="10:20" ht="13.2" x14ac:dyDescent="0.25">
      <c r="J214" s="103">
        <v>212</v>
      </c>
      <c r="K214" s="95">
        <v>251.49902078099899</v>
      </c>
      <c r="L214" s="95">
        <v>0.29730474631917397</v>
      </c>
      <c r="M214" s="95">
        <v>-7.6165336214315304E-3</v>
      </c>
      <c r="N214" s="104">
        <v>1.89018788542215E-2</v>
      </c>
      <c r="P214" s="103">
        <v>212</v>
      </c>
      <c r="Q214" s="95">
        <v>1728.01496574</v>
      </c>
      <c r="R214" s="95">
        <v>0.29061097301808497</v>
      </c>
      <c r="S214" s="95">
        <v>1.31688629564075E-2</v>
      </c>
      <c r="T214" s="104">
        <v>2.2713738525663101E-2</v>
      </c>
    </row>
    <row r="215" spans="10:20" ht="13.2" x14ac:dyDescent="0.25">
      <c r="J215" s="103">
        <v>213</v>
      </c>
      <c r="K215" s="95">
        <v>252.56245686999901</v>
      </c>
      <c r="L215" s="95">
        <v>0.29667851400630002</v>
      </c>
      <c r="M215" s="95">
        <v>-9.4348299454123097E-3</v>
      </c>
      <c r="N215" s="104">
        <v>1.9897013544277701E-2</v>
      </c>
      <c r="P215" s="103">
        <v>213</v>
      </c>
      <c r="Q215" s="95">
        <v>1735.9836782550001</v>
      </c>
      <c r="R215" s="95">
        <v>0.29160233929220702</v>
      </c>
      <c r="S215" s="95">
        <v>8.7231808732531006E-3</v>
      </c>
      <c r="T215" s="104">
        <v>2.2358585146645901E-2</v>
      </c>
    </row>
    <row r="216" spans="10:20" ht="13.2" x14ac:dyDescent="0.25">
      <c r="J216" s="103">
        <v>214</v>
      </c>
      <c r="K216" s="95">
        <v>253.624264761999</v>
      </c>
      <c r="L216" s="95">
        <v>0.29621466487190401</v>
      </c>
      <c r="M216" s="95">
        <v>-1.08214530818414E-2</v>
      </c>
      <c r="N216" s="104">
        <v>2.0534495634962499E-2</v>
      </c>
      <c r="P216" s="103">
        <v>214</v>
      </c>
      <c r="Q216" s="95">
        <v>1743.948508213</v>
      </c>
      <c r="R216" s="95">
        <v>0.29252876344467599</v>
      </c>
      <c r="S216" s="95">
        <v>5.0408578247169997E-3</v>
      </c>
      <c r="T216" s="104">
        <v>2.1939006218682399E-2</v>
      </c>
    </row>
    <row r="217" spans="10:20" ht="13.2" x14ac:dyDescent="0.25">
      <c r="J217" s="103">
        <v>215</v>
      </c>
      <c r="K217" s="95">
        <v>254.702438712999</v>
      </c>
      <c r="L217" s="95">
        <v>0.29602726147220199</v>
      </c>
      <c r="M217" s="95">
        <v>-1.16391539266903E-2</v>
      </c>
      <c r="N217" s="104">
        <v>2.07386162463007E-2</v>
      </c>
      <c r="P217" s="103">
        <v>215</v>
      </c>
      <c r="Q217" s="95">
        <v>1751.910738459</v>
      </c>
      <c r="R217" s="95">
        <v>0.29322709566356803</v>
      </c>
      <c r="S217" s="95">
        <v>2.5636975724861E-3</v>
      </c>
      <c r="T217" s="104">
        <v>2.1548931168410199E-2</v>
      </c>
    </row>
    <row r="218" spans="10:20" ht="13.2" x14ac:dyDescent="0.25">
      <c r="J218" s="103">
        <v>216</v>
      </c>
      <c r="K218" s="95">
        <v>255.76128245499899</v>
      </c>
      <c r="L218" s="95">
        <v>0.29616571547707099</v>
      </c>
      <c r="M218" s="95">
        <v>-1.15607007906982E-2</v>
      </c>
      <c r="N218" s="104">
        <v>2.04580006139174E-2</v>
      </c>
      <c r="P218" s="103">
        <v>216</v>
      </c>
      <c r="Q218" s="95">
        <v>1759.876329771</v>
      </c>
      <c r="R218" s="95">
        <v>0.29363050014370501</v>
      </c>
      <c r="S218" s="95">
        <v>1.6347803996134001E-3</v>
      </c>
      <c r="T218" s="104">
        <v>2.12469396741626E-2</v>
      </c>
    </row>
    <row r="219" spans="10:20" ht="13.2" x14ac:dyDescent="0.25">
      <c r="J219" s="103">
        <v>217</v>
      </c>
      <c r="K219" s="95">
        <v>256.82069248899899</v>
      </c>
      <c r="L219" s="95">
        <v>0.29658512647259999</v>
      </c>
      <c r="M219" s="95">
        <v>-1.03645120160115E-2</v>
      </c>
      <c r="N219" s="104">
        <v>1.9692757515490902E-2</v>
      </c>
      <c r="P219" s="103">
        <v>217</v>
      </c>
      <c r="Q219" s="95">
        <v>1767.8232367139999</v>
      </c>
      <c r="R219" s="95">
        <v>0.29370831155859201</v>
      </c>
      <c r="S219" s="95">
        <v>2.2656625321504698E-3</v>
      </c>
      <c r="T219" s="104">
        <v>2.1073938607868801E-2</v>
      </c>
    </row>
    <row r="220" spans="10:20" ht="13.2" x14ac:dyDescent="0.25">
      <c r="J220" s="103">
        <v>218</v>
      </c>
      <c r="K220" s="95">
        <v>257.88227425999901</v>
      </c>
      <c r="L220" s="95">
        <v>0.297183171299921</v>
      </c>
      <c r="M220" s="95">
        <v>-7.9732010165041896E-3</v>
      </c>
      <c r="N220" s="104">
        <v>1.8541918526382199E-2</v>
      </c>
      <c r="P220" s="103">
        <v>218</v>
      </c>
      <c r="Q220" s="95">
        <v>1775.783113123</v>
      </c>
      <c r="R220" s="95">
        <v>0.29344675294043399</v>
      </c>
      <c r="S220" s="95">
        <v>4.2266892369309103E-3</v>
      </c>
      <c r="T220" s="104">
        <v>2.1050097009169499E-2</v>
      </c>
    </row>
    <row r="221" spans="10:20" ht="13.2" x14ac:dyDescent="0.25">
      <c r="J221" s="103">
        <v>219</v>
      </c>
      <c r="K221" s="95">
        <v>258.94058871999903</v>
      </c>
      <c r="L221" s="95">
        <v>0.29783907560773099</v>
      </c>
      <c r="M221" s="95">
        <v>-4.7520274908491901E-3</v>
      </c>
      <c r="N221" s="104">
        <v>1.7212957487813801E-2</v>
      </c>
      <c r="P221" s="103">
        <v>219</v>
      </c>
      <c r="Q221" s="95">
        <v>1783.75261037</v>
      </c>
      <c r="R221" s="95">
        <v>0.29287259736454202</v>
      </c>
      <c r="S221" s="95">
        <v>7.1659496874030898E-3</v>
      </c>
      <c r="T221" s="104">
        <v>2.11350375843063E-2</v>
      </c>
    </row>
    <row r="222" spans="10:20" ht="13.2" x14ac:dyDescent="0.25">
      <c r="J222" s="103">
        <v>220</v>
      </c>
      <c r="K222" s="95">
        <v>260.00293403400002</v>
      </c>
      <c r="L222" s="95">
        <v>0.29842062060539898</v>
      </c>
      <c r="M222" s="95">
        <v>-1.4360878982252799E-3</v>
      </c>
      <c r="N222" s="104">
        <v>1.5994359896462002E-2</v>
      </c>
      <c r="P222" s="103">
        <v>220</v>
      </c>
      <c r="Q222" s="95">
        <v>1791.688545366</v>
      </c>
      <c r="R222" s="95">
        <v>0.292056362399225</v>
      </c>
      <c r="S222" s="95">
        <v>1.0646838812005E-2</v>
      </c>
      <c r="T222" s="104">
        <v>2.1255921548188499E-2</v>
      </c>
    </row>
    <row r="223" spans="10:20" ht="13.2" x14ac:dyDescent="0.25">
      <c r="J223" s="103">
        <v>221</v>
      </c>
      <c r="K223" s="95">
        <v>261.07031785599997</v>
      </c>
      <c r="L223" s="95">
        <v>0.29877154116587901</v>
      </c>
      <c r="M223" s="95">
        <v>1.4222859645990999E-3</v>
      </c>
      <c r="N223" s="104">
        <v>1.5144142702764599E-2</v>
      </c>
      <c r="P223" s="103">
        <v>221</v>
      </c>
      <c r="Q223" s="95">
        <v>1799.6446507539899</v>
      </c>
      <c r="R223" s="95">
        <v>0.29110414009494401</v>
      </c>
      <c r="S223" s="95">
        <v>1.44264087797759E-2</v>
      </c>
      <c r="T223" s="104">
        <v>2.1344317819172499E-2</v>
      </c>
    </row>
    <row r="224" spans="10:20" ht="13.2" x14ac:dyDescent="0.25">
      <c r="J224" s="103">
        <v>222</v>
      </c>
      <c r="K224" s="95">
        <v>262.13653248499998</v>
      </c>
      <c r="L224" s="95">
        <v>0.298772491228322</v>
      </c>
      <c r="M224" s="95">
        <v>3.4891414819276799E-3</v>
      </c>
      <c r="N224" s="104">
        <v>1.48142632155905E-2</v>
      </c>
      <c r="P224" s="103">
        <v>222</v>
      </c>
      <c r="Q224" s="95">
        <v>1807.6032116409899</v>
      </c>
      <c r="R224" s="95">
        <v>0.29012324743762102</v>
      </c>
      <c r="S224" s="95">
        <v>1.8489971386898601E-2</v>
      </c>
      <c r="T224" s="104">
        <v>2.1356440532713201E-2</v>
      </c>
    </row>
    <row r="225" spans="10:20" ht="13.2" x14ac:dyDescent="0.25">
      <c r="J225" s="103">
        <v>223</v>
      </c>
      <c r="K225" s="95">
        <v>263.20063701499998</v>
      </c>
      <c r="L225" s="95">
        <v>0.29837540088964098</v>
      </c>
      <c r="M225" s="95">
        <v>4.57647277566736E-3</v>
      </c>
      <c r="N225" s="104">
        <v>1.5059199864481201E-2</v>
      </c>
      <c r="P225" s="103">
        <v>223</v>
      </c>
      <c r="Q225" s="95">
        <v>1815.58494266</v>
      </c>
      <c r="R225" s="95">
        <v>0.28921615068322698</v>
      </c>
      <c r="S225" s="95">
        <v>2.27116915844712E-2</v>
      </c>
      <c r="T225" s="104">
        <v>2.1307681561261602E-2</v>
      </c>
    </row>
    <row r="226" spans="10:20" ht="13.2" x14ac:dyDescent="0.25">
      <c r="J226" s="103">
        <v>224</v>
      </c>
      <c r="K226" s="95">
        <v>264.26313300999999</v>
      </c>
      <c r="L226" s="95">
        <v>0.29762225589948499</v>
      </c>
      <c r="M226" s="95">
        <v>4.5847691823822203E-3</v>
      </c>
      <c r="N226" s="104">
        <v>1.5848631114130499E-2</v>
      </c>
      <c r="P226" s="103">
        <v>224</v>
      </c>
      <c r="Q226" s="95">
        <v>1823.5453489890001</v>
      </c>
      <c r="R226" s="95">
        <v>0.28849742127579198</v>
      </c>
      <c r="S226" s="95">
        <v>2.6728141001475698E-2</v>
      </c>
      <c r="T226" s="104">
        <v>2.12538572430695E-2</v>
      </c>
    </row>
    <row r="227" spans="10:20" ht="13.2" x14ac:dyDescent="0.25">
      <c r="J227" s="103">
        <v>225</v>
      </c>
      <c r="K227" s="95">
        <v>265.32138328999997</v>
      </c>
      <c r="L227" s="95">
        <v>0.296620971676401</v>
      </c>
      <c r="M227" s="95">
        <v>3.6012608930684701E-3</v>
      </c>
      <c r="N227" s="104">
        <v>1.7044143094051601E-2</v>
      </c>
      <c r="P227" s="103">
        <v>225</v>
      </c>
      <c r="Q227" s="95">
        <v>1831.5310598470001</v>
      </c>
      <c r="R227" s="95">
        <v>0.28805081684089101</v>
      </c>
      <c r="S227" s="95">
        <v>2.99555149842478E-2</v>
      </c>
      <c r="T227" s="104">
        <v>2.1208089252317801E-2</v>
      </c>
    </row>
    <row r="228" spans="10:20" ht="13.2" x14ac:dyDescent="0.25">
      <c r="J228" s="103">
        <v>226</v>
      </c>
      <c r="K228" s="95">
        <v>266.38188755700003</v>
      </c>
      <c r="L228" s="95">
        <v>0.29547900727808601</v>
      </c>
      <c r="M228" s="95">
        <v>1.7413691272602401E-3</v>
      </c>
      <c r="N228" s="104">
        <v>1.84261588065039E-2</v>
      </c>
      <c r="P228" s="103">
        <v>226</v>
      </c>
      <c r="Q228" s="95">
        <v>1839.46178951</v>
      </c>
      <c r="R228" s="95">
        <v>0.28791023696534401</v>
      </c>
      <c r="S228" s="95">
        <v>3.2040964007235703E-2</v>
      </c>
      <c r="T228" s="104">
        <v>2.1086178262792299E-2</v>
      </c>
    </row>
    <row r="229" spans="10:20" ht="13.2" x14ac:dyDescent="0.25">
      <c r="J229" s="103">
        <v>227</v>
      </c>
      <c r="K229" s="95">
        <v>267.45286092200001</v>
      </c>
      <c r="L229" s="95">
        <v>0.29433315874682597</v>
      </c>
      <c r="M229" s="95">
        <v>-9.7492599943429495E-4</v>
      </c>
      <c r="N229" s="104">
        <v>1.9750413839889399E-2</v>
      </c>
      <c r="P229" s="103">
        <v>227</v>
      </c>
      <c r="Q229" s="95">
        <v>1847.4307165820001</v>
      </c>
      <c r="R229" s="95">
        <v>0.28805913107880199</v>
      </c>
      <c r="S229" s="95">
        <v>3.3009634453168603E-2</v>
      </c>
      <c r="T229" s="104">
        <v>2.07608090407722E-2</v>
      </c>
    </row>
    <row r="230" spans="10:20" ht="13.2" x14ac:dyDescent="0.25">
      <c r="J230" s="103">
        <v>228</v>
      </c>
      <c r="K230" s="95">
        <v>268.51443293400001</v>
      </c>
      <c r="L230" s="95">
        <v>0.29329282777600502</v>
      </c>
      <c r="M230" s="95">
        <v>-4.5028027153930401E-3</v>
      </c>
      <c r="N230" s="104">
        <v>2.0801408108883899E-2</v>
      </c>
      <c r="P230" s="103">
        <v>228</v>
      </c>
      <c r="Q230" s="95">
        <v>1855.387252924</v>
      </c>
      <c r="R230" s="95">
        <v>0.28842174185517699</v>
      </c>
      <c r="S230" s="95">
        <v>3.31421576337316E-2</v>
      </c>
      <c r="T230" s="104">
        <v>2.01238247823173E-2</v>
      </c>
    </row>
    <row r="231" spans="10:20" ht="13.2" x14ac:dyDescent="0.25">
      <c r="J231" s="103">
        <v>229</v>
      </c>
      <c r="K231" s="95">
        <v>269.57163286999997</v>
      </c>
      <c r="L231" s="95">
        <v>0.29239784267561703</v>
      </c>
      <c r="M231" s="95">
        <v>-8.6882497667653494E-3</v>
      </c>
      <c r="N231" s="104">
        <v>2.14576606133173E-2</v>
      </c>
      <c r="P231" s="103">
        <v>229</v>
      </c>
      <c r="Q231" s="95">
        <v>1863.272328005</v>
      </c>
      <c r="R231" s="95">
        <v>0.28888975343600698</v>
      </c>
      <c r="S231" s="95">
        <v>3.26716867474805E-2</v>
      </c>
      <c r="T231" s="104">
        <v>1.9126986919359899E-2</v>
      </c>
    </row>
    <row r="232" spans="10:20" ht="13.2" x14ac:dyDescent="0.25">
      <c r="J232" s="103">
        <v>230</v>
      </c>
      <c r="K232" s="95">
        <v>270.63669885399997</v>
      </c>
      <c r="L232" s="95">
        <v>0.29163147713902798</v>
      </c>
      <c r="M232" s="95">
        <v>-1.3234877816310499E-2</v>
      </c>
      <c r="N232" s="104">
        <v>2.1713080676997499E-2</v>
      </c>
      <c r="P232" s="103">
        <v>230</v>
      </c>
      <c r="Q232" s="95">
        <v>1871.1523910599899</v>
      </c>
      <c r="R232" s="95">
        <v>0.28935249085575498</v>
      </c>
      <c r="S232" s="95">
        <v>3.1723356117062902E-2</v>
      </c>
      <c r="T232" s="104">
        <v>1.7810493539852399E-2</v>
      </c>
    </row>
    <row r="233" spans="10:20" ht="13.2" x14ac:dyDescent="0.25">
      <c r="J233" s="103">
        <v>231</v>
      </c>
      <c r="K233" s="95">
        <v>271.700319783</v>
      </c>
      <c r="L233" s="95">
        <v>0.29096522202582098</v>
      </c>
      <c r="M233" s="95">
        <v>-1.7637068042312801E-2</v>
      </c>
      <c r="N233" s="104">
        <v>2.1665179689117499E-2</v>
      </c>
      <c r="P233" s="103">
        <v>231</v>
      </c>
      <c r="Q233" s="95">
        <v>1879.1063327639899</v>
      </c>
      <c r="R233" s="95">
        <v>0.28972948774972501</v>
      </c>
      <c r="S233" s="95">
        <v>3.0434341774517201E-2</v>
      </c>
      <c r="T233" s="104">
        <v>1.6273276021844599E-2</v>
      </c>
    </row>
    <row r="234" spans="10:20" ht="13.2" x14ac:dyDescent="0.25">
      <c r="J234" s="103">
        <v>232</v>
      </c>
      <c r="K234" s="95">
        <v>272.75458853800001</v>
      </c>
      <c r="L234" s="95">
        <v>0.29038387744808603</v>
      </c>
      <c r="M234" s="95">
        <v>-2.1358757934256799E-2</v>
      </c>
      <c r="N234" s="104">
        <v>2.1453794039105599E-2</v>
      </c>
      <c r="P234" s="103">
        <v>232</v>
      </c>
      <c r="Q234" s="95">
        <v>1887.0588952129899</v>
      </c>
      <c r="R234" s="95">
        <v>0.28999040766659301</v>
      </c>
      <c r="S234" s="95">
        <v>2.8934806013639E-2</v>
      </c>
      <c r="T234" s="104">
        <v>1.4655884836584501E-2</v>
      </c>
    </row>
    <row r="235" spans="10:20" ht="13.2" x14ac:dyDescent="0.25">
      <c r="J235" s="103">
        <v>233</v>
      </c>
      <c r="K235" s="95">
        <v>273.81667468099999</v>
      </c>
      <c r="L235" s="95">
        <v>0.28988419403315802</v>
      </c>
      <c r="M235" s="95">
        <v>-2.3863269544877101E-2</v>
      </c>
      <c r="N235" s="104">
        <v>2.1203449888694301E-2</v>
      </c>
      <c r="P235" s="103">
        <v>233</v>
      </c>
      <c r="Q235" s="95">
        <v>1895.014256766</v>
      </c>
      <c r="R235" s="95">
        <v>0.29017450987165899</v>
      </c>
      <c r="S235" s="95">
        <v>2.7320985881622E-2</v>
      </c>
      <c r="T235" s="104">
        <v>1.30889380674711E-2</v>
      </c>
    </row>
    <row r="236" spans="10:20" ht="13.2" x14ac:dyDescent="0.25">
      <c r="J236" s="103">
        <v>234</v>
      </c>
      <c r="K236" s="95">
        <v>274.87123481700002</v>
      </c>
      <c r="L236" s="95">
        <v>0.28941862768143101</v>
      </c>
      <c r="M236" s="95">
        <v>-2.4901708084112101E-2</v>
      </c>
      <c r="N236" s="104">
        <v>2.0997408635156398E-2</v>
      </c>
      <c r="P236" s="103">
        <v>234</v>
      </c>
      <c r="Q236" s="95">
        <v>1902.9702528289899</v>
      </c>
      <c r="R236" s="95">
        <v>0.290355276113479</v>
      </c>
      <c r="S236" s="95">
        <v>2.56557255504417E-2</v>
      </c>
      <c r="T236" s="104">
        <v>1.1668103771200301E-2</v>
      </c>
    </row>
    <row r="237" spans="10:20" ht="13.2" x14ac:dyDescent="0.25">
      <c r="J237" s="103">
        <v>235</v>
      </c>
      <c r="K237" s="95">
        <v>275.94073194700002</v>
      </c>
      <c r="L237" s="95">
        <v>0.28894642662122499</v>
      </c>
      <c r="M237" s="95">
        <v>-2.4619447652578501E-2</v>
      </c>
      <c r="N237" s="104">
        <v>2.08341484220332E-2</v>
      </c>
      <c r="P237" s="103">
        <v>235</v>
      </c>
      <c r="Q237" s="95">
        <v>1910.921380085</v>
      </c>
      <c r="R237" s="95">
        <v>0.29057009559247898</v>
      </c>
      <c r="S237" s="95">
        <v>2.3903971614391201E-2</v>
      </c>
      <c r="T237" s="104">
        <v>1.04361653873206E-2</v>
      </c>
    </row>
    <row r="238" spans="10:20" ht="13.2" x14ac:dyDescent="0.25">
      <c r="J238" s="103">
        <v>236</v>
      </c>
      <c r="K238" s="95">
        <v>277.00152458600002</v>
      </c>
      <c r="L238" s="95">
        <v>0.28844206399075201</v>
      </c>
      <c r="M238" s="95">
        <v>-2.34504243753988E-2</v>
      </c>
      <c r="N238" s="104">
        <v>2.0669002924564601E-2</v>
      </c>
      <c r="P238" s="103">
        <v>236</v>
      </c>
      <c r="Q238" s="95">
        <v>1918.8758740579899</v>
      </c>
      <c r="R238" s="95">
        <v>0.29079553456578899</v>
      </c>
      <c r="S238" s="95">
        <v>2.1932909635968199E-2</v>
      </c>
      <c r="T238" s="104">
        <v>9.3982838786990097E-3</v>
      </c>
    </row>
    <row r="239" spans="10:20" ht="13.2" x14ac:dyDescent="0.25">
      <c r="J239" s="103">
        <v>237</v>
      </c>
      <c r="K239" s="95">
        <v>278.06443877200002</v>
      </c>
      <c r="L239" s="95">
        <v>0.28793442188692803</v>
      </c>
      <c r="M239" s="95">
        <v>-2.1966438557234499E-2</v>
      </c>
      <c r="N239" s="104">
        <v>2.0457307609453201E-2</v>
      </c>
      <c r="P239" s="103">
        <v>237</v>
      </c>
      <c r="Q239" s="95">
        <v>1926.8280431129899</v>
      </c>
      <c r="R239" s="95">
        <v>0.29096807879994402</v>
      </c>
      <c r="S239" s="95">
        <v>1.9799713341087499E-2</v>
      </c>
      <c r="T239" s="104">
        <v>8.5481521758210607E-3</v>
      </c>
    </row>
    <row r="240" spans="10:20" ht="13.2" x14ac:dyDescent="0.25">
      <c r="J240" s="103">
        <v>238</v>
      </c>
      <c r="K240" s="95">
        <v>279.12169294799997</v>
      </c>
      <c r="L240" s="95">
        <v>0.28748300367630802</v>
      </c>
      <c r="M240" s="95">
        <v>-2.06308316259677E-2</v>
      </c>
      <c r="N240" s="104">
        <v>2.0198258861909402E-2</v>
      </c>
      <c r="P240" s="103">
        <v>238</v>
      </c>
      <c r="Q240" s="95">
        <v>1934.7943054069899</v>
      </c>
      <c r="R240" s="95">
        <v>0.29097181830575902</v>
      </c>
      <c r="S240" s="95">
        <v>1.7874206328759201E-2</v>
      </c>
      <c r="T240" s="104">
        <v>7.8692434927279693E-3</v>
      </c>
    </row>
    <row r="241" spans="10:20" ht="13.2" x14ac:dyDescent="0.25">
      <c r="J241" s="103">
        <v>239</v>
      </c>
      <c r="K241" s="95">
        <v>280.189957994</v>
      </c>
      <c r="L241" s="95">
        <v>0.28713758052482202</v>
      </c>
      <c r="M241" s="95">
        <v>-1.9758972295534E-2</v>
      </c>
      <c r="N241" s="104">
        <v>1.9969047074251001E-2</v>
      </c>
      <c r="P241" s="103">
        <v>239</v>
      </c>
      <c r="Q241" s="95">
        <v>1942.761957059</v>
      </c>
      <c r="R241" s="95">
        <v>0.29070562777966102</v>
      </c>
      <c r="S241" s="95">
        <v>1.6607030286951999E-2</v>
      </c>
      <c r="T241" s="104">
        <v>7.3435184017649697E-3</v>
      </c>
    </row>
    <row r="242" spans="10:20" ht="13.2" x14ac:dyDescent="0.25">
      <c r="J242" s="103">
        <v>240</v>
      </c>
      <c r="K242" s="95">
        <v>281.24528869300002</v>
      </c>
      <c r="L242" s="95">
        <v>0.28690892912369897</v>
      </c>
      <c r="M242" s="95">
        <v>-1.9548364558708099E-2</v>
      </c>
      <c r="N242" s="104">
        <v>1.9873619457463201E-2</v>
      </c>
      <c r="P242" s="103">
        <v>240</v>
      </c>
      <c r="Q242" s="95">
        <v>1950.712859449</v>
      </c>
      <c r="R242" s="95">
        <v>0.29015519761772102</v>
      </c>
      <c r="S242" s="95">
        <v>1.6358222803297601E-2</v>
      </c>
      <c r="T242" s="104">
        <v>6.9276105507007297E-3</v>
      </c>
    </row>
    <row r="243" spans="10:20" ht="13.2" x14ac:dyDescent="0.25">
      <c r="J243" s="103">
        <v>241</v>
      </c>
      <c r="K243" s="95">
        <v>282.30832075900003</v>
      </c>
      <c r="L243" s="95">
        <v>0.28680903997770402</v>
      </c>
      <c r="M243" s="95">
        <v>-2.0011273855105299E-2</v>
      </c>
      <c r="N243" s="104">
        <v>1.9996413691132201E-2</v>
      </c>
      <c r="P243" s="103">
        <v>241</v>
      </c>
      <c r="Q243" s="95">
        <v>1958.6626811589899</v>
      </c>
      <c r="R243" s="95">
        <v>0.28942398045291801</v>
      </c>
      <c r="S243" s="95">
        <v>1.7262665777172101E-2</v>
      </c>
      <c r="T243" s="104">
        <v>6.5847924720827903E-3</v>
      </c>
    </row>
    <row r="244" spans="10:20" ht="13.2" x14ac:dyDescent="0.25">
      <c r="J244" s="103">
        <v>242</v>
      </c>
      <c r="K244" s="95">
        <v>283.36991941100001</v>
      </c>
      <c r="L244" s="95">
        <v>0.286856567289697</v>
      </c>
      <c r="M244" s="95">
        <v>-2.0981488070740701E-2</v>
      </c>
      <c r="N244" s="104">
        <v>2.0380736049995699E-2</v>
      </c>
      <c r="P244" s="103">
        <v>242</v>
      </c>
      <c r="Q244" s="95">
        <v>1966.6262193279899</v>
      </c>
      <c r="R244" s="95">
        <v>0.28863712823717402</v>
      </c>
      <c r="S244" s="95">
        <v>1.92106282946728E-2</v>
      </c>
      <c r="T244" s="104">
        <v>6.3175999420330003E-3</v>
      </c>
    </row>
    <row r="245" spans="10:20" ht="13.2" x14ac:dyDescent="0.25">
      <c r="J245" s="103">
        <v>243</v>
      </c>
      <c r="K245" s="95">
        <v>284.43807654599999</v>
      </c>
      <c r="L245" s="95">
        <v>0.28702613147315498</v>
      </c>
      <c r="M245" s="95">
        <v>-2.2182387664796199E-2</v>
      </c>
      <c r="N245" s="104">
        <v>2.10378891300507E-2</v>
      </c>
      <c r="P245" s="103">
        <v>243</v>
      </c>
      <c r="Q245" s="95">
        <v>1974.5925256149901</v>
      </c>
      <c r="R245" s="95">
        <v>0.28787836721837501</v>
      </c>
      <c r="S245" s="95">
        <v>2.1932814279573699E-2</v>
      </c>
      <c r="T245" s="104">
        <v>6.1388943442234499E-3</v>
      </c>
    </row>
    <row r="246" spans="10:20" ht="13.2" x14ac:dyDescent="0.25">
      <c r="J246" s="103">
        <v>244</v>
      </c>
      <c r="K246" s="95">
        <v>285.499937569</v>
      </c>
      <c r="L246" s="95">
        <v>0.28724147361073199</v>
      </c>
      <c r="M246" s="95">
        <v>-2.3366933986036599E-2</v>
      </c>
      <c r="N246" s="104">
        <v>2.19204440106953E-2</v>
      </c>
      <c r="P246" s="103">
        <v>244</v>
      </c>
      <c r="Q246" s="95">
        <v>1982.55082783899</v>
      </c>
      <c r="R246" s="95">
        <v>0.28718647451804302</v>
      </c>
      <c r="S246" s="95">
        <v>2.51956246563813E-2</v>
      </c>
      <c r="T246" s="104">
        <v>6.0586175071261099E-3</v>
      </c>
    </row>
    <row r="247" spans="10:20" ht="13.2" x14ac:dyDescent="0.25">
      <c r="J247" s="103">
        <v>245</v>
      </c>
      <c r="K247" s="95">
        <v>286.56761238199999</v>
      </c>
      <c r="L247" s="95">
        <v>0.28741178348084001</v>
      </c>
      <c r="M247" s="95">
        <v>-2.4317139739444899E-2</v>
      </c>
      <c r="N247" s="104">
        <v>2.2942991536500399E-2</v>
      </c>
      <c r="P247" s="103">
        <v>245</v>
      </c>
      <c r="Q247" s="95">
        <v>1990.50590108399</v>
      </c>
      <c r="R247" s="95">
        <v>0.28658187965659998</v>
      </c>
      <c r="S247" s="95">
        <v>2.87971014318435E-2</v>
      </c>
      <c r="T247" s="104">
        <v>6.0956774618331298E-3</v>
      </c>
    </row>
    <row r="248" spans="10:20" ht="13.2" x14ac:dyDescent="0.25">
      <c r="J248" s="103">
        <v>246</v>
      </c>
      <c r="K248" s="95">
        <v>287.62396404499998</v>
      </c>
      <c r="L248" s="95">
        <v>0.28747893424654503</v>
      </c>
      <c r="M248" s="95">
        <v>-2.4887554334777399E-2</v>
      </c>
      <c r="N248" s="104">
        <v>2.3996669443996001E-2</v>
      </c>
      <c r="P248" s="103">
        <v>246</v>
      </c>
      <c r="Q248" s="95">
        <v>1998.4060988239901</v>
      </c>
      <c r="R248" s="95">
        <v>0.28604327885721498</v>
      </c>
      <c r="S248" s="95">
        <v>3.2561099228911199E-2</v>
      </c>
      <c r="T248" s="104">
        <v>6.2615660289944801E-3</v>
      </c>
    </row>
    <row r="249" spans="10:20" ht="13.2" x14ac:dyDescent="0.25">
      <c r="J249" s="103">
        <v>247</v>
      </c>
      <c r="K249" s="95">
        <v>288.68271464600002</v>
      </c>
      <c r="L249" s="95">
        <v>0.287424420784332</v>
      </c>
      <c r="M249" s="95">
        <v>-2.4910089484591801E-2</v>
      </c>
      <c r="N249" s="104">
        <v>2.49961936234048E-2</v>
      </c>
      <c r="P249" s="103">
        <v>247</v>
      </c>
      <c r="Q249" s="95">
        <v>2006.36357263799</v>
      </c>
      <c r="R249" s="95">
        <v>0.285524698967766</v>
      </c>
      <c r="S249" s="95">
        <v>3.6286847015805E-2</v>
      </c>
      <c r="T249" s="104">
        <v>6.5550151353861797E-3</v>
      </c>
    </row>
    <row r="250" spans="10:20" ht="13.2" x14ac:dyDescent="0.25">
      <c r="J250" s="103">
        <v>248</v>
      </c>
      <c r="K250" s="95">
        <v>289.74114573600002</v>
      </c>
      <c r="L250" s="95">
        <v>0.28722589594008302</v>
      </c>
      <c r="M250" s="95">
        <v>-2.4043194961981498E-2</v>
      </c>
      <c r="N250" s="104">
        <v>2.59126354796393E-2</v>
      </c>
      <c r="P250" s="103">
        <v>248</v>
      </c>
      <c r="Q250" s="95">
        <v>2014.3274923189899</v>
      </c>
      <c r="R250" s="95">
        <v>0.28498923926409098</v>
      </c>
      <c r="S250" s="95">
        <v>3.9746078100411697E-2</v>
      </c>
      <c r="T250" s="104">
        <v>6.9641853828272E-3</v>
      </c>
    </row>
    <row r="251" spans="10:20" ht="13.2" x14ac:dyDescent="0.25">
      <c r="J251" s="103">
        <v>249</v>
      </c>
      <c r="K251" s="95">
        <v>290.79900418400001</v>
      </c>
      <c r="L251" s="95">
        <v>0.28685997415444198</v>
      </c>
      <c r="M251" s="95">
        <v>-2.1861423445803801E-2</v>
      </c>
      <c r="N251" s="104">
        <v>2.6755046975029201E-2</v>
      </c>
      <c r="P251" s="103">
        <v>249</v>
      </c>
      <c r="Q251" s="95">
        <v>2022.2893268719899</v>
      </c>
      <c r="R251" s="95">
        <v>0.28443912075720801</v>
      </c>
      <c r="S251" s="95">
        <v>4.27546517038465E-2</v>
      </c>
      <c r="T251" s="104">
        <v>7.4745121202111596E-3</v>
      </c>
    </row>
    <row r="252" spans="10:20" ht="13.2" x14ac:dyDescent="0.25">
      <c r="J252" s="103">
        <v>250</v>
      </c>
      <c r="K252" s="95">
        <v>291.85702137300001</v>
      </c>
      <c r="L252" s="95">
        <v>0.286312171130505</v>
      </c>
      <c r="M252" s="95">
        <v>-1.81914611312693E-2</v>
      </c>
      <c r="N252" s="104">
        <v>2.7557508437227301E-2</v>
      </c>
      <c r="P252" s="103">
        <v>250</v>
      </c>
      <c r="Q252" s="95">
        <v>2030.257506829</v>
      </c>
      <c r="R252" s="95">
        <v>0.28389833217510102</v>
      </c>
      <c r="S252" s="95">
        <v>4.52304402922716E-2</v>
      </c>
      <c r="T252" s="104">
        <v>8.07146068594191E-3</v>
      </c>
    </row>
    <row r="253" spans="10:20" ht="13.2" x14ac:dyDescent="0.25">
      <c r="J253" s="103">
        <v>251</v>
      </c>
      <c r="K253" s="95">
        <v>292.92322959099999</v>
      </c>
      <c r="L253" s="95">
        <v>0.28560503320980202</v>
      </c>
      <c r="M253" s="95">
        <v>-1.32677034290027E-2</v>
      </c>
      <c r="N253" s="104">
        <v>2.8362349894489099E-2</v>
      </c>
      <c r="P253" s="103">
        <v>251</v>
      </c>
      <c r="Q253" s="95">
        <v>2038.221751151</v>
      </c>
      <c r="R253" s="95">
        <v>0.28338552602717998</v>
      </c>
      <c r="S253" s="95">
        <v>4.7047770441130198E-2</v>
      </c>
      <c r="T253" s="104">
        <v>8.7481410875782598E-3</v>
      </c>
    </row>
    <row r="254" spans="10:20" ht="13.2" x14ac:dyDescent="0.25">
      <c r="J254" s="103">
        <v>252</v>
      </c>
      <c r="K254" s="95">
        <v>293.975001437</v>
      </c>
      <c r="L254" s="95">
        <v>0.28483438336926198</v>
      </c>
      <c r="M254" s="95">
        <v>-7.7991519064287002E-3</v>
      </c>
      <c r="N254" s="104">
        <v>2.9205553352630802E-2</v>
      </c>
      <c r="P254" s="103">
        <v>252</v>
      </c>
      <c r="Q254" s="95">
        <v>2046.185232992</v>
      </c>
      <c r="R254" s="95">
        <v>0.28290956368779102</v>
      </c>
      <c r="S254" s="95">
        <v>4.7982499353023199E-2</v>
      </c>
      <c r="T254" s="104">
        <v>9.4476342761586393E-3</v>
      </c>
    </row>
    <row r="255" spans="10:20" ht="13.2" x14ac:dyDescent="0.25">
      <c r="J255" s="103">
        <v>253</v>
      </c>
      <c r="K255" s="95">
        <v>295.02022176999998</v>
      </c>
      <c r="L255" s="95">
        <v>0.28411051864236803</v>
      </c>
      <c r="M255" s="95">
        <v>-2.62297864574867E-3</v>
      </c>
      <c r="N255" s="104">
        <v>3.0098461029990701E-2</v>
      </c>
      <c r="P255" s="103">
        <v>253</v>
      </c>
      <c r="Q255" s="95">
        <v>2054.147162795</v>
      </c>
      <c r="R255" s="95">
        <v>0.28246946678367402</v>
      </c>
      <c r="S255" s="95">
        <v>4.7942224179357597E-2</v>
      </c>
      <c r="T255" s="104">
        <v>1.00662385450574E-2</v>
      </c>
    </row>
    <row r="256" spans="10:20" ht="13.2" x14ac:dyDescent="0.25">
      <c r="J256" s="103">
        <v>254</v>
      </c>
      <c r="K256" s="95">
        <v>296.08551043400001</v>
      </c>
      <c r="L256" s="95">
        <v>0.28349235981174298</v>
      </c>
      <c r="M256" s="95">
        <v>1.50069725046901E-3</v>
      </c>
      <c r="N256" s="104">
        <v>3.1052437973368902E-2</v>
      </c>
      <c r="P256" s="103">
        <v>254</v>
      </c>
      <c r="Q256" s="95">
        <v>2062.1060048539898</v>
      </c>
      <c r="R256" s="95">
        <v>0.28203645541428402</v>
      </c>
      <c r="S256" s="95">
        <v>4.7023220443586401E-2</v>
      </c>
      <c r="T256" s="104">
        <v>1.0504411117466399E-2</v>
      </c>
    </row>
    <row r="257" spans="10:20" ht="13.2" x14ac:dyDescent="0.25">
      <c r="J257" s="103">
        <v>255</v>
      </c>
      <c r="K257" s="95">
        <v>297.13917407700001</v>
      </c>
      <c r="L257" s="95">
        <v>0.28301601204979299</v>
      </c>
      <c r="M257" s="95">
        <v>3.9689231481069799E-3</v>
      </c>
      <c r="N257" s="104">
        <v>3.2027229463950597E-2</v>
      </c>
      <c r="P257" s="103">
        <v>255</v>
      </c>
      <c r="Q257" s="95">
        <v>2070.061864751</v>
      </c>
      <c r="R257" s="95">
        <v>0.28159129682880302</v>
      </c>
      <c r="S257" s="95">
        <v>4.5418251501424499E-2</v>
      </c>
      <c r="T257" s="104">
        <v>1.06720347967302E-2</v>
      </c>
    </row>
    <row r="258" spans="10:20" ht="13.2" x14ac:dyDescent="0.25">
      <c r="J258" s="103">
        <v>256</v>
      </c>
      <c r="K258" s="95">
        <v>298.20245986499901</v>
      </c>
      <c r="L258" s="95">
        <v>0.28271578144118698</v>
      </c>
      <c r="M258" s="95">
        <v>4.5062570877187104E-3</v>
      </c>
      <c r="N258" s="104">
        <v>3.29543585695702E-2</v>
      </c>
      <c r="P258" s="103">
        <v>256</v>
      </c>
      <c r="Q258" s="95">
        <v>2077.9505585920001</v>
      </c>
      <c r="R258" s="95">
        <v>0.28112951651375001</v>
      </c>
      <c r="S258" s="95">
        <v>4.3243701850838999E-2</v>
      </c>
      <c r="T258" s="104">
        <v>1.0495324367409299E-2</v>
      </c>
    </row>
    <row r="259" spans="10:20" ht="13.2" x14ac:dyDescent="0.25">
      <c r="J259" s="103">
        <v>257</v>
      </c>
      <c r="K259" s="95">
        <v>299.25821674599899</v>
      </c>
      <c r="L259" s="95">
        <v>0.282629215065203</v>
      </c>
      <c r="M259" s="95">
        <v>3.1990014749809698E-3</v>
      </c>
      <c r="N259" s="104">
        <v>3.3750496068696498E-2</v>
      </c>
      <c r="P259" s="103">
        <v>257</v>
      </c>
      <c r="Q259" s="95">
        <v>2085.895232716</v>
      </c>
      <c r="R259" s="95">
        <v>0.28067382036189598</v>
      </c>
      <c r="S259" s="95">
        <v>4.0570363439599799E-2</v>
      </c>
      <c r="T259" s="104">
        <v>9.9448071391414501E-3</v>
      </c>
    </row>
    <row r="260" spans="10:20" ht="13.2" x14ac:dyDescent="0.25">
      <c r="J260" s="103">
        <v>258</v>
      </c>
      <c r="K260" s="95">
        <v>300.31827313099899</v>
      </c>
      <c r="L260" s="95">
        <v>0.28276890412565198</v>
      </c>
      <c r="M260" s="95">
        <v>3.9619678775307298E-4</v>
      </c>
      <c r="N260" s="104">
        <v>3.4358029486662903E-2</v>
      </c>
      <c r="P260" s="103">
        <v>258</v>
      </c>
      <c r="Q260" s="95">
        <v>2093.8418981290001</v>
      </c>
      <c r="R260" s="95">
        <v>0.28026161835727698</v>
      </c>
      <c r="S260" s="95">
        <v>3.7342064166446302E-2</v>
      </c>
      <c r="T260" s="104">
        <v>9.07656248490246E-3</v>
      </c>
    </row>
    <row r="261" spans="10:20" ht="13.2" x14ac:dyDescent="0.25">
      <c r="J261" s="103">
        <v>259</v>
      </c>
      <c r="K261" s="95">
        <v>301.37581970799903</v>
      </c>
      <c r="L261" s="95">
        <v>0.28304718630870301</v>
      </c>
      <c r="M261" s="95">
        <v>-3.3407438191547299E-3</v>
      </c>
      <c r="N261" s="104">
        <v>3.4820896796033597E-2</v>
      </c>
      <c r="P261" s="103">
        <v>259</v>
      </c>
      <c r="Q261" s="95">
        <v>2101.7365828850002</v>
      </c>
      <c r="R261" s="95">
        <v>0.27990645508475698</v>
      </c>
      <c r="S261" s="95">
        <v>3.3345422336151002E-2</v>
      </c>
      <c r="T261" s="104">
        <v>7.98083980527272E-3</v>
      </c>
    </row>
    <row r="262" spans="10:20" ht="13.2" x14ac:dyDescent="0.25">
      <c r="J262" s="103">
        <v>260</v>
      </c>
      <c r="K262" s="95">
        <v>302.42709826199899</v>
      </c>
      <c r="L262" s="95">
        <v>0.283301238213157</v>
      </c>
      <c r="M262" s="95">
        <v>-7.2578003113136502E-3</v>
      </c>
      <c r="N262" s="104">
        <v>3.5242063536294499E-2</v>
      </c>
      <c r="P262" s="103">
        <v>260</v>
      </c>
      <c r="Q262" s="95">
        <v>2109.6920974200002</v>
      </c>
      <c r="R262" s="95">
        <v>0.27961415868288902</v>
      </c>
      <c r="S262" s="95">
        <v>2.8345868133705099E-2</v>
      </c>
      <c r="T262" s="104">
        <v>6.7972599400787899E-3</v>
      </c>
    </row>
    <row r="263" spans="10:20" ht="13.2" x14ac:dyDescent="0.25">
      <c r="J263" s="103">
        <v>261</v>
      </c>
      <c r="K263" s="95">
        <v>303.48768156999898</v>
      </c>
      <c r="L263" s="95">
        <v>0.283393254925487</v>
      </c>
      <c r="M263" s="95">
        <v>-1.05758057913319E-2</v>
      </c>
      <c r="N263" s="104">
        <v>3.5680464482263398E-2</v>
      </c>
      <c r="P263" s="103">
        <v>261</v>
      </c>
      <c r="Q263" s="95">
        <v>2117.6519087719998</v>
      </c>
      <c r="R263" s="95">
        <v>0.27942025073522903</v>
      </c>
      <c r="S263" s="95">
        <v>2.2362669804616101E-2</v>
      </c>
      <c r="T263" s="104">
        <v>5.6970408271045702E-3</v>
      </c>
    </row>
    <row r="264" spans="10:20" ht="13.2" x14ac:dyDescent="0.25">
      <c r="J264" s="103">
        <v>262</v>
      </c>
      <c r="K264" s="95">
        <v>304.54431131299901</v>
      </c>
      <c r="L264" s="95">
        <v>0.28326002999746702</v>
      </c>
      <c r="M264" s="95">
        <v>-1.25735875042933E-2</v>
      </c>
      <c r="N264" s="104">
        <v>3.6098610830390697E-2</v>
      </c>
      <c r="P264" s="103">
        <v>262</v>
      </c>
      <c r="Q264" s="95">
        <v>2125.6228631650001</v>
      </c>
      <c r="R264" s="95">
        <v>0.27940016328809503</v>
      </c>
      <c r="S264" s="95">
        <v>1.5777864999465801E-2</v>
      </c>
      <c r="T264" s="104">
        <v>4.7768574264071603E-3</v>
      </c>
    </row>
    <row r="265" spans="10:20" ht="13.2" x14ac:dyDescent="0.25">
      <c r="J265" s="103">
        <v>263</v>
      </c>
      <c r="K265" s="95">
        <v>305.59643772099901</v>
      </c>
      <c r="L265" s="95">
        <v>0.282880657085054</v>
      </c>
      <c r="M265" s="95">
        <v>-1.2568893653487701E-2</v>
      </c>
      <c r="N265" s="104">
        <v>3.6419825873722E-2</v>
      </c>
      <c r="P265" s="103">
        <v>263</v>
      </c>
      <c r="Q265" s="95">
        <v>2133.5799160900001</v>
      </c>
      <c r="R265" s="95">
        <v>0.27961411113629903</v>
      </c>
      <c r="S265" s="95">
        <v>9.1351515774516501E-3</v>
      </c>
      <c r="T265" s="104">
        <v>4.0833845154263602E-3</v>
      </c>
    </row>
    <row r="266" spans="10:20" ht="13.2" x14ac:dyDescent="0.25">
      <c r="J266" s="103">
        <v>264</v>
      </c>
      <c r="K266" s="95">
        <v>306.65566854399901</v>
      </c>
      <c r="L266" s="95">
        <v>0.28225257854698799</v>
      </c>
      <c r="M266" s="95">
        <v>-1.0217423363437599E-2</v>
      </c>
      <c r="N266" s="104">
        <v>3.6608147258029002E-2</v>
      </c>
      <c r="P266" s="103">
        <v>264</v>
      </c>
      <c r="Q266" s="95">
        <v>2141.5253953629899</v>
      </c>
      <c r="R266" s="95">
        <v>0.28001625044670297</v>
      </c>
      <c r="S266" s="95">
        <v>3.1569262914543498E-3</v>
      </c>
      <c r="T266" s="104">
        <v>3.64286808463314E-3</v>
      </c>
    </row>
    <row r="267" spans="10:20" ht="13.2" x14ac:dyDescent="0.25">
      <c r="J267" s="103">
        <v>265</v>
      </c>
      <c r="K267" s="95">
        <v>307.71772647599897</v>
      </c>
      <c r="L267" s="95">
        <v>0.28140663115614001</v>
      </c>
      <c r="M267" s="95">
        <v>-5.8334792075036704E-3</v>
      </c>
      <c r="N267" s="104">
        <v>3.6659457961492198E-2</v>
      </c>
      <c r="P267" s="103">
        <v>265</v>
      </c>
      <c r="Q267" s="95">
        <v>2149.4819144959902</v>
      </c>
      <c r="R267" s="95">
        <v>0.28045476138720998</v>
      </c>
      <c r="S267" s="95">
        <v>-1.4574832227528601E-3</v>
      </c>
      <c r="T267" s="104">
        <v>3.4711818043356001E-3</v>
      </c>
    </row>
    <row r="268" spans="10:20" ht="13.2" x14ac:dyDescent="0.25">
      <c r="J268" s="103">
        <v>266</v>
      </c>
      <c r="K268" s="95">
        <v>308.77723736699897</v>
      </c>
      <c r="L268" s="95">
        <v>0.28042055760347701</v>
      </c>
      <c r="M268" s="95">
        <v>-2.32189863551219E-4</v>
      </c>
      <c r="N268" s="104">
        <v>3.6605081759555298E-2</v>
      </c>
      <c r="P268" s="103">
        <v>266</v>
      </c>
      <c r="Q268" s="95">
        <v>2157.4794144959901</v>
      </c>
      <c r="R268" s="95">
        <v>0.28077522133495603</v>
      </c>
      <c r="S268" s="95">
        <v>-4.2480144144464802E-3</v>
      </c>
      <c r="T268" s="104">
        <v>3.5412905150308499E-3</v>
      </c>
    </row>
    <row r="269" spans="10:20" ht="13.2" x14ac:dyDescent="0.25">
      <c r="J269" s="103">
        <v>267</v>
      </c>
      <c r="K269" s="95">
        <v>309.83442449999899</v>
      </c>
      <c r="L269" s="95">
        <v>0.27939871738233102</v>
      </c>
      <c r="M269" s="95">
        <v>5.7499610987486599E-3</v>
      </c>
      <c r="N269" s="104">
        <v>3.6469864876906302E-2</v>
      </c>
      <c r="P269" s="103">
        <v>267</v>
      </c>
      <c r="Q269" s="95">
        <v>2165.4338789609901</v>
      </c>
      <c r="R269" s="95">
        <v>0.280851948003633</v>
      </c>
      <c r="S269" s="95">
        <v>-4.9934311515631002E-3</v>
      </c>
      <c r="T269" s="104">
        <v>3.81602596352791E-3</v>
      </c>
    </row>
    <row r="270" spans="10:20" ht="13.2" x14ac:dyDescent="0.25">
      <c r="J270" s="103">
        <v>268</v>
      </c>
      <c r="K270" s="95">
        <v>310.89646547099898</v>
      </c>
      <c r="L270" s="95">
        <v>0.27844294096142802</v>
      </c>
      <c r="M270" s="95">
        <v>1.1431267273618101E-2</v>
      </c>
      <c r="N270" s="104">
        <v>3.6269956156514897E-2</v>
      </c>
      <c r="P270" s="103">
        <v>268</v>
      </c>
      <c r="Q270" s="95">
        <v>2173.37863349399</v>
      </c>
      <c r="R270" s="95">
        <v>0.28059344079912801</v>
      </c>
      <c r="S270" s="95">
        <v>-3.6493007002593499E-3</v>
      </c>
      <c r="T270" s="104">
        <v>4.2923249094332797E-3</v>
      </c>
    </row>
    <row r="271" spans="10:20" ht="13.2" x14ac:dyDescent="0.25">
      <c r="J271" s="103">
        <v>269</v>
      </c>
      <c r="K271" s="95">
        <v>311.95707878699898</v>
      </c>
      <c r="L271" s="95">
        <v>0.27762231127422299</v>
      </c>
      <c r="M271" s="95">
        <v>1.63047009442721E-2</v>
      </c>
      <c r="N271" s="104">
        <v>3.6027260908338903E-2</v>
      </c>
      <c r="P271" s="103">
        <v>269</v>
      </c>
      <c r="Q271" s="95">
        <v>2181.3326748099898</v>
      </c>
      <c r="R271" s="95">
        <v>0.27995468681629998</v>
      </c>
      <c r="S271" s="95">
        <v>-3.3087185826545599E-4</v>
      </c>
      <c r="T271" s="104">
        <v>4.98959230540366E-3</v>
      </c>
    </row>
    <row r="272" spans="10:20" ht="13.2" x14ac:dyDescent="0.25">
      <c r="J272" s="103">
        <v>270</v>
      </c>
      <c r="K272" s="95">
        <v>313.01568777499898</v>
      </c>
      <c r="L272" s="95">
        <v>0.27698809899449001</v>
      </c>
      <c r="M272" s="95">
        <v>2.01650826190976E-2</v>
      </c>
      <c r="N272" s="104">
        <v>3.57960609094971E-2</v>
      </c>
      <c r="P272" s="103">
        <v>270</v>
      </c>
      <c r="Q272" s="95">
        <v>2189.2891995629898</v>
      </c>
      <c r="R272" s="95">
        <v>0.27892809221165499</v>
      </c>
      <c r="S272" s="95">
        <v>4.7257906649789501E-3</v>
      </c>
      <c r="T272" s="104">
        <v>5.8875752116171699E-3</v>
      </c>
    </row>
    <row r="273" spans="10:20" ht="13.2" x14ac:dyDescent="0.25">
      <c r="J273" s="103">
        <v>271</v>
      </c>
      <c r="K273" s="95">
        <v>314.07871731999899</v>
      </c>
      <c r="L273" s="95">
        <v>0.27656466077592001</v>
      </c>
      <c r="M273" s="95">
        <v>2.29938469768858E-2</v>
      </c>
      <c r="N273" s="104">
        <v>3.5675768097486502E-2</v>
      </c>
      <c r="P273" s="103">
        <v>271</v>
      </c>
      <c r="Q273" s="95">
        <v>2197.2402977909901</v>
      </c>
      <c r="R273" s="95">
        <v>0.27756581126471203</v>
      </c>
      <c r="S273" s="95">
        <v>1.1169534522845E-2</v>
      </c>
      <c r="T273" s="104">
        <v>6.9463162483796E-3</v>
      </c>
    </row>
    <row r="274" spans="10:20" ht="13.2" x14ac:dyDescent="0.25">
      <c r="J274" s="103">
        <v>272</v>
      </c>
      <c r="K274" s="95">
        <v>315.13778277999899</v>
      </c>
      <c r="L274" s="95">
        <v>0.27638460491542499</v>
      </c>
      <c r="M274" s="95">
        <v>2.4829030346627801E-2</v>
      </c>
      <c r="N274" s="104">
        <v>3.5772635960518002E-2</v>
      </c>
      <c r="P274" s="103">
        <v>272</v>
      </c>
      <c r="Q274" s="95">
        <v>2205.20219670599</v>
      </c>
      <c r="R274" s="95">
        <v>0.27599560876046603</v>
      </c>
      <c r="S274" s="95">
        <v>1.8600971054580501E-2</v>
      </c>
      <c r="T274" s="104">
        <v>8.1218023832272199E-3</v>
      </c>
    </row>
    <row r="275" spans="10:20" ht="13.2" x14ac:dyDescent="0.25">
      <c r="J275" s="103">
        <v>273</v>
      </c>
      <c r="K275" s="95">
        <v>316.20466244999898</v>
      </c>
      <c r="L275" s="95">
        <v>0.27647894227927899</v>
      </c>
      <c r="M275" s="95">
        <v>2.5822904401428599E-2</v>
      </c>
      <c r="N275" s="104">
        <v>3.6169401739328901E-2</v>
      </c>
      <c r="P275" s="103">
        <v>273</v>
      </c>
      <c r="Q275" s="95">
        <v>2213.1635861609898</v>
      </c>
      <c r="R275" s="95">
        <v>0.27439732314270698</v>
      </c>
      <c r="S275" s="95">
        <v>2.6586538992032099E-2</v>
      </c>
      <c r="T275" s="104">
        <v>9.3643654565553607E-3</v>
      </c>
    </row>
    <row r="276" spans="10:20" ht="13.2" x14ac:dyDescent="0.25">
      <c r="J276" s="103">
        <v>274</v>
      </c>
      <c r="K276" s="95">
        <v>317.25869708099901</v>
      </c>
      <c r="L276" s="95">
        <v>0.27685409301369701</v>
      </c>
      <c r="M276" s="95">
        <v>2.6401943835489699E-2</v>
      </c>
      <c r="N276" s="104">
        <v>3.68978720351682E-2</v>
      </c>
      <c r="P276" s="103">
        <v>274</v>
      </c>
      <c r="Q276" s="95">
        <v>2221.1195435719901</v>
      </c>
      <c r="R276" s="95">
        <v>0.27294803771139198</v>
      </c>
      <c r="S276" s="95">
        <v>3.4529841736805601E-2</v>
      </c>
      <c r="T276" s="104">
        <v>1.0616245652026001E-2</v>
      </c>
    </row>
    <row r="277" spans="10:20" ht="13.2" x14ac:dyDescent="0.25">
      <c r="J277" s="103">
        <v>275</v>
      </c>
      <c r="K277" s="95">
        <v>318.32263122999899</v>
      </c>
      <c r="L277" s="95">
        <v>0.27749572565729602</v>
      </c>
      <c r="M277" s="95">
        <v>2.70104685856827E-2</v>
      </c>
      <c r="N277" s="104">
        <v>3.7908025350128598E-2</v>
      </c>
      <c r="P277" s="103">
        <v>275</v>
      </c>
      <c r="Q277" s="95">
        <v>2229.0684699199901</v>
      </c>
      <c r="R277" s="95">
        <v>0.27177047485178502</v>
      </c>
      <c r="S277" s="95">
        <v>4.17061794732509E-2</v>
      </c>
      <c r="T277" s="104">
        <v>1.1810662858720899E-2</v>
      </c>
    </row>
    <row r="278" spans="10:20" ht="13.2" x14ac:dyDescent="0.25">
      <c r="J278" s="103">
        <v>276</v>
      </c>
      <c r="K278" s="95">
        <v>319.38277285399897</v>
      </c>
      <c r="L278" s="95">
        <v>0.27836226746909598</v>
      </c>
      <c r="M278" s="95">
        <v>2.7979686098444902E-2</v>
      </c>
      <c r="N278" s="104">
        <v>3.90927902357237E-2</v>
      </c>
      <c r="P278" s="103">
        <v>276</v>
      </c>
      <c r="Q278" s="95">
        <v>2237.0235668309901</v>
      </c>
      <c r="R278" s="95">
        <v>0.270918664931387</v>
      </c>
      <c r="S278" s="95">
        <v>4.7489356125350803E-2</v>
      </c>
      <c r="T278" s="104">
        <v>1.2897319150108799E-2</v>
      </c>
    </row>
    <row r="279" spans="10:20" ht="13.2" x14ac:dyDescent="0.25">
      <c r="J279" s="103">
        <v>277</v>
      </c>
      <c r="K279" s="95">
        <v>320.44426015299899</v>
      </c>
      <c r="L279" s="95">
        <v>0.27940413065417602</v>
      </c>
      <c r="M279" s="95">
        <v>2.95089603573238E-2</v>
      </c>
      <c r="N279" s="104">
        <v>4.0337977324941397E-2</v>
      </c>
      <c r="P279" s="103">
        <v>277</v>
      </c>
      <c r="Q279" s="95">
        <v>2244.9125916869898</v>
      </c>
      <c r="R279" s="95">
        <v>0.27038066182168702</v>
      </c>
      <c r="S279" s="95">
        <v>5.1552812579905398E-2</v>
      </c>
      <c r="T279" s="104">
        <v>1.38335990802215E-2</v>
      </c>
    </row>
    <row r="280" spans="10:20" ht="13.2" x14ac:dyDescent="0.25">
      <c r="J280" s="103">
        <v>278</v>
      </c>
      <c r="K280" s="95">
        <v>321.510208258999</v>
      </c>
      <c r="L280" s="95">
        <v>0.28055506540312602</v>
      </c>
      <c r="M280" s="95">
        <v>3.1480515436819102E-2</v>
      </c>
      <c r="N280" s="104">
        <v>4.1582259082941699E-2</v>
      </c>
      <c r="P280" s="103">
        <v>278</v>
      </c>
      <c r="Q280" s="95">
        <v>2252.8704015569901</v>
      </c>
      <c r="R280" s="95">
        <v>0.27010683415238501</v>
      </c>
      <c r="S280" s="95">
        <v>5.4023757214362998E-2</v>
      </c>
      <c r="T280" s="104">
        <v>1.4574804822566E-2</v>
      </c>
    </row>
    <row r="281" spans="10:20" ht="13.2" x14ac:dyDescent="0.25">
      <c r="J281" s="103">
        <v>279</v>
      </c>
      <c r="K281" s="95">
        <v>322.569604499999</v>
      </c>
      <c r="L281" s="95">
        <v>0.28174631596828997</v>
      </c>
      <c r="M281" s="95">
        <v>3.3439317550435201E-2</v>
      </c>
      <c r="N281" s="104">
        <v>4.27904128154507E-2</v>
      </c>
      <c r="P281" s="103">
        <v>279</v>
      </c>
      <c r="Q281" s="95">
        <v>2260.82148611199</v>
      </c>
      <c r="R281" s="95">
        <v>0.27003456455070401</v>
      </c>
      <c r="S281" s="95">
        <v>5.5346575016525297E-2</v>
      </c>
      <c r="T281" s="104">
        <v>1.5090365432321499E-2</v>
      </c>
    </row>
    <row r="282" spans="10:20" ht="13.2" x14ac:dyDescent="0.25">
      <c r="J282" s="103">
        <v>280</v>
      </c>
      <c r="K282" s="95">
        <v>323.62787543699898</v>
      </c>
      <c r="L282" s="95">
        <v>0.28292610131443002</v>
      </c>
      <c r="M282" s="95">
        <v>3.4992247824486497E-2</v>
      </c>
      <c r="N282" s="104">
        <v>4.3892882286308103E-2</v>
      </c>
      <c r="P282" s="103">
        <v>280</v>
      </c>
      <c r="Q282" s="95">
        <v>2268.79208904899</v>
      </c>
      <c r="R282" s="95">
        <v>0.27011081318156699</v>
      </c>
      <c r="S282" s="95">
        <v>5.5979017069248703E-2</v>
      </c>
      <c r="T282" s="104">
        <v>1.5361478546016299E-2</v>
      </c>
    </row>
    <row r="283" spans="10:20" ht="13.2" x14ac:dyDescent="0.25">
      <c r="J283" s="103">
        <v>281</v>
      </c>
      <c r="K283" s="95">
        <v>324.68829196199903</v>
      </c>
      <c r="L283" s="95">
        <v>0.28405988769542501</v>
      </c>
      <c r="M283" s="95">
        <v>3.5896241343200901E-2</v>
      </c>
      <c r="N283" s="104">
        <v>4.4788059415986202E-2</v>
      </c>
      <c r="P283" s="103">
        <v>281</v>
      </c>
      <c r="Q283" s="95">
        <v>2276.7364695239899</v>
      </c>
      <c r="R283" s="95">
        <v>0.27027650907752798</v>
      </c>
      <c r="S283" s="95">
        <v>5.6171052497529503E-2</v>
      </c>
      <c r="T283" s="104">
        <v>1.53753065540801E-2</v>
      </c>
    </row>
    <row r="284" spans="10:20" ht="13.2" x14ac:dyDescent="0.25">
      <c r="J284" s="103">
        <v>282</v>
      </c>
      <c r="K284" s="95">
        <v>325.74797397499901</v>
      </c>
      <c r="L284" s="95">
        <v>0.28512468186593698</v>
      </c>
      <c r="M284" s="95">
        <v>3.6049305126584802E-2</v>
      </c>
      <c r="N284" s="104">
        <v>4.5365788803680203E-2</v>
      </c>
      <c r="P284" s="103">
        <v>282</v>
      </c>
      <c r="Q284" s="95">
        <v>2284.6889329719902</v>
      </c>
      <c r="R284" s="95">
        <v>0.27046774500967002</v>
      </c>
      <c r="S284" s="95">
        <v>5.5854677248768601E-2</v>
      </c>
      <c r="T284" s="104">
        <v>1.51345884432613E-2</v>
      </c>
    </row>
    <row r="285" spans="10:20" ht="13.2" x14ac:dyDescent="0.25">
      <c r="J285" s="103">
        <v>283</v>
      </c>
      <c r="K285" s="95">
        <v>326.80879133099899</v>
      </c>
      <c r="L285" s="95">
        <v>0.28607673924545002</v>
      </c>
      <c r="M285" s="95">
        <v>3.5470885480164298E-2</v>
      </c>
      <c r="N285" s="104">
        <v>4.5539690256353599E-2</v>
      </c>
      <c r="P285" s="103">
        <v>283</v>
      </c>
      <c r="Q285" s="95">
        <v>2292.5592543789899</v>
      </c>
      <c r="R285" s="95">
        <v>0.27062619704755803</v>
      </c>
      <c r="S285" s="95">
        <v>5.4820187080075598E-2</v>
      </c>
      <c r="T285" s="104">
        <v>1.46765953067575E-2</v>
      </c>
    </row>
    <row r="286" spans="10:20" ht="13.2" x14ac:dyDescent="0.25">
      <c r="J286" s="103">
        <v>284</v>
      </c>
      <c r="K286" s="95">
        <v>327.867651510999</v>
      </c>
      <c r="L286" s="95">
        <v>0.28685606799753899</v>
      </c>
      <c r="M286" s="95">
        <v>3.4268382533519E-2</v>
      </c>
      <c r="N286" s="104">
        <v>4.5300155917418698E-2</v>
      </c>
      <c r="P286" s="103">
        <v>284</v>
      </c>
      <c r="Q286" s="95">
        <v>2300.5096616379901</v>
      </c>
      <c r="R286" s="95">
        <v>0.270716850107317</v>
      </c>
      <c r="S286" s="95">
        <v>5.2956494097727597E-2</v>
      </c>
      <c r="T286" s="104">
        <v>1.4039925006602399E-2</v>
      </c>
    </row>
    <row r="287" spans="10:20" ht="13.2" x14ac:dyDescent="0.25">
      <c r="J287" s="103">
        <v>285</v>
      </c>
      <c r="K287" s="95">
        <v>328.93205207099902</v>
      </c>
      <c r="L287" s="95">
        <v>0.287448641445813</v>
      </c>
      <c r="M287" s="95">
        <v>3.25767078999495E-2</v>
      </c>
      <c r="N287" s="104">
        <v>4.4716766026207E-2</v>
      </c>
      <c r="P287" s="103">
        <v>285</v>
      </c>
      <c r="Q287" s="95">
        <v>2308.4608961279901</v>
      </c>
      <c r="R287" s="95">
        <v>0.27074111416859997</v>
      </c>
      <c r="S287" s="95">
        <v>5.02496218396025E-2</v>
      </c>
      <c r="T287" s="104">
        <v>1.3248363890822E-2</v>
      </c>
    </row>
    <row r="288" spans="10:20" ht="13.2" x14ac:dyDescent="0.25">
      <c r="J288" s="103">
        <v>286</v>
      </c>
      <c r="K288" s="95">
        <v>329.99327085899898</v>
      </c>
      <c r="L288" s="95">
        <v>0.28789921726220302</v>
      </c>
      <c r="M288" s="95">
        <v>3.04745463347742E-2</v>
      </c>
      <c r="N288" s="104">
        <v>4.3878507055125998E-2</v>
      </c>
      <c r="P288" s="103">
        <v>286</v>
      </c>
      <c r="Q288" s="95">
        <v>2316.4060440319899</v>
      </c>
      <c r="R288" s="95">
        <v>0.270718053270742</v>
      </c>
      <c r="S288" s="95">
        <v>4.67605050094674E-2</v>
      </c>
      <c r="T288" s="104">
        <v>1.2345012779376699E-2</v>
      </c>
    </row>
    <row r="289" spans="10:20" ht="13.2" x14ac:dyDescent="0.25">
      <c r="J289" s="103">
        <v>287</v>
      </c>
      <c r="K289" s="95">
        <v>331.05765279899902</v>
      </c>
      <c r="L289" s="95">
        <v>0.288196106082037</v>
      </c>
      <c r="M289" s="95">
        <v>2.8080533654131601E-2</v>
      </c>
      <c r="N289" s="104">
        <v>4.2879759396567803E-2</v>
      </c>
      <c r="P289" s="103">
        <v>287</v>
      </c>
      <c r="Q289" s="95">
        <v>2324.3670645729899</v>
      </c>
      <c r="R289" s="95">
        <v>0.27066685800719098</v>
      </c>
      <c r="S289" s="95">
        <v>4.2700193347674303E-2</v>
      </c>
      <c r="T289" s="104">
        <v>1.1376455884961801E-2</v>
      </c>
    </row>
    <row r="290" spans="10:20" ht="13.2" x14ac:dyDescent="0.25">
      <c r="J290" s="103">
        <v>288</v>
      </c>
      <c r="K290" s="95">
        <v>332.11040803499901</v>
      </c>
      <c r="L290" s="95">
        <v>0.28830152447526702</v>
      </c>
      <c r="M290" s="95">
        <v>2.5339592898926601E-2</v>
      </c>
      <c r="N290" s="104">
        <v>4.18469774177588E-2</v>
      </c>
      <c r="P290" s="103">
        <v>288</v>
      </c>
      <c r="Q290" s="95">
        <v>2332.3191911809899</v>
      </c>
      <c r="R290" s="95">
        <v>0.27061409263006098</v>
      </c>
      <c r="S290" s="95">
        <v>3.8367057736731998E-2</v>
      </c>
      <c r="T290" s="104">
        <v>1.0394905298866899E-2</v>
      </c>
    </row>
    <row r="291" spans="10:20" ht="13.2" x14ac:dyDescent="0.25">
      <c r="J291" s="103">
        <v>289</v>
      </c>
      <c r="K291" s="95">
        <v>333.16776613899901</v>
      </c>
      <c r="L291" s="95">
        <v>0.28820962167699099</v>
      </c>
      <c r="M291" s="95">
        <v>2.21323071599706E-2</v>
      </c>
      <c r="N291" s="104">
        <v>4.0894656629189001E-2</v>
      </c>
      <c r="P291" s="103">
        <v>289</v>
      </c>
      <c r="Q291" s="95">
        <v>2340.2721854889901</v>
      </c>
      <c r="R291" s="95">
        <v>0.27056362977125398</v>
      </c>
      <c r="S291" s="95">
        <v>3.4047166518626902E-2</v>
      </c>
      <c r="T291" s="104">
        <v>9.4478587678227498E-3</v>
      </c>
    </row>
    <row r="292" spans="10:20" ht="13.2" x14ac:dyDescent="0.25">
      <c r="J292" s="103">
        <v>290</v>
      </c>
      <c r="K292" s="95">
        <v>334.23386223599903</v>
      </c>
      <c r="L292" s="95">
        <v>0.28789431654125702</v>
      </c>
      <c r="M292" s="95">
        <v>1.8525264721986401E-2</v>
      </c>
      <c r="N292" s="104">
        <v>4.0145203750220397E-2</v>
      </c>
      <c r="P292" s="103">
        <v>290</v>
      </c>
      <c r="Q292" s="95">
        <v>2348.2213653799899</v>
      </c>
      <c r="R292" s="95">
        <v>0.27048921739812798</v>
      </c>
      <c r="S292" s="95">
        <v>2.9995826537337698E-2</v>
      </c>
      <c r="T292" s="104">
        <v>8.5789264206900997E-3</v>
      </c>
    </row>
    <row r="293" spans="10:20" ht="13.2" x14ac:dyDescent="0.25">
      <c r="J293" s="103">
        <v>291</v>
      </c>
      <c r="K293" s="95">
        <v>335.286545490999</v>
      </c>
      <c r="L293" s="95">
        <v>0.28734253287317602</v>
      </c>
      <c r="M293" s="95">
        <v>1.4763692089608701E-2</v>
      </c>
      <c r="N293" s="104">
        <v>3.9728669154583299E-2</v>
      </c>
      <c r="P293" s="103">
        <v>291</v>
      </c>
      <c r="Q293" s="95">
        <v>2356.1743041079899</v>
      </c>
      <c r="R293" s="95">
        <v>0.27034877143439801</v>
      </c>
      <c r="S293" s="95">
        <v>2.6537938907218998E-2</v>
      </c>
      <c r="T293" s="104">
        <v>7.8106876240264999E-3</v>
      </c>
    </row>
    <row r="294" spans="10:20" ht="13.2" x14ac:dyDescent="0.25">
      <c r="J294" s="103">
        <v>292</v>
      </c>
      <c r="K294" s="95">
        <v>336.35232065699898</v>
      </c>
      <c r="L294" s="95">
        <v>0.286598899594736</v>
      </c>
      <c r="M294" s="95">
        <v>1.1402653462986899E-2</v>
      </c>
      <c r="N294" s="104">
        <v>3.97357754804398E-2</v>
      </c>
      <c r="P294" s="103">
        <v>292</v>
      </c>
      <c r="Q294" s="95">
        <v>2364.0545402869898</v>
      </c>
      <c r="R294" s="95">
        <v>0.27011497110819699</v>
      </c>
      <c r="S294" s="95">
        <v>2.3994509316436399E-2</v>
      </c>
      <c r="T294" s="104">
        <v>7.1611328768475396E-3</v>
      </c>
    </row>
    <row r="295" spans="10:20" ht="13.2" x14ac:dyDescent="0.25">
      <c r="J295" s="103">
        <v>293</v>
      </c>
      <c r="K295" s="95">
        <v>337.41783203099902</v>
      </c>
      <c r="L295" s="95">
        <v>0.28576387006509901</v>
      </c>
      <c r="M295" s="95">
        <v>9.0608849527454901E-3</v>
      </c>
      <c r="N295" s="104">
        <v>4.0176461429765498E-2</v>
      </c>
      <c r="P295" s="103">
        <v>293</v>
      </c>
      <c r="Q295" s="95">
        <v>2371.9799999879901</v>
      </c>
      <c r="R295" s="95">
        <v>0.26978675550297099</v>
      </c>
      <c r="S295" s="95">
        <v>2.2598873151063199E-2</v>
      </c>
      <c r="T295" s="104">
        <v>6.6323143720921404E-3</v>
      </c>
    </row>
    <row r="296" spans="10:20" ht="13.2" x14ac:dyDescent="0.25">
      <c r="J296" s="103">
        <v>294</v>
      </c>
      <c r="K296" s="95">
        <v>338.479311980999</v>
      </c>
      <c r="L296" s="95">
        <v>0.28494766901899099</v>
      </c>
      <c r="M296" s="95">
        <v>7.9831935805694393E-3</v>
      </c>
      <c r="N296" s="104">
        <v>4.0945964376925298E-2</v>
      </c>
      <c r="P296" s="103">
        <v>294</v>
      </c>
      <c r="Q296" s="95">
        <v>2379.9230064639901</v>
      </c>
      <c r="R296" s="95">
        <v>0.269395898414585</v>
      </c>
      <c r="S296" s="95">
        <v>2.2418189330245999E-2</v>
      </c>
      <c r="T296" s="104">
        <v>6.2167383781427102E-3</v>
      </c>
    </row>
    <row r="297" spans="10:20" ht="13.2" x14ac:dyDescent="0.25">
      <c r="J297" s="103">
        <v>295</v>
      </c>
      <c r="K297" s="95">
        <v>339.54293759799901</v>
      </c>
      <c r="L297" s="95">
        <v>0.284241008066828</v>
      </c>
      <c r="M297" s="95">
        <v>8.0441392674472905E-3</v>
      </c>
      <c r="N297" s="104">
        <v>4.1916242914607299E-2</v>
      </c>
      <c r="P297" s="103">
        <v>295</v>
      </c>
      <c r="Q297" s="95">
        <v>2387.8779582909901</v>
      </c>
      <c r="R297" s="95">
        <v>0.26898991833207397</v>
      </c>
      <c r="S297" s="95">
        <v>2.3303762884676699E-2</v>
      </c>
      <c r="T297" s="104">
        <v>5.8879829350500599E-3</v>
      </c>
    </row>
    <row r="298" spans="10:20" ht="13.2" x14ac:dyDescent="0.25">
      <c r="J298" s="103">
        <v>296</v>
      </c>
      <c r="K298" s="95">
        <v>340.60996972799899</v>
      </c>
      <c r="L298" s="95">
        <v>0.28368391414097099</v>
      </c>
      <c r="M298" s="95">
        <v>9.1038586005954998E-3</v>
      </c>
      <c r="N298" s="104">
        <v>4.30127430589742E-2</v>
      </c>
      <c r="P298" s="103">
        <v>296</v>
      </c>
      <c r="Q298" s="95">
        <v>2395.83264146699</v>
      </c>
      <c r="R298" s="95">
        <v>0.26862134275175398</v>
      </c>
      <c r="S298" s="95">
        <v>2.4901093759683499E-2</v>
      </c>
      <c r="T298" s="104">
        <v>5.6137220343480702E-3</v>
      </c>
    </row>
    <row r="299" spans="10:20" ht="13.2" x14ac:dyDescent="0.25">
      <c r="J299" s="103">
        <v>297</v>
      </c>
      <c r="K299" s="95">
        <v>341.67926049699901</v>
      </c>
      <c r="L299" s="95">
        <v>0.28328351029915899</v>
      </c>
      <c r="M299" s="95">
        <v>1.1067681106375101E-2</v>
      </c>
      <c r="N299" s="104">
        <v>4.4191309090933099E-2</v>
      </c>
      <c r="P299" s="103">
        <v>297</v>
      </c>
      <c r="Q299" s="95">
        <v>2403.77828782699</v>
      </c>
      <c r="R299" s="95">
        <v>0.26833640106048701</v>
      </c>
      <c r="S299" s="95">
        <v>2.67532329950445E-2</v>
      </c>
      <c r="T299" s="104">
        <v>5.3613032607445201E-3</v>
      </c>
    </row>
    <row r="300" spans="10:20" ht="13.2" x14ac:dyDescent="0.25">
      <c r="J300" s="103">
        <v>298</v>
      </c>
      <c r="K300" s="95">
        <v>342.74221366199902</v>
      </c>
      <c r="L300" s="95">
        <v>0.28300960490235499</v>
      </c>
      <c r="M300" s="95">
        <v>1.38471296567227E-2</v>
      </c>
      <c r="N300" s="104">
        <v>4.5413328479314397E-2</v>
      </c>
      <c r="P300" s="103">
        <v>298</v>
      </c>
      <c r="Q300" s="95">
        <v>2411.6652542459901</v>
      </c>
      <c r="R300" s="95">
        <v>0.26816873441257999</v>
      </c>
      <c r="S300" s="95">
        <v>2.8421329215470699E-2</v>
      </c>
      <c r="T300" s="104">
        <v>5.1292853742077602E-3</v>
      </c>
    </row>
    <row r="301" spans="10:20" ht="13.2" x14ac:dyDescent="0.25">
      <c r="J301" s="103">
        <v>299</v>
      </c>
      <c r="K301" s="95">
        <v>343.79933889399899</v>
      </c>
      <c r="L301" s="95">
        <v>0.282827999471713</v>
      </c>
      <c r="M301" s="95">
        <v>1.7316736608970401E-2</v>
      </c>
      <c r="N301" s="104">
        <v>4.6601031256519203E-2</v>
      </c>
      <c r="P301" s="103">
        <v>299</v>
      </c>
      <c r="Q301" s="95">
        <v>2419.6160359989899</v>
      </c>
      <c r="R301" s="95">
        <v>0.26814495257908399</v>
      </c>
      <c r="S301" s="95">
        <v>2.95489636545181E-2</v>
      </c>
      <c r="T301" s="104">
        <v>4.9512445310174397E-3</v>
      </c>
    </row>
    <row r="302" spans="10:20" ht="13.2" x14ac:dyDescent="0.25">
      <c r="J302" s="103">
        <v>300</v>
      </c>
      <c r="K302" s="95">
        <v>344.86610867399901</v>
      </c>
      <c r="L302" s="95">
        <v>0.28272026748076101</v>
      </c>
      <c r="M302" s="95">
        <v>2.1096488462008699E-2</v>
      </c>
      <c r="N302" s="104">
        <v>4.7640620528519799E-2</v>
      </c>
      <c r="P302" s="103">
        <v>300</v>
      </c>
      <c r="Q302" s="95">
        <v>2427.5751285849901</v>
      </c>
      <c r="R302" s="95">
        <v>0.26827448106100299</v>
      </c>
      <c r="S302" s="95">
        <v>2.9959210556136699E-2</v>
      </c>
      <c r="T302" s="104">
        <v>4.8661918936234397E-3</v>
      </c>
    </row>
    <row r="303" spans="10:20" ht="13.2" x14ac:dyDescent="0.25">
      <c r="J303" s="103">
        <v>301</v>
      </c>
      <c r="K303" s="95">
        <v>345.92389658899901</v>
      </c>
      <c r="L303" s="95">
        <v>0.28267209283678102</v>
      </c>
      <c r="M303" s="95">
        <v>2.46470227406736E-2</v>
      </c>
      <c r="N303" s="104">
        <v>4.8415308877779901E-2</v>
      </c>
      <c r="P303" s="103">
        <v>301</v>
      </c>
      <c r="Q303" s="95">
        <v>2435.5213436819899</v>
      </c>
      <c r="R303" s="95">
        <v>0.26854840223766002</v>
      </c>
      <c r="S303" s="95">
        <v>2.96634367840981E-2</v>
      </c>
      <c r="T303" s="104">
        <v>4.8871795298266497E-3</v>
      </c>
    </row>
    <row r="304" spans="10:20" ht="13.2" x14ac:dyDescent="0.25">
      <c r="J304" s="103">
        <v>302</v>
      </c>
      <c r="K304" s="95">
        <v>346.98848481999897</v>
      </c>
      <c r="L304" s="95">
        <v>0.28267230809840699</v>
      </c>
      <c r="M304" s="95">
        <v>2.7522953899452099E-2</v>
      </c>
      <c r="N304" s="104">
        <v>4.8833265692797799E-2</v>
      </c>
      <c r="P304" s="103">
        <v>302</v>
      </c>
      <c r="Q304" s="95">
        <v>2443.4690706279898</v>
      </c>
      <c r="R304" s="95">
        <v>0.26897157176370101</v>
      </c>
      <c r="S304" s="95">
        <v>2.8855196914209399E-2</v>
      </c>
      <c r="T304" s="104">
        <v>5.0243388262587504E-3</v>
      </c>
    </row>
    <row r="305" spans="10:20" ht="13.2" x14ac:dyDescent="0.25">
      <c r="J305" s="103">
        <v>303</v>
      </c>
      <c r="K305" s="95">
        <v>348.04227411899899</v>
      </c>
      <c r="L305" s="95">
        <v>0.28269489395415398</v>
      </c>
      <c r="M305" s="95">
        <v>2.9467928328654101E-2</v>
      </c>
      <c r="N305" s="104">
        <v>4.88577507658607E-2</v>
      </c>
      <c r="P305" s="103">
        <v>303</v>
      </c>
      <c r="Q305" s="95">
        <v>2451.42283799899</v>
      </c>
      <c r="R305" s="95">
        <v>0.269576549098695</v>
      </c>
      <c r="S305" s="95">
        <v>2.7877233899192399E-2</v>
      </c>
      <c r="T305" s="104">
        <v>5.2778016960188402E-3</v>
      </c>
    </row>
    <row r="306" spans="10:20" ht="13.2" x14ac:dyDescent="0.25">
      <c r="J306" s="103">
        <v>304</v>
      </c>
      <c r="K306" s="95">
        <v>349.10415706999902</v>
      </c>
      <c r="L306" s="95">
        <v>0.28270949464972001</v>
      </c>
      <c r="M306" s="95">
        <v>3.04968057786211E-2</v>
      </c>
      <c r="N306" s="104">
        <v>4.84992488938297E-2</v>
      </c>
      <c r="P306" s="103">
        <v>304</v>
      </c>
      <c r="Q306" s="95">
        <v>2459.3652184289899</v>
      </c>
      <c r="R306" s="95">
        <v>0.270390673322005</v>
      </c>
      <c r="S306" s="95">
        <v>2.7147194689405001E-2</v>
      </c>
      <c r="T306" s="104">
        <v>5.6536659728263798E-3</v>
      </c>
    </row>
    <row r="307" spans="10:20" ht="13.2" x14ac:dyDescent="0.25">
      <c r="J307" s="103">
        <v>305</v>
      </c>
      <c r="K307" s="95">
        <v>350.16260492799898</v>
      </c>
      <c r="L307" s="95">
        <v>0.28266997940475003</v>
      </c>
      <c r="M307" s="95">
        <v>3.0906105780489801E-2</v>
      </c>
      <c r="N307" s="104">
        <v>4.7799979563155501E-2</v>
      </c>
      <c r="P307" s="103">
        <v>305</v>
      </c>
      <c r="Q307" s="95">
        <v>2467.2446242249898</v>
      </c>
      <c r="R307" s="95">
        <v>0.27139196205463001</v>
      </c>
      <c r="S307" s="95">
        <v>2.6993909955554601E-2</v>
      </c>
      <c r="T307" s="104">
        <v>6.1642218307941601E-3</v>
      </c>
    </row>
    <row r="308" spans="10:20" ht="13.2" x14ac:dyDescent="0.25">
      <c r="J308" s="103">
        <v>306</v>
      </c>
      <c r="K308" s="95">
        <v>351.21381263699902</v>
      </c>
      <c r="L308" s="95">
        <v>0.28256888481891002</v>
      </c>
      <c r="M308" s="95">
        <v>3.1110885865645699E-2</v>
      </c>
      <c r="N308" s="104">
        <v>4.6818876953625202E-2</v>
      </c>
      <c r="P308" s="103">
        <v>306</v>
      </c>
      <c r="Q308" s="95">
        <v>2475.20246631799</v>
      </c>
      <c r="R308" s="95">
        <v>0.272488633450366</v>
      </c>
      <c r="S308" s="95">
        <v>2.75564077326894E-2</v>
      </c>
      <c r="T308" s="104">
        <v>6.8360029094513804E-3</v>
      </c>
    </row>
    <row r="309" spans="10:20" ht="13.2" x14ac:dyDescent="0.25">
      <c r="J309" s="103">
        <v>307</v>
      </c>
      <c r="K309" s="95">
        <v>352.280518516999</v>
      </c>
      <c r="L309" s="95">
        <v>0.28244119743367502</v>
      </c>
      <c r="M309" s="95">
        <v>3.13001768120885E-2</v>
      </c>
      <c r="N309" s="104">
        <v>4.5642419202914897E-2</v>
      </c>
      <c r="P309" s="103">
        <v>307</v>
      </c>
      <c r="Q309" s="95">
        <v>2483.1489379509899</v>
      </c>
      <c r="R309" s="95">
        <v>0.273547893172707</v>
      </c>
      <c r="S309" s="95">
        <v>2.8807387051745102E-2</v>
      </c>
      <c r="T309" s="104">
        <v>7.6745311790989996E-3</v>
      </c>
    </row>
    <row r="310" spans="10:20" ht="13.2" x14ac:dyDescent="0.25">
      <c r="J310" s="103">
        <v>308</v>
      </c>
      <c r="K310" s="95">
        <v>353.335796401999</v>
      </c>
      <c r="L310" s="95">
        <v>0.282318063619243</v>
      </c>
      <c r="M310" s="95">
        <v>3.1291289122204302E-2</v>
      </c>
      <c r="N310" s="104">
        <v>4.4379671832616402E-2</v>
      </c>
      <c r="P310" s="103">
        <v>308</v>
      </c>
      <c r="Q310" s="95">
        <v>2491.0962979219898</v>
      </c>
      <c r="R310" s="95">
        <v>0.274453290562713</v>
      </c>
      <c r="S310" s="95">
        <v>3.05868810565849E-2</v>
      </c>
      <c r="T310" s="104">
        <v>8.6724058942085104E-3</v>
      </c>
    </row>
    <row r="311" spans="10:20" ht="13.2" x14ac:dyDescent="0.25">
      <c r="J311" s="103">
        <v>309</v>
      </c>
      <c r="K311" s="95">
        <v>354.39349427699898</v>
      </c>
      <c r="L311" s="95">
        <v>0.282207804602012</v>
      </c>
      <c r="M311" s="95">
        <v>3.05923282722988E-2</v>
      </c>
      <c r="N311" s="104">
        <v>4.3149721349171097E-2</v>
      </c>
      <c r="P311" s="103">
        <v>309</v>
      </c>
      <c r="Q311" s="95">
        <v>2499.0401136769901</v>
      </c>
      <c r="R311" s="95">
        <v>0.27512096646711998</v>
      </c>
      <c r="S311" s="95">
        <v>3.2639992036195602E-2</v>
      </c>
      <c r="T311" s="104">
        <v>9.7937602633000401E-3</v>
      </c>
    </row>
    <row r="312" spans="10:20" ht="13.2" x14ac:dyDescent="0.25">
      <c r="J312" s="103">
        <v>310</v>
      </c>
      <c r="K312" s="95">
        <v>355.45484414499902</v>
      </c>
      <c r="L312" s="95">
        <v>0.28209530378959102</v>
      </c>
      <c r="M312" s="95">
        <v>2.89307220960189E-2</v>
      </c>
      <c r="N312" s="104">
        <v>4.2056505779740398E-2</v>
      </c>
      <c r="P312" s="103">
        <v>310</v>
      </c>
      <c r="Q312" s="95">
        <v>2506.99368869399</v>
      </c>
      <c r="R312" s="95">
        <v>0.27550227496164997</v>
      </c>
      <c r="S312" s="95">
        <v>3.4887510222949003E-2</v>
      </c>
      <c r="T312" s="104">
        <v>1.09848469214177E-2</v>
      </c>
    </row>
    <row r="313" spans="10:20" ht="13.2" x14ac:dyDescent="0.25">
      <c r="J313" s="103">
        <v>311</v>
      </c>
      <c r="K313" s="95">
        <v>356.51096707399898</v>
      </c>
      <c r="L313" s="95">
        <v>0.28197112476791197</v>
      </c>
      <c r="M313" s="95">
        <v>2.6450407567855799E-2</v>
      </c>
      <c r="N313" s="104">
        <v>4.11838919776693E-2</v>
      </c>
      <c r="P313" s="103">
        <v>311</v>
      </c>
      <c r="Q313" s="95">
        <v>2514.9399072459901</v>
      </c>
      <c r="R313" s="95">
        <v>0.27558596313579398</v>
      </c>
      <c r="S313" s="95">
        <v>3.7274272621892597E-2</v>
      </c>
      <c r="T313" s="104">
        <v>1.21720984449744E-2</v>
      </c>
    </row>
    <row r="314" spans="10:20" ht="13.2" x14ac:dyDescent="0.25">
      <c r="J314" s="103">
        <v>312</v>
      </c>
      <c r="K314" s="95">
        <v>357.56810527699901</v>
      </c>
      <c r="L314" s="95">
        <v>0.28180620240280801</v>
      </c>
      <c r="M314" s="95">
        <v>2.3581802848619899E-2</v>
      </c>
      <c r="N314" s="104">
        <v>4.06006793400824E-2</v>
      </c>
      <c r="P314" s="103">
        <v>312</v>
      </c>
      <c r="Q314" s="95">
        <v>2522.8865433689898</v>
      </c>
      <c r="R314" s="95">
        <v>0.27540240132845301</v>
      </c>
      <c r="S314" s="95">
        <v>3.96987480464931E-2</v>
      </c>
      <c r="T314" s="104">
        <v>1.3262146765982599E-2</v>
      </c>
    </row>
    <row r="315" spans="10:20" ht="13.2" x14ac:dyDescent="0.25">
      <c r="J315" s="103">
        <v>313</v>
      </c>
      <c r="K315" s="95">
        <v>358.62842631099898</v>
      </c>
      <c r="L315" s="95">
        <v>0.28157945126302703</v>
      </c>
      <c r="M315" s="95">
        <v>2.0919691203952599E-2</v>
      </c>
      <c r="N315" s="104">
        <v>4.0351353123517397E-2</v>
      </c>
      <c r="P315" s="103">
        <v>313</v>
      </c>
      <c r="Q315" s="95">
        <v>2530.8405438029899</v>
      </c>
      <c r="R315" s="95">
        <v>0.275010002286938</v>
      </c>
      <c r="S315" s="95">
        <v>4.2057929788112403E-2</v>
      </c>
      <c r="T315" s="104">
        <v>1.4169375217519001E-2</v>
      </c>
    </row>
    <row r="316" spans="10:20" ht="13.2" x14ac:dyDescent="0.25">
      <c r="J316" s="103">
        <v>314</v>
      </c>
      <c r="K316" s="95">
        <v>359.685526973999</v>
      </c>
      <c r="L316" s="95">
        <v>0.281286446650927</v>
      </c>
      <c r="M316" s="95">
        <v>1.9004843269773801E-2</v>
      </c>
      <c r="N316" s="104">
        <v>4.0441382396802901E-2</v>
      </c>
      <c r="P316" s="103">
        <v>314</v>
      </c>
      <c r="Q316" s="95">
        <v>2538.7896126679898</v>
      </c>
      <c r="R316" s="95">
        <v>0.27447883749054702</v>
      </c>
      <c r="S316" s="95">
        <v>4.4242899365660997E-2</v>
      </c>
      <c r="T316" s="104">
        <v>1.48212536449351E-2</v>
      </c>
    </row>
    <row r="317" spans="10:20" ht="13.2" x14ac:dyDescent="0.25">
      <c r="J317" s="103">
        <v>315</v>
      </c>
      <c r="K317" s="95">
        <v>360.74218501399901</v>
      </c>
      <c r="L317" s="95">
        <v>0.28092420119392802</v>
      </c>
      <c r="M317" s="95">
        <v>1.8060524680856602E-2</v>
      </c>
      <c r="N317" s="104">
        <v>4.0779195891143399E-2</v>
      </c>
      <c r="P317" s="103">
        <v>315</v>
      </c>
      <c r="Q317" s="95">
        <v>2546.7444060459902</v>
      </c>
      <c r="R317" s="95">
        <v>0.27387321190860298</v>
      </c>
      <c r="S317" s="95">
        <v>4.6018069478704099E-2</v>
      </c>
      <c r="T317" s="104">
        <v>1.51688589295068E-2</v>
      </c>
    </row>
    <row r="318" spans="10:20" ht="13.2" x14ac:dyDescent="0.25">
      <c r="J318" s="103">
        <v>316</v>
      </c>
      <c r="K318" s="95">
        <v>361.798456823999</v>
      </c>
      <c r="L318" s="95">
        <v>0.28049714912129797</v>
      </c>
      <c r="M318" s="95">
        <v>1.8166357589180001E-2</v>
      </c>
      <c r="N318" s="104">
        <v>4.1197103149542801E-2</v>
      </c>
      <c r="P318" s="103">
        <v>316</v>
      </c>
      <c r="Q318" s="95">
        <v>2554.6957727389899</v>
      </c>
      <c r="R318" s="95">
        <v>0.27324731333006302</v>
      </c>
      <c r="S318" s="95">
        <v>4.7158700348553698E-2</v>
      </c>
      <c r="T318" s="104">
        <v>1.5226830620466101E-2</v>
      </c>
    </row>
    <row r="319" spans="10:20" ht="13.2" x14ac:dyDescent="0.25">
      <c r="J319" s="103">
        <v>317</v>
      </c>
      <c r="K319" s="95">
        <v>362.85054371699903</v>
      </c>
      <c r="L319" s="95">
        <v>0.28001214464847202</v>
      </c>
      <c r="M319" s="95">
        <v>1.9413594580305799E-2</v>
      </c>
      <c r="N319" s="104">
        <v>4.1505026732646E-2</v>
      </c>
      <c r="P319" s="103">
        <v>317</v>
      </c>
      <c r="Q319" s="95">
        <v>2562.6375072309902</v>
      </c>
      <c r="R319" s="95">
        <v>0.272632075577111</v>
      </c>
      <c r="S319" s="95">
        <v>4.7432129312805903E-2</v>
      </c>
      <c r="T319" s="104">
        <v>1.5068951905426399E-2</v>
      </c>
    </row>
    <row r="320" spans="10:20" ht="13.2" x14ac:dyDescent="0.25">
      <c r="J320" s="103">
        <v>318</v>
      </c>
      <c r="K320" s="95">
        <v>363.908979393999</v>
      </c>
      <c r="L320" s="95">
        <v>0.27946143301822901</v>
      </c>
      <c r="M320" s="95">
        <v>2.1923790948024501E-2</v>
      </c>
      <c r="N320" s="104">
        <v>4.1575062999220903E-2</v>
      </c>
      <c r="P320" s="103">
        <v>318</v>
      </c>
      <c r="Q320" s="95">
        <v>2570.57760477599</v>
      </c>
      <c r="R320" s="95">
        <v>0.27204793968316299</v>
      </c>
      <c r="S320" s="95">
        <v>4.6687388056652998E-2</v>
      </c>
      <c r="T320" s="104">
        <v>1.48131590157131E-2</v>
      </c>
    </row>
    <row r="321" spans="10:20" ht="13.2" x14ac:dyDescent="0.25">
      <c r="J321" s="103">
        <v>319</v>
      </c>
      <c r="K321" s="95">
        <v>364.96944369899899</v>
      </c>
      <c r="L321" s="95">
        <v>0.278841755445429</v>
      </c>
      <c r="M321" s="95">
        <v>2.56677037016361E-2</v>
      </c>
      <c r="N321" s="104">
        <v>4.13625824371152E-2</v>
      </c>
      <c r="P321" s="103">
        <v>319</v>
      </c>
      <c r="Q321" s="95">
        <v>2578.5181717719902</v>
      </c>
      <c r="R321" s="95">
        <v>0.27149517688020303</v>
      </c>
      <c r="S321" s="95">
        <v>4.5109150033441098E-2</v>
      </c>
      <c r="T321" s="104">
        <v>1.45911774172524E-2</v>
      </c>
    </row>
    <row r="322" spans="10:20" ht="13.2" x14ac:dyDescent="0.25">
      <c r="J322" s="103">
        <v>320</v>
      </c>
      <c r="K322" s="95">
        <v>366.02912046199901</v>
      </c>
      <c r="L322" s="95">
        <v>0.27818050889693302</v>
      </c>
      <c r="M322" s="95">
        <v>3.0325453830416599E-2</v>
      </c>
      <c r="N322" s="104">
        <v>4.0901986426353697E-2</v>
      </c>
      <c r="P322" s="103">
        <v>320</v>
      </c>
      <c r="Q322" s="95">
        <v>2586.4667271899898</v>
      </c>
      <c r="R322" s="95">
        <v>0.27094829117872499</v>
      </c>
      <c r="S322" s="95">
        <v>4.2989452522754303E-2</v>
      </c>
      <c r="T322" s="104">
        <v>1.44978554507562E-2</v>
      </c>
    </row>
    <row r="323" spans="10:20" ht="13.2" x14ac:dyDescent="0.25">
      <c r="J323" s="103">
        <v>321</v>
      </c>
      <c r="K323" s="95">
        <v>367.08572254199902</v>
      </c>
      <c r="L323" s="95">
        <v>0.27755753082069901</v>
      </c>
      <c r="M323" s="95">
        <v>3.5493264371404001E-2</v>
      </c>
      <c r="N323" s="104">
        <v>4.0291402597244598E-2</v>
      </c>
      <c r="P323" s="103">
        <v>321</v>
      </c>
      <c r="Q323" s="95">
        <v>2594.4329449429902</v>
      </c>
      <c r="R323" s="95">
        <v>0.27038769313327798</v>
      </c>
      <c r="S323" s="95">
        <v>4.0581241718283999E-2</v>
      </c>
      <c r="T323" s="104">
        <v>1.4592749764178001E-2</v>
      </c>
    </row>
    <row r="324" spans="10:20" ht="13.2" x14ac:dyDescent="0.25">
      <c r="J324" s="103">
        <v>322</v>
      </c>
      <c r="K324" s="95">
        <v>368.14337351699902</v>
      </c>
      <c r="L324" s="95">
        <v>0.277051301783304</v>
      </c>
      <c r="M324" s="95">
        <v>4.0907837340366897E-2</v>
      </c>
      <c r="N324" s="104">
        <v>3.9652281484587597E-2</v>
      </c>
      <c r="P324" s="103">
        <v>322</v>
      </c>
      <c r="Q324" s="95">
        <v>2602.3710822599901</v>
      </c>
      <c r="R324" s="95">
        <v>0.26980281461268102</v>
      </c>
      <c r="S324" s="95">
        <v>3.8180091546289499E-2</v>
      </c>
      <c r="T324" s="104">
        <v>1.48950328083316E-2</v>
      </c>
    </row>
    <row r="325" spans="10:20" ht="13.2" x14ac:dyDescent="0.25">
      <c r="J325" s="103">
        <v>323</v>
      </c>
      <c r="K325" s="95">
        <v>369.20081350999902</v>
      </c>
      <c r="L325" s="95">
        <v>0.27670995537453702</v>
      </c>
      <c r="M325" s="95">
        <v>4.6331727682841398E-2</v>
      </c>
      <c r="N325" s="104">
        <v>3.9073879559192302E-2</v>
      </c>
      <c r="P325" s="103">
        <v>323</v>
      </c>
      <c r="Q325" s="95">
        <v>2610.3035081819899</v>
      </c>
      <c r="R325" s="95">
        <v>0.269185695023126</v>
      </c>
      <c r="S325" s="95">
        <v>3.6122941596316301E-2</v>
      </c>
      <c r="T325" s="104">
        <v>1.5374506557327101E-2</v>
      </c>
    </row>
    <row r="326" spans="10:20" ht="13.2" x14ac:dyDescent="0.25">
      <c r="J326" s="103">
        <v>324</v>
      </c>
      <c r="K326" s="95">
        <v>370.26371507499903</v>
      </c>
      <c r="L326" s="95">
        <v>0.27654599509103001</v>
      </c>
      <c r="M326" s="95">
        <v>5.1570737637666703E-2</v>
      </c>
      <c r="N326" s="104">
        <v>3.8612593801820402E-2</v>
      </c>
      <c r="P326" s="103">
        <v>324</v>
      </c>
      <c r="Q326" s="95">
        <v>2618.2557601369899</v>
      </c>
      <c r="R326" s="95">
        <v>0.26855111882947802</v>
      </c>
      <c r="S326" s="95">
        <v>3.4806124263670399E-2</v>
      </c>
      <c r="T326" s="104">
        <v>1.5948567442644199E-2</v>
      </c>
    </row>
    <row r="327" spans="10:20" ht="13.2" x14ac:dyDescent="0.25">
      <c r="J327" s="103">
        <v>325</v>
      </c>
      <c r="K327" s="95">
        <v>371.32355661799897</v>
      </c>
      <c r="L327" s="95">
        <v>0.27655823766704901</v>
      </c>
      <c r="M327" s="95">
        <v>5.6390100498833598E-2</v>
      </c>
      <c r="N327" s="104">
        <v>3.8297353218073697E-2</v>
      </c>
      <c r="P327" s="103">
        <v>325</v>
      </c>
      <c r="Q327" s="95">
        <v>2626.19945013899</v>
      </c>
      <c r="R327" s="95">
        <v>0.26792044957130101</v>
      </c>
      <c r="S327" s="95">
        <v>3.4588931820910301E-2</v>
      </c>
      <c r="T327" s="104">
        <v>1.6496943176649799E-2</v>
      </c>
    </row>
    <row r="328" spans="10:20" ht="13.2" x14ac:dyDescent="0.25">
      <c r="J328" s="103">
        <v>326</v>
      </c>
      <c r="K328" s="95">
        <v>372.382550758999</v>
      </c>
      <c r="L328" s="95">
        <v>0.27673664853542801</v>
      </c>
      <c r="M328" s="95">
        <v>6.04731818966898E-2</v>
      </c>
      <c r="N328" s="104">
        <v>3.8116774688537997E-2</v>
      </c>
      <c r="P328" s="103">
        <v>326</v>
      </c>
      <c r="Q328" s="95">
        <v>2634.1544788209899</v>
      </c>
      <c r="R328" s="95">
        <v>0.267310121368878</v>
      </c>
      <c r="S328" s="95">
        <v>3.5725181491411101E-2</v>
      </c>
      <c r="T328" s="104">
        <v>1.69240471095061E-2</v>
      </c>
    </row>
    <row r="329" spans="10:20" ht="13.2" x14ac:dyDescent="0.25">
      <c r="J329" s="103">
        <v>327</v>
      </c>
      <c r="K329" s="95">
        <v>373.43706883899898</v>
      </c>
      <c r="L329" s="95">
        <v>0.27705253648495898</v>
      </c>
      <c r="M329" s="95">
        <v>6.3526196879140004E-2</v>
      </c>
      <c r="N329" s="104">
        <v>3.80227029738495E-2</v>
      </c>
      <c r="P329" s="103">
        <v>327</v>
      </c>
      <c r="Q329" s="95">
        <v>2642.09645821499</v>
      </c>
      <c r="R329" s="95">
        <v>0.26671541717677999</v>
      </c>
      <c r="S329" s="95">
        <v>3.8333043702904197E-2</v>
      </c>
      <c r="T329" s="104">
        <v>1.72137222529836E-2</v>
      </c>
    </row>
    <row r="330" spans="10:20" ht="13.2" x14ac:dyDescent="0.25">
      <c r="J330" s="103">
        <v>328</v>
      </c>
      <c r="K330" s="95">
        <v>374.49426648199898</v>
      </c>
      <c r="L330" s="95">
        <v>0.27747296495473001</v>
      </c>
      <c r="M330" s="95">
        <v>6.5420729220539001E-2</v>
      </c>
      <c r="N330" s="104">
        <v>3.7959139182121099E-2</v>
      </c>
      <c r="P330" s="103">
        <v>328</v>
      </c>
      <c r="Q330" s="95">
        <v>2650.0341233219901</v>
      </c>
      <c r="R330" s="95">
        <v>0.26612906200694297</v>
      </c>
      <c r="S330" s="95">
        <v>4.2299759163245999E-2</v>
      </c>
      <c r="T330" s="104">
        <v>1.74238350494283E-2</v>
      </c>
    </row>
    <row r="331" spans="10:20" ht="13.2" x14ac:dyDescent="0.25">
      <c r="J331" s="103">
        <v>329</v>
      </c>
      <c r="K331" s="95">
        <v>375.552536419999</v>
      </c>
      <c r="L331" s="95">
        <v>0.27795717212923099</v>
      </c>
      <c r="M331" s="95">
        <v>6.6282194863925101E-2</v>
      </c>
      <c r="N331" s="104">
        <v>3.7869343835663802E-2</v>
      </c>
      <c r="P331" s="103">
        <v>329</v>
      </c>
      <c r="Q331" s="95">
        <v>2657.9801978659898</v>
      </c>
      <c r="R331" s="95">
        <v>0.26556416795652898</v>
      </c>
      <c r="S331" s="95">
        <v>4.72521891568011E-2</v>
      </c>
      <c r="T331" s="104">
        <v>1.7655518010649601E-2</v>
      </c>
    </row>
    <row r="332" spans="10:20" ht="13.2" x14ac:dyDescent="0.25">
      <c r="J332" s="103">
        <v>330</v>
      </c>
      <c r="K332" s="95">
        <v>376.61834297299902</v>
      </c>
      <c r="L332" s="95">
        <v>0.27846885343338101</v>
      </c>
      <c r="M332" s="95">
        <v>6.6323590061578397E-2</v>
      </c>
      <c r="N332" s="104">
        <v>3.7700439903604097E-2</v>
      </c>
      <c r="P332" s="103">
        <v>330</v>
      </c>
      <c r="Q332" s="95">
        <v>2665.94257138799</v>
      </c>
      <c r="R332" s="95">
        <v>0.26505468211427102</v>
      </c>
      <c r="S332" s="95">
        <v>5.25520934654089E-2</v>
      </c>
      <c r="T332" s="104">
        <v>1.79924825695639E-2</v>
      </c>
    </row>
    <row r="333" spans="10:20" ht="13.2" x14ac:dyDescent="0.25">
      <c r="J333" s="103">
        <v>331</v>
      </c>
      <c r="K333" s="95">
        <v>377.68011765699902</v>
      </c>
      <c r="L333" s="95">
        <v>0.27898529356662899</v>
      </c>
      <c r="M333" s="95">
        <v>6.5782083085344195E-2</v>
      </c>
      <c r="N333" s="104">
        <v>3.7403501935514401E-2</v>
      </c>
      <c r="P333" s="103">
        <v>331</v>
      </c>
      <c r="Q333" s="95">
        <v>2673.8886539339901</v>
      </c>
      <c r="R333" s="95">
        <v>0.264629190731903</v>
      </c>
      <c r="S333" s="95">
        <v>5.7403846787539597E-2</v>
      </c>
      <c r="T333" s="104">
        <v>1.8483889566610599E-2</v>
      </c>
    </row>
    <row r="334" spans="10:20" ht="13.2" x14ac:dyDescent="0.25">
      <c r="J334" s="103">
        <v>332</v>
      </c>
      <c r="K334" s="95">
        <v>378.742720133999</v>
      </c>
      <c r="L334" s="95">
        <v>0.27947409350972102</v>
      </c>
      <c r="M334" s="95">
        <v>6.4998687060657007E-2</v>
      </c>
      <c r="N334" s="104">
        <v>3.6969043960226503E-2</v>
      </c>
      <c r="P334" s="103">
        <v>332</v>
      </c>
      <c r="Q334" s="95">
        <v>2681.83637296599</v>
      </c>
      <c r="R334" s="95">
        <v>0.26430346147900702</v>
      </c>
      <c r="S334" s="95">
        <v>6.1097029894614401E-2</v>
      </c>
      <c r="T334" s="104">
        <v>1.9139253928374799E-2</v>
      </c>
    </row>
    <row r="335" spans="10:20" ht="13.2" x14ac:dyDescent="0.25">
      <c r="J335" s="103">
        <v>333</v>
      </c>
      <c r="K335" s="95">
        <v>379.80108315199902</v>
      </c>
      <c r="L335" s="95">
        <v>0.27991839654171902</v>
      </c>
      <c r="M335" s="95">
        <v>6.4175993458091801E-2</v>
      </c>
      <c r="N335" s="104">
        <v>3.6408354749129401E-2</v>
      </c>
      <c r="P335" s="103">
        <v>333</v>
      </c>
      <c r="Q335" s="95">
        <v>2689.7720039389901</v>
      </c>
      <c r="R335" s="95">
        <v>0.26405299922185799</v>
      </c>
      <c r="S335" s="95">
        <v>6.3174044936781096E-2</v>
      </c>
      <c r="T335" s="104">
        <v>1.9948032856545998E-2</v>
      </c>
    </row>
    <row r="336" spans="10:20" ht="13.2" x14ac:dyDescent="0.25">
      <c r="J336" s="103">
        <v>334</v>
      </c>
      <c r="K336" s="95">
        <v>380.86677282399899</v>
      </c>
      <c r="L336" s="95">
        <v>0.280300394508466</v>
      </c>
      <c r="M336" s="95">
        <v>6.3220098290428905E-2</v>
      </c>
      <c r="N336" s="104">
        <v>3.5756545299623001E-2</v>
      </c>
      <c r="P336" s="103">
        <v>334</v>
      </c>
      <c r="Q336" s="95">
        <v>2697.7220834289901</v>
      </c>
      <c r="R336" s="95">
        <v>0.26384266343592899</v>
      </c>
      <c r="S336" s="95">
        <v>6.3491035992499195E-2</v>
      </c>
      <c r="T336" s="104">
        <v>2.0884009089327599E-2</v>
      </c>
    </row>
    <row r="337" spans="10:20" ht="13.2" x14ac:dyDescent="0.25">
      <c r="J337" s="103">
        <v>335</v>
      </c>
      <c r="K337" s="95">
        <v>381.92338350399899</v>
      </c>
      <c r="L337" s="95">
        <v>0.28062093887259698</v>
      </c>
      <c r="M337" s="95">
        <v>6.1840022721441901E-2</v>
      </c>
      <c r="N337" s="104">
        <v>3.5076733164166402E-2</v>
      </c>
      <c r="P337" s="103">
        <v>335</v>
      </c>
      <c r="Q337" s="95">
        <v>2705.6769410449901</v>
      </c>
      <c r="R337" s="95">
        <v>0.26365192429524298</v>
      </c>
      <c r="S337" s="95">
        <v>6.2161696304358902E-2</v>
      </c>
      <c r="T337" s="104">
        <v>2.1917136198021801E-2</v>
      </c>
    </row>
    <row r="338" spans="10:20" ht="13.2" x14ac:dyDescent="0.25">
      <c r="J338" s="103">
        <v>336</v>
      </c>
      <c r="K338" s="95">
        <v>382.982751895999</v>
      </c>
      <c r="L338" s="95">
        <v>0.28087764827720402</v>
      </c>
      <c r="M338" s="95">
        <v>5.9960286271438103E-2</v>
      </c>
      <c r="N338" s="104">
        <v>3.4466064762587699E-2</v>
      </c>
      <c r="P338" s="103">
        <v>336</v>
      </c>
      <c r="Q338" s="95">
        <v>2713.6295025429899</v>
      </c>
      <c r="R338" s="95">
        <v>0.26347318472008202</v>
      </c>
      <c r="S338" s="95">
        <v>5.9432173012143E-2</v>
      </c>
      <c r="T338" s="104">
        <v>2.3021742795669101E-2</v>
      </c>
    </row>
    <row r="339" spans="10:20" ht="13.2" x14ac:dyDescent="0.25">
      <c r="J339" s="103">
        <v>337</v>
      </c>
      <c r="K339" s="95">
        <v>384.04996818599898</v>
      </c>
      <c r="L339" s="95">
        <v>0.28107784526577101</v>
      </c>
      <c r="M339" s="95">
        <v>5.76844507779979E-2</v>
      </c>
      <c r="N339" s="104">
        <v>3.4056758841240299E-2</v>
      </c>
      <c r="P339" s="103">
        <v>337</v>
      </c>
      <c r="Q339" s="95">
        <v>2721.58758557899</v>
      </c>
      <c r="R339" s="95">
        <v>0.26330597920897503</v>
      </c>
      <c r="S339" s="95">
        <v>5.5632073452584301E-2</v>
      </c>
      <c r="T339" s="104">
        <v>2.41608683206593E-2</v>
      </c>
    </row>
    <row r="340" spans="10:20" ht="13.2" x14ac:dyDescent="0.25">
      <c r="J340" s="103">
        <v>338</v>
      </c>
      <c r="K340" s="95">
        <v>385.11949802599901</v>
      </c>
      <c r="L340" s="95">
        <v>0.28126159669430401</v>
      </c>
      <c r="M340" s="95">
        <v>5.4946875814158198E-2</v>
      </c>
      <c r="N340" s="104">
        <v>3.3975495209871198E-2</v>
      </c>
      <c r="P340" s="103">
        <v>338</v>
      </c>
      <c r="Q340" s="95">
        <v>2729.53428299999</v>
      </c>
      <c r="R340" s="95">
        <v>0.26316410528967599</v>
      </c>
      <c r="S340" s="95">
        <v>5.1164033484044302E-2</v>
      </c>
      <c r="T340" s="104">
        <v>2.5279329866325001E-2</v>
      </c>
    </row>
    <row r="341" spans="10:20" ht="13.2" x14ac:dyDescent="0.25">
      <c r="J341" s="103">
        <v>339</v>
      </c>
      <c r="K341" s="95">
        <v>386.18161514099899</v>
      </c>
      <c r="L341" s="95">
        <v>0.28146513624314201</v>
      </c>
      <c r="M341" s="95">
        <v>5.1591333088996598E-2</v>
      </c>
      <c r="N341" s="104">
        <v>3.4263723815784297E-2</v>
      </c>
      <c r="P341" s="103">
        <v>339</v>
      </c>
      <c r="Q341" s="95">
        <v>2737.4844835569902</v>
      </c>
      <c r="R341" s="95">
        <v>0.26307780484916998</v>
      </c>
      <c r="S341" s="95">
        <v>4.6408521770430297E-2</v>
      </c>
      <c r="T341" s="104">
        <v>2.6302908260074798E-2</v>
      </c>
    </row>
    <row r="342" spans="10:20" ht="13.2" x14ac:dyDescent="0.25">
      <c r="J342" s="103">
        <v>340</v>
      </c>
      <c r="K342" s="95">
        <v>387.255078128999</v>
      </c>
      <c r="L342" s="95">
        <v>0.28169801542696499</v>
      </c>
      <c r="M342" s="95">
        <v>4.7603891242289802E-2</v>
      </c>
      <c r="N342" s="104">
        <v>3.48388515968917E-2</v>
      </c>
      <c r="P342" s="103">
        <v>340</v>
      </c>
      <c r="Q342" s="95">
        <v>2745.4444118319898</v>
      </c>
      <c r="R342" s="95">
        <v>0.263083701328026</v>
      </c>
      <c r="S342" s="95">
        <v>4.1752488979490097E-2</v>
      </c>
      <c r="T342" s="104">
        <v>2.7148976617951501E-2</v>
      </c>
    </row>
    <row r="343" spans="10:20" ht="13.2" x14ac:dyDescent="0.25">
      <c r="J343" s="103">
        <v>341</v>
      </c>
      <c r="K343" s="95">
        <v>388.31280575499898</v>
      </c>
      <c r="L343" s="95">
        <v>0.28196856701367801</v>
      </c>
      <c r="M343" s="95">
        <v>4.3284885080766999E-2</v>
      </c>
      <c r="N343" s="104">
        <v>3.5585688806174597E-2</v>
      </c>
      <c r="P343" s="103">
        <v>341</v>
      </c>
      <c r="Q343" s="95">
        <v>2753.3945496489901</v>
      </c>
      <c r="R343" s="95">
        <v>0.26320209133203698</v>
      </c>
      <c r="S343" s="95">
        <v>3.7627200611367602E-2</v>
      </c>
      <c r="T343" s="104">
        <v>2.7781715422473999E-2</v>
      </c>
    </row>
    <row r="344" spans="10:20" ht="13.2" x14ac:dyDescent="0.25">
      <c r="J344" s="103">
        <v>342</v>
      </c>
      <c r="K344" s="95">
        <v>389.37729414099903</v>
      </c>
      <c r="L344" s="95">
        <v>0.28223126597500803</v>
      </c>
      <c r="M344" s="95">
        <v>3.9320116697527503E-2</v>
      </c>
      <c r="N344" s="104">
        <v>3.6370147710611402E-2</v>
      </c>
      <c r="P344" s="103">
        <v>342</v>
      </c>
      <c r="Q344" s="95">
        <v>2761.3404344719902</v>
      </c>
      <c r="R344" s="95">
        <v>0.26343324175773097</v>
      </c>
      <c r="S344" s="95">
        <v>3.4372931506337898E-2</v>
      </c>
      <c r="T344" s="104">
        <v>2.8239209864335299E-2</v>
      </c>
    </row>
    <row r="345" spans="10:20" ht="13.2" x14ac:dyDescent="0.25">
      <c r="J345" s="103">
        <v>343</v>
      </c>
      <c r="K345" s="95">
        <v>390.44127704499903</v>
      </c>
      <c r="L345" s="95">
        <v>0.28236616361351202</v>
      </c>
      <c r="M345" s="95">
        <v>3.65419853330139E-2</v>
      </c>
      <c r="N345" s="104">
        <v>3.7049032043375001E-2</v>
      </c>
      <c r="P345" s="103">
        <v>343</v>
      </c>
      <c r="Q345" s="95">
        <v>2769.2857913979901</v>
      </c>
      <c r="R345" s="95">
        <v>0.263754483947302</v>
      </c>
      <c r="S345" s="95">
        <v>3.2179667786866699E-2</v>
      </c>
      <c r="T345" s="104">
        <v>2.8607666631358601E-2</v>
      </c>
    </row>
    <row r="346" spans="10:20" ht="13.2" x14ac:dyDescent="0.25">
      <c r="J346" s="103">
        <v>344</v>
      </c>
      <c r="K346" s="95">
        <v>391.50561469099898</v>
      </c>
      <c r="L346" s="95">
        <v>0.282296833088094</v>
      </c>
      <c r="M346" s="95">
        <v>3.5448337725154502E-2</v>
      </c>
      <c r="N346" s="104">
        <v>3.7547154308792401E-2</v>
      </c>
      <c r="P346" s="103">
        <v>344</v>
      </c>
      <c r="Q346" s="95">
        <v>2777.22348998999</v>
      </c>
      <c r="R346" s="95">
        <v>0.26414039142886703</v>
      </c>
      <c r="S346" s="95">
        <v>3.1138763462470801E-2</v>
      </c>
      <c r="T346" s="104">
        <v>2.8980477477671698E-2</v>
      </c>
    </row>
    <row r="347" spans="10:20" ht="13.2" x14ac:dyDescent="0.25">
      <c r="J347" s="103">
        <v>345</v>
      </c>
      <c r="K347" s="95">
        <v>392.57234227799898</v>
      </c>
      <c r="L347" s="95">
        <v>0.28203306023137698</v>
      </c>
      <c r="M347" s="95">
        <v>3.5881369379182099E-2</v>
      </c>
      <c r="N347" s="104">
        <v>3.7838942393593998E-2</v>
      </c>
      <c r="P347" s="103">
        <v>345</v>
      </c>
      <c r="Q347" s="95">
        <v>2785.1745208719899</v>
      </c>
      <c r="R347" s="95">
        <v>0.264563624298841</v>
      </c>
      <c r="S347" s="95">
        <v>3.1147318821958599E-2</v>
      </c>
      <c r="T347" s="104">
        <v>2.9424591970064199E-2</v>
      </c>
    </row>
    <row r="348" spans="10:20" ht="13.2" x14ac:dyDescent="0.25">
      <c r="J348" s="103">
        <v>346</v>
      </c>
      <c r="K348" s="95">
        <v>393.63806595999898</v>
      </c>
      <c r="L348" s="95">
        <v>0.28159821136628799</v>
      </c>
      <c r="M348" s="95">
        <v>3.7250684358595597E-2</v>
      </c>
      <c r="N348" s="104">
        <v>3.7945664714437E-2</v>
      </c>
      <c r="P348" s="103">
        <v>346</v>
      </c>
      <c r="Q348" s="95">
        <v>2793.1145329849901</v>
      </c>
      <c r="R348" s="95">
        <v>0.26500521966146601</v>
      </c>
      <c r="S348" s="95">
        <v>3.1935455649587802E-2</v>
      </c>
      <c r="T348" s="104">
        <v>2.9966096290105299E-2</v>
      </c>
    </row>
    <row r="349" spans="10:20" ht="13.2" x14ac:dyDescent="0.25">
      <c r="J349" s="103">
        <v>347</v>
      </c>
      <c r="K349" s="95">
        <v>394.707155567999</v>
      </c>
      <c r="L349" s="95">
        <v>0.28101847705462701</v>
      </c>
      <c r="M349" s="95">
        <v>3.8917128623715297E-2</v>
      </c>
      <c r="N349" s="104">
        <v>3.7917913853591299E-2</v>
      </c>
      <c r="P349" s="103">
        <v>347</v>
      </c>
      <c r="Q349" s="95">
        <v>2801.06235225199</v>
      </c>
      <c r="R349" s="95">
        <v>0.26546076005820601</v>
      </c>
      <c r="S349" s="95">
        <v>3.3174946816736502E-2</v>
      </c>
      <c r="T349" s="104">
        <v>3.0562034598392698E-2</v>
      </c>
    </row>
    <row r="350" spans="10:20" ht="13.2" x14ac:dyDescent="0.25">
      <c r="J350" s="103">
        <v>348</v>
      </c>
      <c r="K350" s="95">
        <v>395.77121619299902</v>
      </c>
      <c r="L350" s="95">
        <v>0.28033940815835801</v>
      </c>
      <c r="M350" s="95">
        <v>4.0425848747109701E-2</v>
      </c>
      <c r="N350" s="104">
        <v>3.78037171047877E-2</v>
      </c>
      <c r="P350" s="103">
        <v>348</v>
      </c>
      <c r="Q350" s="95">
        <v>2809.0083898489902</v>
      </c>
      <c r="R350" s="95">
        <v>0.26596182084729098</v>
      </c>
      <c r="S350" s="95">
        <v>3.4504242345757198E-2</v>
      </c>
      <c r="T350" s="104">
        <v>3.1125514094523701E-2</v>
      </c>
    </row>
    <row r="351" spans="10:20" ht="13.2" x14ac:dyDescent="0.25">
      <c r="J351" s="103">
        <v>349</v>
      </c>
      <c r="K351" s="95">
        <v>396.83136981899901</v>
      </c>
      <c r="L351" s="95">
        <v>0.27962447647035599</v>
      </c>
      <c r="M351" s="95">
        <v>4.17279779350853E-2</v>
      </c>
      <c r="N351" s="104">
        <v>3.7657364052768899E-2</v>
      </c>
      <c r="P351" s="103">
        <v>349</v>
      </c>
      <c r="Q351" s="95">
        <v>2816.94529830599</v>
      </c>
      <c r="R351" s="95">
        <v>0.26652449107017001</v>
      </c>
      <c r="S351" s="95">
        <v>3.5672747045167902E-2</v>
      </c>
      <c r="T351" s="104">
        <v>3.1561407397306E-2</v>
      </c>
    </row>
    <row r="352" spans="10:20" ht="13.2" x14ac:dyDescent="0.25">
      <c r="J352" s="103">
        <v>350</v>
      </c>
      <c r="K352" s="95">
        <v>397.90083671899902</v>
      </c>
      <c r="L352" s="95">
        <v>0.27894626431815001</v>
      </c>
      <c r="M352" s="95">
        <v>4.3018632757089399E-2</v>
      </c>
      <c r="N352" s="104">
        <v>3.7529359182103497E-2</v>
      </c>
      <c r="P352" s="103">
        <v>350</v>
      </c>
      <c r="Q352" s="95">
        <v>2824.8972495989901</v>
      </c>
      <c r="R352" s="95">
        <v>0.26713726262250098</v>
      </c>
      <c r="S352" s="95">
        <v>3.6545094023320401E-2</v>
      </c>
      <c r="T352" s="104">
        <v>3.1797176945969598E-2</v>
      </c>
    </row>
    <row r="353" spans="10:20" ht="13.2" x14ac:dyDescent="0.25">
      <c r="J353" s="103">
        <v>351</v>
      </c>
      <c r="K353" s="95">
        <v>398.961042665999</v>
      </c>
      <c r="L353" s="95">
        <v>0.27834213095069399</v>
      </c>
      <c r="M353" s="95">
        <v>4.4550271040868498E-2</v>
      </c>
      <c r="N353" s="104">
        <v>3.7466671486873097E-2</v>
      </c>
      <c r="P353" s="103">
        <v>351</v>
      </c>
      <c r="Q353" s="95">
        <v>2832.8461429139902</v>
      </c>
      <c r="R353" s="95">
        <v>0.26777291644252199</v>
      </c>
      <c r="S353" s="95">
        <v>3.6942896942041697E-2</v>
      </c>
      <c r="T353" s="104">
        <v>3.1807732515386399E-2</v>
      </c>
    </row>
    <row r="354" spans="10:20" ht="13.2" x14ac:dyDescent="0.25">
      <c r="J354" s="103">
        <v>352</v>
      </c>
      <c r="K354" s="95">
        <v>400.02467799799899</v>
      </c>
      <c r="L354" s="95">
        <v>0.27783185786871201</v>
      </c>
      <c r="M354" s="95">
        <v>4.6428190458275301E-2</v>
      </c>
      <c r="N354" s="104">
        <v>3.7502619684095802E-2</v>
      </c>
      <c r="P354" s="103">
        <v>352</v>
      </c>
      <c r="Q354" s="95">
        <v>2840.7904004929901</v>
      </c>
      <c r="R354" s="95">
        <v>0.26838962475918599</v>
      </c>
      <c r="S354" s="95">
        <v>3.6600695275250297E-2</v>
      </c>
      <c r="T354" s="104">
        <v>3.1619227378175602E-2</v>
      </c>
    </row>
    <row r="355" spans="10:20" ht="13.2" x14ac:dyDescent="0.25">
      <c r="J355" s="103">
        <v>353</v>
      </c>
      <c r="K355" s="95">
        <v>401.07885212699898</v>
      </c>
      <c r="L355" s="95">
        <v>0.277433120465994</v>
      </c>
      <c r="M355" s="95">
        <v>4.8607636635100399E-2</v>
      </c>
      <c r="N355" s="104">
        <v>3.7629957303495602E-2</v>
      </c>
      <c r="P355" s="103">
        <v>353</v>
      </c>
      <c r="Q355" s="95">
        <v>2848.7283531489902</v>
      </c>
      <c r="R355" s="95">
        <v>0.26895555676941801</v>
      </c>
      <c r="S355" s="95">
        <v>3.5300344126791401E-2</v>
      </c>
      <c r="T355" s="104">
        <v>3.1308697092828797E-2</v>
      </c>
    </row>
    <row r="356" spans="10:20" ht="13.2" x14ac:dyDescent="0.25">
      <c r="J356" s="103">
        <v>354</v>
      </c>
      <c r="K356" s="95">
        <v>402.13653897199902</v>
      </c>
      <c r="L356" s="95">
        <v>0.27714171293303103</v>
      </c>
      <c r="M356" s="95">
        <v>5.09575670941953E-2</v>
      </c>
      <c r="N356" s="104">
        <v>3.7829927766496997E-2</v>
      </c>
      <c r="P356" s="103">
        <v>354</v>
      </c>
      <c r="Q356" s="95">
        <v>2856.6731517399899</v>
      </c>
      <c r="R356" s="95">
        <v>0.26947180801617698</v>
      </c>
      <c r="S356" s="95">
        <v>3.2971106507883E-2</v>
      </c>
      <c r="T356" s="104">
        <v>3.09810744375346E-2</v>
      </c>
    </row>
    <row r="357" spans="10:20" ht="13.2" x14ac:dyDescent="0.25">
      <c r="J357" s="103">
        <v>355</v>
      </c>
      <c r="K357" s="95">
        <v>403.20085384799899</v>
      </c>
      <c r="L357" s="95">
        <v>0.276933972142964</v>
      </c>
      <c r="M357" s="95">
        <v>5.3300152894963003E-2</v>
      </c>
      <c r="N357" s="104">
        <v>3.8085534751247402E-2</v>
      </c>
      <c r="P357" s="103">
        <v>355</v>
      </c>
      <c r="Q357" s="95">
        <v>2864.6259920749899</v>
      </c>
      <c r="R357" s="95">
        <v>0.26995482848358798</v>
      </c>
      <c r="S357" s="95">
        <v>2.9810990535114101E-2</v>
      </c>
      <c r="T357" s="104">
        <v>3.0766802130817599E-2</v>
      </c>
    </row>
    <row r="358" spans="10:20" ht="13.2" x14ac:dyDescent="0.25">
      <c r="J358" s="103">
        <v>356</v>
      </c>
      <c r="K358" s="95">
        <v>404.26261907199898</v>
      </c>
      <c r="L358" s="95">
        <v>0.276768307065827</v>
      </c>
      <c r="M358" s="95">
        <v>5.5518628961040997E-2</v>
      </c>
      <c r="N358" s="104">
        <v>3.8373029112169402E-2</v>
      </c>
      <c r="P358" s="103">
        <v>356</v>
      </c>
      <c r="Q358" s="95">
        <v>2872.5740351159898</v>
      </c>
      <c r="R358" s="95">
        <v>0.27041477328624097</v>
      </c>
      <c r="S358" s="95">
        <v>2.6249495054724702E-2</v>
      </c>
      <c r="T358" s="104">
        <v>3.0776730051081402E-2</v>
      </c>
    </row>
    <row r="359" spans="10:20" ht="13.2" x14ac:dyDescent="0.25">
      <c r="J359" s="103">
        <v>357</v>
      </c>
      <c r="K359" s="95">
        <v>405.318305906999</v>
      </c>
      <c r="L359" s="95">
        <v>0.276607947989577</v>
      </c>
      <c r="M359" s="95">
        <v>5.7574760038355599E-2</v>
      </c>
      <c r="N359" s="104">
        <v>3.86660605621083E-2</v>
      </c>
      <c r="P359" s="103">
        <v>357</v>
      </c>
      <c r="Q359" s="95">
        <v>2880.5286902489902</v>
      </c>
      <c r="R359" s="95">
        <v>0.27085715870480098</v>
      </c>
      <c r="S359" s="95">
        <v>2.2739713486588899E-2</v>
      </c>
      <c r="T359" s="104">
        <v>3.1041926811962099E-2</v>
      </c>
    </row>
    <row r="360" spans="10:20" ht="13.2" x14ac:dyDescent="0.25">
      <c r="J360" s="103">
        <v>358</v>
      </c>
      <c r="K360" s="95">
        <v>406.37721025799902</v>
      </c>
      <c r="L360" s="95">
        <v>0.27643116897924702</v>
      </c>
      <c r="M360" s="95">
        <v>5.9558104724764402E-2</v>
      </c>
      <c r="N360" s="104">
        <v>3.8932455505550301E-2</v>
      </c>
      <c r="P360" s="103">
        <v>358</v>
      </c>
      <c r="Q360" s="95">
        <v>2888.4706772149898</v>
      </c>
      <c r="R360" s="95">
        <v>0.27126564917506202</v>
      </c>
      <c r="S360" s="95">
        <v>1.9661331359754598E-2</v>
      </c>
      <c r="T360" s="104">
        <v>3.1505491449936397E-2</v>
      </c>
    </row>
    <row r="361" spans="10:20" ht="13.2" x14ac:dyDescent="0.25">
      <c r="J361" s="103">
        <v>359</v>
      </c>
      <c r="K361" s="95">
        <v>407.43055480299898</v>
      </c>
      <c r="L361" s="95">
        <v>0.27622550586421601</v>
      </c>
      <c r="M361" s="95">
        <v>6.15441724880103E-2</v>
      </c>
      <c r="N361" s="104">
        <v>3.9162978641463203E-2</v>
      </c>
      <c r="P361" s="103">
        <v>359</v>
      </c>
      <c r="Q361" s="95">
        <v>2896.4299601049902</v>
      </c>
      <c r="R361" s="95">
        <v>0.27160255247598503</v>
      </c>
      <c r="S361" s="95">
        <v>1.72999545056076E-2</v>
      </c>
      <c r="T361" s="104">
        <v>3.2065253301849499E-2</v>
      </c>
    </row>
    <row r="362" spans="10:20" ht="13.2" x14ac:dyDescent="0.25">
      <c r="J362" s="103">
        <v>360</v>
      </c>
      <c r="K362" s="95">
        <v>408.48963989399903</v>
      </c>
      <c r="L362" s="95">
        <v>0.275976845845188</v>
      </c>
      <c r="M362" s="95">
        <v>6.3563348662357605E-2</v>
      </c>
      <c r="N362" s="104">
        <v>3.9356591578437697E-2</v>
      </c>
      <c r="P362" s="103">
        <v>360</v>
      </c>
      <c r="Q362" s="95">
        <v>2904.3647885279902</v>
      </c>
      <c r="R362" s="95">
        <v>0.27182465883202001</v>
      </c>
      <c r="S362" s="95">
        <v>1.59249797794936E-2</v>
      </c>
      <c r="T362" s="104">
        <v>3.2625684710149698E-2</v>
      </c>
    </row>
    <row r="363" spans="10:20" ht="13.2" x14ac:dyDescent="0.25">
      <c r="J363" s="103">
        <v>361</v>
      </c>
      <c r="K363" s="95">
        <v>409.547605720999</v>
      </c>
      <c r="L363" s="95">
        <v>0.275677099453361</v>
      </c>
      <c r="M363" s="95">
        <v>6.5587685900045198E-2</v>
      </c>
      <c r="N363" s="104">
        <v>3.9497081564363802E-2</v>
      </c>
      <c r="P363" s="103">
        <v>361</v>
      </c>
      <c r="Q363" s="95">
        <v>2912.30285176799</v>
      </c>
      <c r="R363" s="95">
        <v>0.27188242616162001</v>
      </c>
      <c r="S363" s="95">
        <v>1.58178101844627E-2</v>
      </c>
      <c r="T363" s="104">
        <v>3.3135873771355497E-2</v>
      </c>
    </row>
    <row r="364" spans="10:20" ht="13.2" x14ac:dyDescent="0.25">
      <c r="J364" s="103">
        <v>362</v>
      </c>
      <c r="K364" s="95">
        <v>410.60179406899903</v>
      </c>
      <c r="L364" s="95">
        <v>0.27534786872195599</v>
      </c>
      <c r="M364" s="95">
        <v>6.7455655568141107E-2</v>
      </c>
      <c r="N364" s="104">
        <v>3.9577907853797799E-2</v>
      </c>
      <c r="P364" s="103">
        <v>362</v>
      </c>
      <c r="Q364" s="95">
        <v>2920.2544815269898</v>
      </c>
      <c r="R364" s="95">
        <v>0.27172951721301603</v>
      </c>
      <c r="S364" s="95">
        <v>1.7219246480435001E-2</v>
      </c>
      <c r="T364" s="104">
        <v>3.3573845471053201E-2</v>
      </c>
    </row>
    <row r="365" spans="10:20" ht="13.2" x14ac:dyDescent="0.25">
      <c r="J365" s="103">
        <v>363</v>
      </c>
      <c r="K365" s="95">
        <v>411.66631058599899</v>
      </c>
      <c r="L365" s="95">
        <v>0.275035569770123</v>
      </c>
      <c r="M365" s="95">
        <v>6.8986986143621504E-2</v>
      </c>
      <c r="N365" s="104">
        <v>3.9620434690715703E-2</v>
      </c>
      <c r="P365" s="103">
        <v>363</v>
      </c>
      <c r="Q365" s="95">
        <v>2928.1974291209899</v>
      </c>
      <c r="R365" s="95">
        <v>0.27135283703782198</v>
      </c>
      <c r="S365" s="95">
        <v>2.02706262272432E-2</v>
      </c>
      <c r="T365" s="104">
        <v>3.3925391956232197E-2</v>
      </c>
    </row>
    <row r="366" spans="10:20" ht="13.2" x14ac:dyDescent="0.25">
      <c r="J366" s="103">
        <v>364</v>
      </c>
      <c r="K366" s="95">
        <v>412.72050412499902</v>
      </c>
      <c r="L366" s="95">
        <v>0.274796915104011</v>
      </c>
      <c r="M366" s="95">
        <v>7.0065091242812794E-2</v>
      </c>
      <c r="N366" s="104">
        <v>3.9672464880351498E-2</v>
      </c>
      <c r="P366" s="103">
        <v>364</v>
      </c>
      <c r="Q366" s="95">
        <v>2936.13791609799</v>
      </c>
      <c r="R366" s="95">
        <v>0.27077746336992697</v>
      </c>
      <c r="S366" s="95">
        <v>2.4920954563359E-2</v>
      </c>
      <c r="T366" s="104">
        <v>3.4168819069579602E-2</v>
      </c>
    </row>
    <row r="367" spans="10:20" ht="13.2" x14ac:dyDescent="0.25">
      <c r="J367" s="103">
        <v>365</v>
      </c>
      <c r="K367" s="95">
        <v>413.77307056599898</v>
      </c>
      <c r="L367" s="95">
        <v>0.27465891994490099</v>
      </c>
      <c r="M367" s="95">
        <v>7.0485192055639703E-2</v>
      </c>
      <c r="N367" s="104">
        <v>3.9787305743224602E-2</v>
      </c>
      <c r="P367" s="103">
        <v>365</v>
      </c>
      <c r="Q367" s="95">
        <v>2944.0774351239902</v>
      </c>
      <c r="R367" s="95">
        <v>0.27003785761733601</v>
      </c>
      <c r="S367" s="95">
        <v>3.08868092499552E-2</v>
      </c>
      <c r="T367" s="104">
        <v>3.42699855855223E-2</v>
      </c>
    </row>
    <row r="368" spans="10:20" ht="13.2" x14ac:dyDescent="0.25">
      <c r="J368" s="103">
        <v>366</v>
      </c>
      <c r="K368" s="95">
        <v>414.83315381199901</v>
      </c>
      <c r="L368" s="95">
        <v>0.27463370643460899</v>
      </c>
      <c r="M368" s="95">
        <v>7.0051595000318601E-2</v>
      </c>
      <c r="N368" s="104">
        <v>4.0010488888600801E-2</v>
      </c>
      <c r="P368" s="103">
        <v>366</v>
      </c>
      <c r="Q368" s="95">
        <v>2952.02753609299</v>
      </c>
      <c r="R368" s="95">
        <v>0.26917147784399498</v>
      </c>
      <c r="S368" s="95">
        <v>3.7698013507710397E-2</v>
      </c>
      <c r="T368" s="104">
        <v>3.41857876091856E-2</v>
      </c>
    </row>
    <row r="369" spans="10:20" ht="13.2" x14ac:dyDescent="0.25">
      <c r="J369" s="103">
        <v>367</v>
      </c>
      <c r="K369" s="95">
        <v>415.895343977999</v>
      </c>
      <c r="L369" s="95">
        <v>0.27471779414557801</v>
      </c>
      <c r="M369" s="95">
        <v>6.8674707037163094E-2</v>
      </c>
      <c r="N369" s="104">
        <v>4.0374256261711497E-2</v>
      </c>
      <c r="P369" s="103">
        <v>367</v>
      </c>
      <c r="Q369" s="95">
        <v>2959.9734915439899</v>
      </c>
      <c r="R369" s="95">
        <v>0.26822018174183099</v>
      </c>
      <c r="S369" s="95">
        <v>4.4731167257240502E-2</v>
      </c>
      <c r="T369" s="104">
        <v>3.3855421777976E-2</v>
      </c>
    </row>
    <row r="370" spans="10:20" ht="13.2" x14ac:dyDescent="0.25">
      <c r="J370" s="103">
        <v>368</v>
      </c>
      <c r="K370" s="95">
        <v>416.95091025299899</v>
      </c>
      <c r="L370" s="95">
        <v>0.27489411628565602</v>
      </c>
      <c r="M370" s="95">
        <v>6.6623111239772798E-2</v>
      </c>
      <c r="N370" s="104">
        <v>4.0835768064722201E-2</v>
      </c>
      <c r="P370" s="103">
        <v>368</v>
      </c>
      <c r="Q370" s="95">
        <v>2967.91469391799</v>
      </c>
      <c r="R370" s="95">
        <v>0.26723602809307501</v>
      </c>
      <c r="S370" s="95">
        <v>5.1269142629771898E-2</v>
      </c>
      <c r="T370" s="104">
        <v>3.3236867258162502E-2</v>
      </c>
    </row>
    <row r="371" spans="10:20" ht="13.2" x14ac:dyDescent="0.25">
      <c r="J371" s="103">
        <v>369</v>
      </c>
      <c r="K371" s="95">
        <v>418.01593886199902</v>
      </c>
      <c r="L371" s="95">
        <v>0.27514550852678299</v>
      </c>
      <c r="M371" s="95">
        <v>6.43732256844749E-2</v>
      </c>
      <c r="N371" s="104">
        <v>4.1303365391903303E-2</v>
      </c>
      <c r="P371" s="103">
        <v>369</v>
      </c>
      <c r="Q371" s="95">
        <v>2975.8545409459898</v>
      </c>
      <c r="R371" s="95">
        <v>0.26628341098219799</v>
      </c>
      <c r="S371" s="95">
        <v>5.6617009673676999E-2</v>
      </c>
      <c r="T371" s="104">
        <v>3.2376719725054501E-2</v>
      </c>
    </row>
    <row r="372" spans="10:20" ht="13.2" x14ac:dyDescent="0.25">
      <c r="J372" s="103">
        <v>370</v>
      </c>
      <c r="K372" s="95">
        <v>419.07655630099902</v>
      </c>
      <c r="L372" s="95">
        <v>0.27549300393616</v>
      </c>
      <c r="M372" s="95">
        <v>6.2277697018434101E-2</v>
      </c>
      <c r="N372" s="104">
        <v>4.1679268998026903E-2</v>
      </c>
      <c r="P372" s="103">
        <v>370</v>
      </c>
      <c r="Q372" s="95">
        <v>2983.8020276829898</v>
      </c>
      <c r="R372" s="95">
        <v>0.26545021551833697</v>
      </c>
      <c r="S372" s="95">
        <v>6.0228155534445299E-2</v>
      </c>
      <c r="T372" s="104">
        <v>3.1372398611017698E-2</v>
      </c>
    </row>
    <row r="373" spans="10:20" ht="13.2" x14ac:dyDescent="0.25">
      <c r="J373" s="103">
        <v>371</v>
      </c>
      <c r="K373" s="95">
        <v>420.136650446999</v>
      </c>
      <c r="L373" s="95">
        <v>0.27590270377919501</v>
      </c>
      <c r="M373" s="95">
        <v>6.0516319854198898E-2</v>
      </c>
      <c r="N373" s="104">
        <v>4.1854590005349898E-2</v>
      </c>
      <c r="P373" s="103">
        <v>371</v>
      </c>
      <c r="Q373" s="95">
        <v>2991.7582255669899</v>
      </c>
      <c r="R373" s="95">
        <v>0.26483688530465799</v>
      </c>
      <c r="S373" s="95">
        <v>6.1773614588337203E-2</v>
      </c>
      <c r="T373" s="104">
        <v>3.0337197971388102E-2</v>
      </c>
    </row>
    <row r="374" spans="10:20" ht="13.2" x14ac:dyDescent="0.25">
      <c r="J374" s="103">
        <v>372</v>
      </c>
      <c r="K374" s="95">
        <v>421.195172675999</v>
      </c>
      <c r="L374" s="95">
        <v>0.27628130379313498</v>
      </c>
      <c r="M374" s="95">
        <v>5.92955096633343E-2</v>
      </c>
      <c r="N374" s="104">
        <v>4.1792488860113899E-2</v>
      </c>
      <c r="P374" s="103">
        <v>372</v>
      </c>
      <c r="Q374" s="95">
        <v>2999.7087601759899</v>
      </c>
      <c r="R374" s="95">
        <v>0.26456606325105197</v>
      </c>
      <c r="S374" s="95">
        <v>6.1126989293405397E-2</v>
      </c>
      <c r="T374" s="104">
        <v>2.9372397671194501E-2</v>
      </c>
    </row>
    <row r="375" spans="10:20" ht="13.2" x14ac:dyDescent="0.25">
      <c r="J375" s="103">
        <v>373</v>
      </c>
      <c r="K375" s="95">
        <v>422.258312915999</v>
      </c>
      <c r="L375" s="95">
        <v>0.27655860436752899</v>
      </c>
      <c r="M375" s="95">
        <v>5.8605528833092502E-2</v>
      </c>
      <c r="N375" s="104">
        <v>4.15329512828468E-2</v>
      </c>
      <c r="P375" s="103">
        <v>373</v>
      </c>
      <c r="Q375" s="95">
        <v>3007.6448083569899</v>
      </c>
      <c r="R375" s="95">
        <v>0.26472186224377497</v>
      </c>
      <c r="S375" s="95">
        <v>5.8325242136769602E-2</v>
      </c>
      <c r="T375" s="104">
        <v>2.8572773818454002E-2</v>
      </c>
    </row>
    <row r="376" spans="10:20" ht="13.2" x14ac:dyDescent="0.25">
      <c r="J376" s="103">
        <v>374</v>
      </c>
      <c r="K376" s="95">
        <v>423.31004024399903</v>
      </c>
      <c r="L376" s="95">
        <v>0.27673878841528698</v>
      </c>
      <c r="M376" s="95">
        <v>5.8140089119222901E-2</v>
      </c>
      <c r="N376" s="104">
        <v>4.1169603820712303E-2</v>
      </c>
      <c r="P376" s="103">
        <v>374</v>
      </c>
      <c r="Q376" s="95">
        <v>3015.5884592909902</v>
      </c>
      <c r="R376" s="95">
        <v>0.26531640584066402</v>
      </c>
      <c r="S376" s="95">
        <v>5.3647900896356501E-2</v>
      </c>
      <c r="T376" s="104">
        <v>2.80268467712021E-2</v>
      </c>
    </row>
    <row r="377" spans="10:20" ht="13.2" x14ac:dyDescent="0.25">
      <c r="J377" s="103">
        <v>375</v>
      </c>
      <c r="K377" s="95">
        <v>424.36339006799898</v>
      </c>
      <c r="L377" s="95">
        <v>0.27685271873412398</v>
      </c>
      <c r="M377" s="95">
        <v>5.7651210425968102E-2</v>
      </c>
      <c r="N377" s="104">
        <v>4.08125479602729E-2</v>
      </c>
      <c r="P377" s="103">
        <v>375</v>
      </c>
      <c r="Q377" s="95">
        <v>3023.5452041449898</v>
      </c>
      <c r="R377" s="95">
        <v>0.26627636971019197</v>
      </c>
      <c r="S377" s="95">
        <v>4.7653428915484103E-2</v>
      </c>
      <c r="T377" s="104">
        <v>2.7807527876468102E-2</v>
      </c>
    </row>
    <row r="378" spans="10:20" ht="13.2" x14ac:dyDescent="0.25">
      <c r="J378" s="103">
        <v>376</v>
      </c>
      <c r="K378" s="95">
        <v>425.419700586999</v>
      </c>
      <c r="L378" s="95">
        <v>0.27691305760267998</v>
      </c>
      <c r="M378" s="95">
        <v>5.72835430090297E-2</v>
      </c>
      <c r="N378" s="104">
        <v>4.0601927675676698E-2</v>
      </c>
      <c r="P378" s="103">
        <v>376</v>
      </c>
      <c r="Q378" s="95">
        <v>3031.49703997399</v>
      </c>
      <c r="R378" s="95">
        <v>0.267478029878082</v>
      </c>
      <c r="S378" s="95">
        <v>4.1317299380261803E-2</v>
      </c>
      <c r="T378" s="104">
        <v>2.7955583440003699E-2</v>
      </c>
    </row>
    <row r="379" spans="10:20" ht="13.2" x14ac:dyDescent="0.25">
      <c r="J379" s="103">
        <v>377</v>
      </c>
      <c r="K379" s="95">
        <v>426.486223942999</v>
      </c>
      <c r="L379" s="95">
        <v>0.27693506432757597</v>
      </c>
      <c r="M379" s="95">
        <v>5.7453287728437399E-2</v>
      </c>
      <c r="N379" s="104">
        <v>4.0682829493624499E-2</v>
      </c>
      <c r="P379" s="103">
        <v>377</v>
      </c>
      <c r="Q379" s="95">
        <v>3039.4461886529898</v>
      </c>
      <c r="R379" s="95">
        <v>0.26878958886238302</v>
      </c>
      <c r="S379" s="95">
        <v>3.5656205541743001E-2</v>
      </c>
      <c r="T379" s="104">
        <v>2.8459067173719401E-2</v>
      </c>
    </row>
    <row r="380" spans="10:20" ht="13.2" x14ac:dyDescent="0.25">
      <c r="J380" s="103">
        <v>378</v>
      </c>
      <c r="K380" s="95">
        <v>427.54745691399899</v>
      </c>
      <c r="L380" s="95">
        <v>0.27697311758617899</v>
      </c>
      <c r="M380" s="95">
        <v>5.8468725165874098E-2</v>
      </c>
      <c r="N380" s="104">
        <v>4.1134604134421E-2</v>
      </c>
      <c r="P380" s="103">
        <v>378</v>
      </c>
      <c r="Q380" s="95">
        <v>3047.39952485099</v>
      </c>
      <c r="R380" s="95">
        <v>0.27006525324147201</v>
      </c>
      <c r="S380" s="95">
        <v>3.1287055311700097E-2</v>
      </c>
      <c r="T380" s="104">
        <v>2.9253200945324399E-2</v>
      </c>
    </row>
    <row r="381" spans="10:20" ht="13.2" x14ac:dyDescent="0.25">
      <c r="J381" s="103">
        <v>379</v>
      </c>
      <c r="K381" s="95">
        <v>428.61016771299899</v>
      </c>
      <c r="L381" s="95">
        <v>0.27706379892549399</v>
      </c>
      <c r="M381" s="95">
        <v>6.0401978349933702E-2</v>
      </c>
      <c r="N381" s="104">
        <v>4.1961574307916902E-2</v>
      </c>
      <c r="P381" s="103">
        <v>379</v>
      </c>
      <c r="Q381" s="95">
        <v>3055.3459095969902</v>
      </c>
      <c r="R381" s="95">
        <v>0.27116466869442302</v>
      </c>
      <c r="S381" s="95">
        <v>2.82340878226915E-2</v>
      </c>
      <c r="T381" s="104">
        <v>3.0215702441204698E-2</v>
      </c>
    </row>
    <row r="382" spans="10:20" ht="13.2" x14ac:dyDescent="0.25">
      <c r="J382" s="103">
        <v>380</v>
      </c>
      <c r="K382" s="95">
        <v>429.67160251499899</v>
      </c>
      <c r="L382" s="95">
        <v>0.27719481052928702</v>
      </c>
      <c r="M382" s="95">
        <v>6.3097349688612595E-2</v>
      </c>
      <c r="N382" s="104">
        <v>4.3100445128655997E-2</v>
      </c>
      <c r="P382" s="103">
        <v>380</v>
      </c>
      <c r="Q382" s="95">
        <v>3063.2792452949898</v>
      </c>
      <c r="R382" s="95">
        <v>0.27200839124533199</v>
      </c>
      <c r="S382" s="95">
        <v>2.62976276650515E-2</v>
      </c>
      <c r="T382" s="104">
        <v>3.1169626731768499E-2</v>
      </c>
    </row>
    <row r="383" spans="10:20" ht="13.2" x14ac:dyDescent="0.25">
      <c r="J383" s="103">
        <v>381</v>
      </c>
      <c r="K383" s="95">
        <v>430.72746054199899</v>
      </c>
      <c r="L383" s="95">
        <v>0.27732000852154898</v>
      </c>
      <c r="M383" s="95">
        <v>6.6330335838564305E-2</v>
      </c>
      <c r="N383" s="104">
        <v>4.4446240294663798E-2</v>
      </c>
      <c r="P383" s="103">
        <v>381</v>
      </c>
      <c r="Q383" s="95">
        <v>3071.2329906929899</v>
      </c>
      <c r="R383" s="95">
        <v>0.27258927287053097</v>
      </c>
      <c r="S383" s="95">
        <v>2.5309074506808801E-2</v>
      </c>
      <c r="T383" s="104">
        <v>3.1916916687153199E-2</v>
      </c>
    </row>
    <row r="384" spans="10:20" ht="13.2" x14ac:dyDescent="0.25">
      <c r="J384" s="103">
        <v>382</v>
      </c>
      <c r="K384" s="95">
        <v>431.78279466599901</v>
      </c>
      <c r="L384" s="95">
        <v>0.27738860356243999</v>
      </c>
      <c r="M384" s="95">
        <v>6.98716294320499E-2</v>
      </c>
      <c r="N384" s="104">
        <v>4.5857671925158001E-2</v>
      </c>
      <c r="P384" s="103">
        <v>382</v>
      </c>
      <c r="Q384" s="95">
        <v>3079.1751912729901</v>
      </c>
      <c r="R384" s="95">
        <v>0.27291842226339702</v>
      </c>
      <c r="S384" s="95">
        <v>2.5340586439314399E-2</v>
      </c>
      <c r="T384" s="104">
        <v>3.2339426636552197E-2</v>
      </c>
    </row>
    <row r="385" spans="10:20" ht="13.2" x14ac:dyDescent="0.25">
      <c r="J385" s="103">
        <v>383</v>
      </c>
      <c r="K385" s="95">
        <v>432.84253106999898</v>
      </c>
      <c r="L385" s="95">
        <v>0.27735973674555597</v>
      </c>
      <c r="M385" s="95">
        <v>7.3403652181533399E-2</v>
      </c>
      <c r="N385" s="104">
        <v>4.7179873260123899E-2</v>
      </c>
      <c r="P385" s="103">
        <v>383</v>
      </c>
      <c r="Q385" s="95">
        <v>3087.11077995799</v>
      </c>
      <c r="R385" s="95">
        <v>0.27301413390685098</v>
      </c>
      <c r="S385" s="95">
        <v>2.6437814197362301E-2</v>
      </c>
      <c r="T385" s="104">
        <v>3.2445895671938098E-2</v>
      </c>
    </row>
    <row r="386" spans="10:20" ht="13.2" x14ac:dyDescent="0.25">
      <c r="J386" s="103">
        <v>384</v>
      </c>
      <c r="K386" s="95">
        <v>433.90512774799902</v>
      </c>
      <c r="L386" s="95">
        <v>0.27721120238802099</v>
      </c>
      <c r="M386" s="95">
        <v>7.6754980507678497E-2</v>
      </c>
      <c r="N386" s="104">
        <v>4.8323722243435702E-2</v>
      </c>
      <c r="P386" s="103">
        <v>384</v>
      </c>
      <c r="Q386" s="95">
        <v>3095.0715775999902</v>
      </c>
      <c r="R386" s="95">
        <v>0.27288314260755597</v>
      </c>
      <c r="S386" s="95">
        <v>2.8609392424732601E-2</v>
      </c>
      <c r="T386" s="104">
        <v>3.2326621317047298E-2</v>
      </c>
    </row>
    <row r="387" spans="10:20" ht="13.2" x14ac:dyDescent="0.25">
      <c r="J387" s="103">
        <v>385</v>
      </c>
      <c r="K387" s="95">
        <v>434.962421180999</v>
      </c>
      <c r="L387" s="95">
        <v>0.276968173968482</v>
      </c>
      <c r="M387" s="95">
        <v>7.9797006050692496E-2</v>
      </c>
      <c r="N387" s="104">
        <v>4.92336748073837E-2</v>
      </c>
      <c r="P387" s="103">
        <v>385</v>
      </c>
      <c r="Q387" s="95">
        <v>3103.00783490499</v>
      </c>
      <c r="R387" s="95">
        <v>0.272537387689469</v>
      </c>
      <c r="S387" s="95">
        <v>3.1766492596522901E-2</v>
      </c>
      <c r="T387" s="104">
        <v>3.2107730529734903E-2</v>
      </c>
    </row>
    <row r="388" spans="10:20" ht="13.2" x14ac:dyDescent="0.25">
      <c r="J388" s="103">
        <v>386</v>
      </c>
      <c r="K388" s="95">
        <v>436.024236424999</v>
      </c>
      <c r="L388" s="95">
        <v>0.27666396318924202</v>
      </c>
      <c r="M388" s="95">
        <v>8.2419450049794105E-2</v>
      </c>
      <c r="N388" s="104">
        <v>4.9873624363963101E-2</v>
      </c>
      <c r="P388" s="103">
        <v>386</v>
      </c>
      <c r="Q388" s="95">
        <v>3110.9544875839902</v>
      </c>
      <c r="R388" s="95">
        <v>0.27201046031828802</v>
      </c>
      <c r="S388" s="95">
        <v>3.5643136107021398E-2</v>
      </c>
      <c r="T388" s="104">
        <v>3.1889303262137597E-2</v>
      </c>
    </row>
    <row r="389" spans="10:20" ht="13.2" x14ac:dyDescent="0.25">
      <c r="J389" s="103">
        <v>387</v>
      </c>
      <c r="K389" s="95">
        <v>437.08278985399897</v>
      </c>
      <c r="L389" s="95">
        <v>0.27633716773927502</v>
      </c>
      <c r="M389" s="95">
        <v>8.4537280953087698E-2</v>
      </c>
      <c r="N389" s="104">
        <v>5.0225659013373898E-2</v>
      </c>
      <c r="P389" s="103">
        <v>387</v>
      </c>
      <c r="Q389" s="95">
        <v>3118.90685665199</v>
      </c>
      <c r="R389" s="95">
        <v>0.27136615342909498</v>
      </c>
      <c r="S389" s="95">
        <v>3.9863514783451202E-2</v>
      </c>
      <c r="T389" s="104">
        <v>3.1690586260535301E-2</v>
      </c>
    </row>
    <row r="390" spans="10:20" ht="13.2" x14ac:dyDescent="0.25">
      <c r="J390" s="103">
        <v>388</v>
      </c>
      <c r="K390" s="95">
        <v>438.13794661299897</v>
      </c>
      <c r="L390" s="95">
        <v>0.27604499684932998</v>
      </c>
      <c r="M390" s="95">
        <v>8.6013172126236201E-2</v>
      </c>
      <c r="N390" s="104">
        <v>5.0275154250310802E-2</v>
      </c>
      <c r="P390" s="103">
        <v>388</v>
      </c>
      <c r="Q390" s="95">
        <v>3126.8590094589899</v>
      </c>
      <c r="R390" s="95">
        <v>0.27067334579688401</v>
      </c>
      <c r="S390" s="95">
        <v>4.4047039472240201E-2</v>
      </c>
      <c r="T390" s="104">
        <v>3.1454783470390997E-2</v>
      </c>
    </row>
    <row r="391" spans="10:20" ht="13.2" x14ac:dyDescent="0.25">
      <c r="J391" s="103">
        <v>389</v>
      </c>
      <c r="K391" s="95">
        <v>439.20335709699901</v>
      </c>
      <c r="L391" s="95">
        <v>0.275865436189483</v>
      </c>
      <c r="M391" s="95">
        <v>8.6583334033516798E-2</v>
      </c>
      <c r="N391" s="104">
        <v>5.0046547441140697E-2</v>
      </c>
      <c r="P391" s="103">
        <v>389</v>
      </c>
      <c r="Q391" s="95">
        <v>3134.8036593079901</v>
      </c>
      <c r="R391" s="95">
        <v>0.269986379515259</v>
      </c>
      <c r="S391" s="95">
        <v>4.7782237697176003E-2</v>
      </c>
      <c r="T391" s="104">
        <v>3.1077320464860399E-2</v>
      </c>
    </row>
    <row r="392" spans="10:20" ht="13.2" x14ac:dyDescent="0.25">
      <c r="J392" s="103">
        <v>390</v>
      </c>
      <c r="K392" s="95">
        <v>440.26094534899897</v>
      </c>
      <c r="L392" s="95">
        <v>0.27586452872739398</v>
      </c>
      <c r="M392" s="95">
        <v>8.6099688537011804E-2</v>
      </c>
      <c r="N392" s="104">
        <v>4.96132179175773E-2</v>
      </c>
      <c r="P392" s="103">
        <v>390</v>
      </c>
      <c r="Q392" s="95">
        <v>3142.76367703799</v>
      </c>
      <c r="R392" s="95">
        <v>0.26936733514440903</v>
      </c>
      <c r="S392" s="95">
        <v>5.0736149943528902E-2</v>
      </c>
      <c r="T392" s="104">
        <v>3.0472632905720699E-2</v>
      </c>
    </row>
    <row r="393" spans="10:20" ht="13.2" x14ac:dyDescent="0.25">
      <c r="J393" s="103">
        <v>391</v>
      </c>
      <c r="K393" s="95">
        <v>441.327149375999</v>
      </c>
      <c r="L393" s="95">
        <v>0.27608451829812197</v>
      </c>
      <c r="M393" s="95">
        <v>8.4759890201148394E-2</v>
      </c>
      <c r="N393" s="104">
        <v>4.90649808198097E-2</v>
      </c>
      <c r="P393" s="103">
        <v>391</v>
      </c>
      <c r="Q393" s="95">
        <v>3150.6988678909902</v>
      </c>
      <c r="R393" s="95">
        <v>0.26887832261356598</v>
      </c>
      <c r="S393" s="95">
        <v>5.2713999279832301E-2</v>
      </c>
      <c r="T393" s="104">
        <v>2.9616974836443599E-2</v>
      </c>
    </row>
    <row r="394" spans="10:20" ht="13.2" x14ac:dyDescent="0.25">
      <c r="J394" s="103">
        <v>392</v>
      </c>
      <c r="K394" s="95">
        <v>442.39329323399897</v>
      </c>
      <c r="L394" s="95">
        <v>0.27654196615787802</v>
      </c>
      <c r="M394" s="95">
        <v>8.2878680242906705E-2</v>
      </c>
      <c r="N394" s="104">
        <v>4.8467742172212898E-2</v>
      </c>
      <c r="P394" s="103">
        <v>392</v>
      </c>
      <c r="Q394" s="95">
        <v>3158.6576769529902</v>
      </c>
      <c r="R394" s="95">
        <v>0.26855549801851297</v>
      </c>
      <c r="S394" s="95">
        <v>5.3697395682695201E-2</v>
      </c>
      <c r="T394" s="104">
        <v>2.8552115847866499E-2</v>
      </c>
    </row>
    <row r="395" spans="10:20" ht="13.2" x14ac:dyDescent="0.25">
      <c r="J395" s="103">
        <v>393</v>
      </c>
      <c r="K395" s="95">
        <v>443.45512114799902</v>
      </c>
      <c r="L395" s="95">
        <v>0.27723785081067198</v>
      </c>
      <c r="M395" s="95">
        <v>8.0782123361236094E-2</v>
      </c>
      <c r="N395" s="104">
        <v>4.7867834547884403E-2</v>
      </c>
      <c r="P395" s="103">
        <v>393</v>
      </c>
      <c r="Q395" s="95">
        <v>3166.58708419099</v>
      </c>
      <c r="R395" s="95">
        <v>0.26841493065626498</v>
      </c>
      <c r="S395" s="95">
        <v>5.3742495890731802E-2</v>
      </c>
      <c r="T395" s="104">
        <v>2.7363304462834699E-2</v>
      </c>
    </row>
    <row r="396" spans="10:20" ht="13.2" x14ac:dyDescent="0.25">
      <c r="J396" s="103">
        <v>394</v>
      </c>
      <c r="K396" s="95">
        <v>444.52084188299898</v>
      </c>
      <c r="L396" s="95">
        <v>0.27817199152629002</v>
      </c>
      <c r="M396" s="95">
        <v>7.8771244997300094E-2</v>
      </c>
      <c r="N396" s="104">
        <v>4.7333671372599501E-2</v>
      </c>
      <c r="P396" s="103">
        <v>394</v>
      </c>
      <c r="Q396" s="95">
        <v>3174.5281173409899</v>
      </c>
      <c r="R396" s="95">
        <v>0.26845008677913801</v>
      </c>
      <c r="S396" s="95">
        <v>5.2938225370857003E-2</v>
      </c>
      <c r="T396" s="104">
        <v>2.6137149818479002E-2</v>
      </c>
    </row>
    <row r="397" spans="10:20" ht="13.2" x14ac:dyDescent="0.25">
      <c r="J397" s="103">
        <v>395</v>
      </c>
      <c r="K397" s="95">
        <v>445.58046978599901</v>
      </c>
      <c r="L397" s="95">
        <v>0.27932893043936102</v>
      </c>
      <c r="M397" s="95">
        <v>7.7173796186164198E-2</v>
      </c>
      <c r="N397" s="104">
        <v>4.6958806728739803E-2</v>
      </c>
      <c r="P397" s="103">
        <v>395</v>
      </c>
      <c r="Q397" s="95">
        <v>3182.47461913599</v>
      </c>
      <c r="R397" s="95">
        <v>0.26865067768668799</v>
      </c>
      <c r="S397" s="95">
        <v>5.1358414207800601E-2</v>
      </c>
      <c r="T397" s="104">
        <v>2.4927323537757801E-2</v>
      </c>
    </row>
    <row r="398" spans="10:20" ht="13.2" x14ac:dyDescent="0.25">
      <c r="J398" s="103">
        <v>396</v>
      </c>
      <c r="K398" s="95">
        <v>446.632729189999</v>
      </c>
      <c r="L398" s="95">
        <v>0.28059362307320201</v>
      </c>
      <c r="M398" s="95">
        <v>7.6374243001342601E-2</v>
      </c>
      <c r="N398" s="104">
        <v>4.6806503878307301E-2</v>
      </c>
      <c r="P398" s="103">
        <v>396</v>
      </c>
      <c r="Q398" s="95">
        <v>3190.4262738559901</v>
      </c>
      <c r="R398" s="95">
        <v>0.26899499460363302</v>
      </c>
      <c r="S398" s="95">
        <v>4.9006884394174E-2</v>
      </c>
      <c r="T398" s="104">
        <v>2.3741102366027899E-2</v>
      </c>
    </row>
    <row r="399" spans="10:20" ht="13.2" x14ac:dyDescent="0.25">
      <c r="J399" s="103">
        <v>397</v>
      </c>
      <c r="K399" s="95">
        <v>447.69731727899898</v>
      </c>
      <c r="L399" s="95">
        <v>0.281804313859918</v>
      </c>
      <c r="M399" s="95">
        <v>7.6601721671692602E-2</v>
      </c>
      <c r="N399" s="104">
        <v>4.69045775220241E-2</v>
      </c>
      <c r="P399" s="103">
        <v>397</v>
      </c>
      <c r="Q399" s="95">
        <v>3198.36881562399</v>
      </c>
      <c r="R399" s="95">
        <v>0.26947152337110603</v>
      </c>
      <c r="S399" s="95">
        <v>4.58557859481942E-2</v>
      </c>
      <c r="T399" s="104">
        <v>2.2571805255458401E-2</v>
      </c>
    </row>
    <row r="400" spans="10:20" ht="13.2" x14ac:dyDescent="0.25">
      <c r="J400" s="103">
        <v>398</v>
      </c>
      <c r="K400" s="95">
        <v>448.75428210799902</v>
      </c>
      <c r="L400" s="95">
        <v>0.28284496976326001</v>
      </c>
      <c r="M400" s="95">
        <v>7.7798328671421599E-2</v>
      </c>
      <c r="N400" s="104">
        <v>4.7227371439817402E-2</v>
      </c>
      <c r="P400" s="103">
        <v>398</v>
      </c>
      <c r="Q400" s="95">
        <v>3206.32469789999</v>
      </c>
      <c r="R400" s="95">
        <v>0.27008826686096399</v>
      </c>
      <c r="S400" s="95">
        <v>4.1929600754372201E-2</v>
      </c>
      <c r="T400" s="104">
        <v>2.1410867806891599E-2</v>
      </c>
    </row>
    <row r="401" spans="10:20" ht="13.2" x14ac:dyDescent="0.25">
      <c r="J401" s="103">
        <v>399</v>
      </c>
      <c r="K401" s="95">
        <v>449.81614423199898</v>
      </c>
      <c r="L401" s="95">
        <v>0.28367641853527298</v>
      </c>
      <c r="M401" s="95">
        <v>7.9579230986705704E-2</v>
      </c>
      <c r="N401" s="104">
        <v>4.7707269624623197E-2</v>
      </c>
      <c r="P401" s="103">
        <v>399</v>
      </c>
      <c r="Q401" s="95">
        <v>3214.29845195899</v>
      </c>
      <c r="R401" s="95">
        <v>0.270850839149753</v>
      </c>
      <c r="S401" s="95">
        <v>3.7517365895734303E-2</v>
      </c>
      <c r="T401" s="104">
        <v>2.029920920344E-2</v>
      </c>
    </row>
    <row r="402" spans="10:20" ht="13.2" x14ac:dyDescent="0.25">
      <c r="J402" s="103">
        <v>400</v>
      </c>
      <c r="K402" s="95">
        <v>450.875899884999</v>
      </c>
      <c r="L402" s="95">
        <v>0.28427161091692799</v>
      </c>
      <c r="M402" s="95">
        <v>8.1514064500517402E-2</v>
      </c>
      <c r="N402" s="104">
        <v>4.8240510246449202E-2</v>
      </c>
      <c r="P402" s="103">
        <v>400</v>
      </c>
      <c r="Q402" s="95">
        <v>3222.2404001779901</v>
      </c>
      <c r="R402" s="95">
        <v>0.27173472628406398</v>
      </c>
      <c r="S402" s="95">
        <v>3.32161636948929E-2</v>
      </c>
      <c r="T402" s="104">
        <v>1.9304467097977802E-2</v>
      </c>
    </row>
    <row r="403" spans="10:20" ht="13.2" x14ac:dyDescent="0.25">
      <c r="J403" s="103">
        <v>401</v>
      </c>
      <c r="K403" s="95">
        <v>451.93934776799898</v>
      </c>
      <c r="L403" s="95">
        <v>0.284601680946649</v>
      </c>
      <c r="M403" s="95">
        <v>8.33285268472993E-2</v>
      </c>
      <c r="N403" s="104">
        <v>4.8728607553996099E-2</v>
      </c>
      <c r="P403" s="103">
        <v>401</v>
      </c>
      <c r="Q403" s="95">
        <v>3230.17583685299</v>
      </c>
      <c r="R403" s="95">
        <v>0.27268840256093602</v>
      </c>
      <c r="S403" s="95">
        <v>2.9792964750881099E-2</v>
      </c>
      <c r="T403" s="104">
        <v>1.84837538951588E-2</v>
      </c>
    </row>
    <row r="404" spans="10:20" ht="13.2" x14ac:dyDescent="0.25">
      <c r="J404" s="103">
        <v>402</v>
      </c>
      <c r="K404" s="95">
        <v>453.00586710699901</v>
      </c>
      <c r="L404" s="95">
        <v>0.28465710282481399</v>
      </c>
      <c r="M404" s="95">
        <v>8.4873244442325801E-2</v>
      </c>
      <c r="N404" s="104">
        <v>4.9086190737171402E-2</v>
      </c>
      <c r="P404" s="103">
        <v>402</v>
      </c>
      <c r="Q404" s="95">
        <v>3238.12102051799</v>
      </c>
      <c r="R404" s="95">
        <v>0.27363773717275203</v>
      </c>
      <c r="S404" s="95">
        <v>2.7891154904822701E-2</v>
      </c>
      <c r="T404" s="104">
        <v>1.78631967257298E-2</v>
      </c>
    </row>
    <row r="405" spans="10:20" ht="13.2" x14ac:dyDescent="0.25">
      <c r="J405" s="103">
        <v>403</v>
      </c>
      <c r="K405" s="95">
        <v>454.06001879099898</v>
      </c>
      <c r="L405" s="95">
        <v>0.284474818319018</v>
      </c>
      <c r="M405" s="95">
        <v>8.5862576674914204E-2</v>
      </c>
      <c r="N405" s="104">
        <v>4.9265669552383103E-2</v>
      </c>
      <c r="P405" s="103">
        <v>403</v>
      </c>
      <c r="Q405" s="95">
        <v>3246.0680360019901</v>
      </c>
      <c r="R405" s="95">
        <v>0.27452323061086897</v>
      </c>
      <c r="S405" s="95">
        <v>2.7844108891024399E-2</v>
      </c>
      <c r="T405" s="104">
        <v>1.7439358624268101E-2</v>
      </c>
    </row>
    <row r="406" spans="10:20" ht="13.2" x14ac:dyDescent="0.25">
      <c r="J406" s="103">
        <v>404</v>
      </c>
      <c r="K406" s="95">
        <v>455.11551973199897</v>
      </c>
      <c r="L406" s="95">
        <v>0.28413251746026702</v>
      </c>
      <c r="M406" s="95">
        <v>8.5964455707921703E-2</v>
      </c>
      <c r="N406" s="104">
        <v>4.92436778458753E-2</v>
      </c>
      <c r="P406" s="103">
        <v>404</v>
      </c>
      <c r="Q406" s="95">
        <v>3254.01935120199</v>
      </c>
      <c r="R406" s="95">
        <v>0.27531598811055102</v>
      </c>
      <c r="S406" s="95">
        <v>2.9472130214036201E-2</v>
      </c>
      <c r="T406" s="104">
        <v>1.7197079234914502E-2</v>
      </c>
    </row>
    <row r="407" spans="10:20" ht="13.2" x14ac:dyDescent="0.25">
      <c r="J407" s="103">
        <v>405</v>
      </c>
      <c r="K407" s="95">
        <v>456.17166292599899</v>
      </c>
      <c r="L407" s="95">
        <v>0.28368976130638501</v>
      </c>
      <c r="M407" s="95">
        <v>8.4955489992956407E-2</v>
      </c>
      <c r="N407" s="104">
        <v>4.9043326079858E-2</v>
      </c>
      <c r="P407" s="103">
        <v>405</v>
      </c>
      <c r="Q407" s="95">
        <v>3261.9671172649901</v>
      </c>
      <c r="R407" s="95">
        <v>0.27599831315870699</v>
      </c>
      <c r="S407" s="95">
        <v>3.2225003913142598E-2</v>
      </c>
      <c r="T407" s="104">
        <v>1.71330830749379E-2</v>
      </c>
    </row>
    <row r="408" spans="10:20" ht="13.2" x14ac:dyDescent="0.25">
      <c r="J408" s="103">
        <v>406</v>
      </c>
      <c r="K408" s="95">
        <v>457.22843133399903</v>
      </c>
      <c r="L408" s="95">
        <v>0.28317691874793299</v>
      </c>
      <c r="M408" s="95">
        <v>8.2928415760743904E-2</v>
      </c>
      <c r="N408" s="104">
        <v>4.8742407514215998E-2</v>
      </c>
      <c r="P408" s="103">
        <v>406</v>
      </c>
      <c r="Q408" s="95">
        <v>3269.9051894969898</v>
      </c>
      <c r="R408" s="95">
        <v>0.276560108584261</v>
      </c>
      <c r="S408" s="95">
        <v>3.5546910722385999E-2</v>
      </c>
      <c r="T408" s="104">
        <v>1.72530206282921E-2</v>
      </c>
    </row>
    <row r="409" spans="10:20" ht="13.2" x14ac:dyDescent="0.25">
      <c r="J409" s="103">
        <v>407</v>
      </c>
      <c r="K409" s="95">
        <v>458.28453981799902</v>
      </c>
      <c r="L409" s="95">
        <v>0.28263466799986198</v>
      </c>
      <c r="M409" s="95">
        <v>8.0188014309438393E-2</v>
      </c>
      <c r="N409" s="104">
        <v>4.8456331327129003E-2</v>
      </c>
      <c r="P409" s="103">
        <v>407</v>
      </c>
      <c r="Q409" s="95">
        <v>3277.8410411509899</v>
      </c>
      <c r="R409" s="95">
        <v>0.27698768078869102</v>
      </c>
      <c r="S409" s="95">
        <v>3.91414377809126E-2</v>
      </c>
      <c r="T409" s="104">
        <v>1.7577548702574899E-2</v>
      </c>
    </row>
    <row r="410" spans="10:20" ht="13.2" x14ac:dyDescent="0.25">
      <c r="J410" s="103">
        <v>408</v>
      </c>
      <c r="K410" s="95">
        <v>459.34106281499902</v>
      </c>
      <c r="L410" s="95">
        <v>0.28212766089561803</v>
      </c>
      <c r="M410" s="95">
        <v>7.7178152717947104E-2</v>
      </c>
      <c r="N410" s="104">
        <v>4.8273482544788901E-2</v>
      </c>
      <c r="P410" s="103">
        <v>408</v>
      </c>
      <c r="Q410" s="95">
        <v>3285.7899537429898</v>
      </c>
      <c r="R410" s="95">
        <v>0.27727117484927</v>
      </c>
      <c r="S410" s="95">
        <v>4.2831242914558802E-2</v>
      </c>
      <c r="T410" s="104">
        <v>1.81216470838939E-2</v>
      </c>
    </row>
    <row r="411" spans="10:20" ht="13.2" x14ac:dyDescent="0.25">
      <c r="J411" s="103">
        <v>409</v>
      </c>
      <c r="K411" s="95">
        <v>460.403559822999</v>
      </c>
      <c r="L411" s="95">
        <v>0.28170904104324102</v>
      </c>
      <c r="M411" s="95">
        <v>7.4594099219633905E-2</v>
      </c>
      <c r="N411" s="104">
        <v>4.8255721403024997E-2</v>
      </c>
      <c r="P411" s="103">
        <v>409</v>
      </c>
      <c r="Q411" s="95">
        <v>3293.73296393999</v>
      </c>
      <c r="R411" s="95">
        <v>0.27745054960211701</v>
      </c>
      <c r="S411" s="95">
        <v>4.6388310725492002E-2</v>
      </c>
      <c r="T411" s="104">
        <v>1.8907455431860998E-2</v>
      </c>
    </row>
    <row r="412" spans="10:20" ht="13.2" x14ac:dyDescent="0.25">
      <c r="J412" s="103">
        <v>410</v>
      </c>
      <c r="K412" s="95">
        <v>461.464063879999</v>
      </c>
      <c r="L412" s="95">
        <v>0.28138001410637797</v>
      </c>
      <c r="M412" s="95">
        <v>7.2815517919644399E-2</v>
      </c>
      <c r="N412" s="104">
        <v>4.8437563299108297E-2</v>
      </c>
      <c r="P412" s="103">
        <v>410</v>
      </c>
      <c r="Q412" s="95">
        <v>3301.6705586129901</v>
      </c>
      <c r="R412" s="95">
        <v>0.27758676151461897</v>
      </c>
      <c r="S412" s="95">
        <v>4.9605804185657701E-2</v>
      </c>
      <c r="T412" s="104">
        <v>1.99400537026867E-2</v>
      </c>
    </row>
    <row r="413" spans="10:20" ht="13.2" x14ac:dyDescent="0.25">
      <c r="J413" s="103">
        <v>411</v>
      </c>
      <c r="K413" s="95">
        <v>462.52584294399901</v>
      </c>
      <c r="L413" s="95">
        <v>0.28113072715890902</v>
      </c>
      <c r="M413" s="95">
        <v>7.1802267441844106E-2</v>
      </c>
      <c r="N413" s="104">
        <v>4.8809163350517597E-2</v>
      </c>
      <c r="P413" s="103">
        <v>411</v>
      </c>
      <c r="Q413" s="95">
        <v>3309.6156291999901</v>
      </c>
      <c r="R413" s="95">
        <v>0.27774615682649501</v>
      </c>
      <c r="S413" s="95">
        <v>5.2327523846771397E-2</v>
      </c>
      <c r="T413" s="104">
        <v>2.1169435247592999E-2</v>
      </c>
    </row>
    <row r="414" spans="10:20" ht="13.2" x14ac:dyDescent="0.25">
      <c r="J414" s="103">
        <v>412</v>
      </c>
      <c r="K414" s="95">
        <v>463.57895925299903</v>
      </c>
      <c r="L414" s="95">
        <v>0.28095219947420502</v>
      </c>
      <c r="M414" s="95">
        <v>7.1294144173590299E-2</v>
      </c>
      <c r="N414" s="104">
        <v>4.9323701824733703E-2</v>
      </c>
      <c r="P414" s="103">
        <v>412</v>
      </c>
      <c r="Q414" s="95">
        <v>3317.5578083819901</v>
      </c>
      <c r="R414" s="95">
        <v>0.27797651043089899</v>
      </c>
      <c r="S414" s="95">
        <v>5.4460402799269197E-2</v>
      </c>
      <c r="T414" s="104">
        <v>2.24813961427896E-2</v>
      </c>
    </row>
    <row r="415" spans="10:20" ht="13.2" x14ac:dyDescent="0.25">
      <c r="J415" s="103">
        <v>413</v>
      </c>
      <c r="K415" s="95">
        <v>464.63427021299901</v>
      </c>
      <c r="L415" s="95">
        <v>0.28084087705826</v>
      </c>
      <c r="M415" s="95">
        <v>7.1173860690587995E-2</v>
      </c>
      <c r="N415" s="104">
        <v>4.9901883737881902E-2</v>
      </c>
      <c r="P415" s="103">
        <v>413</v>
      </c>
      <c r="Q415" s="95">
        <v>3325.4924325909901</v>
      </c>
      <c r="R415" s="95">
        <v>0.27828260828722601</v>
      </c>
      <c r="S415" s="95">
        <v>5.5997467163422097E-2</v>
      </c>
      <c r="T415" s="104">
        <v>2.372647358376E-2</v>
      </c>
    </row>
    <row r="416" spans="10:20" ht="13.2" x14ac:dyDescent="0.25">
      <c r="J416" s="103">
        <v>414</v>
      </c>
      <c r="K416" s="95">
        <v>465.69237528799903</v>
      </c>
      <c r="L416" s="95">
        <v>0.28079049106343101</v>
      </c>
      <c r="M416" s="95">
        <v>7.1536458743354694E-2</v>
      </c>
      <c r="N416" s="104">
        <v>5.0447884873427697E-2</v>
      </c>
      <c r="P416" s="103">
        <v>414</v>
      </c>
      <c r="Q416" s="95">
        <v>3333.4475583799899</v>
      </c>
      <c r="R416" s="95">
        <v>0.27864333192031798</v>
      </c>
      <c r="S416" s="95">
        <v>5.7037629542128897E-2</v>
      </c>
      <c r="T416" s="104">
        <v>2.47496341547155E-2</v>
      </c>
    </row>
    <row r="417" spans="10:20" ht="13.2" x14ac:dyDescent="0.25">
      <c r="J417" s="103">
        <v>415</v>
      </c>
      <c r="K417" s="95">
        <v>466.75025009099897</v>
      </c>
      <c r="L417" s="95">
        <v>0.28077850254647502</v>
      </c>
      <c r="M417" s="95">
        <v>7.2626033567878306E-2</v>
      </c>
      <c r="N417" s="104">
        <v>5.0858981920846001E-2</v>
      </c>
      <c r="P417" s="103">
        <v>415</v>
      </c>
      <c r="Q417" s="95">
        <v>3341.3989309529902</v>
      </c>
      <c r="R417" s="95">
        <v>0.27900355811517602</v>
      </c>
      <c r="S417" s="95">
        <v>5.7896158740819798E-2</v>
      </c>
      <c r="T417" s="104">
        <v>2.5412112519699302E-2</v>
      </c>
    </row>
    <row r="418" spans="10:20" ht="13.2" x14ac:dyDescent="0.25">
      <c r="J418" s="103">
        <v>416</v>
      </c>
      <c r="K418" s="95">
        <v>467.817859755999</v>
      </c>
      <c r="L418" s="95">
        <v>0.28074211517292402</v>
      </c>
      <c r="M418" s="95">
        <v>7.4861494283486804E-2</v>
      </c>
      <c r="N418" s="104">
        <v>5.1040761863087501E-2</v>
      </c>
      <c r="P418" s="103">
        <v>416</v>
      </c>
      <c r="Q418" s="95">
        <v>3349.34439724199</v>
      </c>
      <c r="R418" s="95">
        <v>0.27928464302066403</v>
      </c>
      <c r="S418" s="95">
        <v>5.8967272646094297E-2</v>
      </c>
      <c r="T418" s="104">
        <v>2.5634520594833302E-2</v>
      </c>
    </row>
    <row r="419" spans="10:20" ht="13.2" x14ac:dyDescent="0.25">
      <c r="J419" s="103">
        <v>417</v>
      </c>
      <c r="K419" s="95">
        <v>468.87764069999901</v>
      </c>
      <c r="L419" s="95">
        <v>0.28061031020619298</v>
      </c>
      <c r="M419" s="95">
        <v>7.8568232679029001E-2</v>
      </c>
      <c r="N419" s="104">
        <v>5.0929413971453098E-2</v>
      </c>
      <c r="P419" s="103">
        <v>417</v>
      </c>
      <c r="Q419" s="95">
        <v>3357.2992054319898</v>
      </c>
      <c r="R419" s="95">
        <v>0.27941733696515503</v>
      </c>
      <c r="S419" s="95">
        <v>6.0583638826679997E-2</v>
      </c>
      <c r="T419" s="104">
        <v>2.54017791773028E-2</v>
      </c>
    </row>
    <row r="420" spans="10:20" ht="13.2" x14ac:dyDescent="0.25">
      <c r="J420" s="103">
        <v>418</v>
      </c>
      <c r="K420" s="95">
        <v>469.93461334899899</v>
      </c>
      <c r="L420" s="95">
        <v>0.28033122990211401</v>
      </c>
      <c r="M420" s="95">
        <v>8.3803885750718399E-2</v>
      </c>
      <c r="N420" s="104">
        <v>5.0519813308960597E-2</v>
      </c>
      <c r="P420" s="103">
        <v>418</v>
      </c>
      <c r="Q420" s="95">
        <v>3365.23324202099</v>
      </c>
      <c r="R420" s="95">
        <v>0.27934997847226101</v>
      </c>
      <c r="S420" s="95">
        <v>6.2955083406504797E-2</v>
      </c>
      <c r="T420" s="104">
        <v>2.4767001187344699E-2</v>
      </c>
    </row>
    <row r="421" spans="10:20" ht="13.2" x14ac:dyDescent="0.25">
      <c r="J421" s="103">
        <v>419</v>
      </c>
      <c r="K421" s="95">
        <v>470.987802786999</v>
      </c>
      <c r="L421" s="95">
        <v>0.27986374027215299</v>
      </c>
      <c r="M421" s="95">
        <v>9.0244818892721498E-2</v>
      </c>
      <c r="N421" s="104">
        <v>4.9876864002610703E-2</v>
      </c>
      <c r="P421" s="103">
        <v>419</v>
      </c>
      <c r="Q421" s="95">
        <v>3373.19727319099</v>
      </c>
      <c r="R421" s="95">
        <v>0.27905330461934702</v>
      </c>
      <c r="S421" s="95">
        <v>6.6025681365008498E-2</v>
      </c>
      <c r="T421" s="104">
        <v>2.3845806673265101E-2</v>
      </c>
    </row>
    <row r="422" spans="10:20" ht="13.2" x14ac:dyDescent="0.25">
      <c r="J422" s="103">
        <v>420</v>
      </c>
      <c r="K422" s="95">
        <v>472.04268517499901</v>
      </c>
      <c r="L422" s="95">
        <v>0.27919346879803603</v>
      </c>
      <c r="M422" s="95">
        <v>9.7188849539019601E-2</v>
      </c>
      <c r="N422" s="104">
        <v>4.91121206996342E-2</v>
      </c>
      <c r="P422" s="103">
        <v>420</v>
      </c>
      <c r="Q422" s="95">
        <v>3381.1369387529899</v>
      </c>
      <c r="R422" s="95">
        <v>0.27852746814802598</v>
      </c>
      <c r="S422" s="95">
        <v>6.9610571869295701E-2</v>
      </c>
      <c r="T422" s="104">
        <v>2.2810666625421201E-2</v>
      </c>
    </row>
    <row r="423" spans="10:20" ht="13.2" x14ac:dyDescent="0.25">
      <c r="J423" s="103">
        <v>421</v>
      </c>
      <c r="K423" s="95">
        <v>473.097225280999</v>
      </c>
      <c r="L423" s="95">
        <v>0.278341094341929</v>
      </c>
      <c r="M423" s="95">
        <v>0.103948470144465</v>
      </c>
      <c r="N423" s="104">
        <v>4.8338498344005297E-2</v>
      </c>
      <c r="P423" s="103">
        <v>421</v>
      </c>
      <c r="Q423" s="95">
        <v>3389.08299892899</v>
      </c>
      <c r="R423" s="95">
        <v>0.27780250060795603</v>
      </c>
      <c r="S423" s="95">
        <v>7.3499681020868304E-2</v>
      </c>
      <c r="T423" s="104">
        <v>2.1835661110327999E-2</v>
      </c>
    </row>
    <row r="424" spans="10:20" ht="13.2" x14ac:dyDescent="0.25">
      <c r="J424" s="103">
        <v>422</v>
      </c>
      <c r="K424" s="95">
        <v>474.15418252999899</v>
      </c>
      <c r="L424" s="95">
        <v>0.27735956097755798</v>
      </c>
      <c r="M424" s="95">
        <v>0.110027872171756</v>
      </c>
      <c r="N424" s="104">
        <v>4.7624781512129899E-2</v>
      </c>
      <c r="P424" s="103">
        <v>422</v>
      </c>
      <c r="Q424" s="95">
        <v>3397.0303484739902</v>
      </c>
      <c r="R424" s="95">
        <v>0.27693604424614299</v>
      </c>
      <c r="S424" s="95">
        <v>7.7374388936567506E-2</v>
      </c>
      <c r="T424" s="104">
        <v>2.1059337302762899E-2</v>
      </c>
    </row>
    <row r="425" spans="10:20" ht="13.2" x14ac:dyDescent="0.25">
      <c r="J425" s="103">
        <v>423</v>
      </c>
      <c r="K425" s="95">
        <v>475.21134621899898</v>
      </c>
      <c r="L425" s="95">
        <v>0.27632577132238401</v>
      </c>
      <c r="M425" s="95">
        <v>0.114870109367429</v>
      </c>
      <c r="N425" s="104">
        <v>4.6998458725993897E-2</v>
      </c>
      <c r="P425" s="103">
        <v>423</v>
      </c>
      <c r="Q425" s="95">
        <v>3404.9790129779899</v>
      </c>
      <c r="R425" s="95">
        <v>0.27599449812094101</v>
      </c>
      <c r="S425" s="95">
        <v>8.0836370640624697E-2</v>
      </c>
      <c r="T425" s="104">
        <v>2.05253760794991E-2</v>
      </c>
    </row>
    <row r="426" spans="10:20" ht="13.2" x14ac:dyDescent="0.25">
      <c r="J426" s="103">
        <v>424</v>
      </c>
      <c r="K426" s="95">
        <v>476.26891922099901</v>
      </c>
      <c r="L426" s="95">
        <v>0.27533034607577</v>
      </c>
      <c r="M426" s="95">
        <v>0.11791170645735501</v>
      </c>
      <c r="N426" s="104">
        <v>4.6442050172041803E-2</v>
      </c>
      <c r="P426" s="103">
        <v>424</v>
      </c>
      <c r="Q426" s="95">
        <v>3412.9268046329898</v>
      </c>
      <c r="R426" s="95">
        <v>0.27504584536000698</v>
      </c>
      <c r="S426" s="95">
        <v>8.3481718823949197E-2</v>
      </c>
      <c r="T426" s="104">
        <v>2.0197507635798299E-2</v>
      </c>
    </row>
    <row r="427" spans="10:20" ht="13.2" x14ac:dyDescent="0.25">
      <c r="J427" s="103">
        <v>425</v>
      </c>
      <c r="K427" s="95">
        <v>477.32018890999899</v>
      </c>
      <c r="L427" s="95">
        <v>0.27446833573308699</v>
      </c>
      <c r="M427" s="95">
        <v>0.118898068710065</v>
      </c>
      <c r="N427" s="104">
        <v>4.5897794801067697E-2</v>
      </c>
      <c r="P427" s="103">
        <v>425</v>
      </c>
      <c r="Q427" s="95">
        <v>3420.8779504639901</v>
      </c>
      <c r="R427" s="95">
        <v>0.274151145748736</v>
      </c>
      <c r="S427" s="95">
        <v>8.4981955129429201E-2</v>
      </c>
      <c r="T427" s="104">
        <v>2.0015529340118E-2</v>
      </c>
    </row>
    <row r="428" spans="10:20" ht="13.2" x14ac:dyDescent="0.25">
      <c r="J428" s="103">
        <v>426</v>
      </c>
      <c r="K428" s="95">
        <v>478.37418342299901</v>
      </c>
      <c r="L428" s="95">
        <v>0.27385610429949803</v>
      </c>
      <c r="M428" s="95">
        <v>0.11793336197611599</v>
      </c>
      <c r="N428" s="104">
        <v>4.5296738709681303E-2</v>
      </c>
      <c r="P428" s="103">
        <v>426</v>
      </c>
      <c r="Q428" s="95">
        <v>3428.8256800589902</v>
      </c>
      <c r="R428" s="95">
        <v>0.27335370156328598</v>
      </c>
      <c r="S428" s="95">
        <v>8.5185217437850402E-2</v>
      </c>
      <c r="T428" s="104">
        <v>1.9952484752919799E-2</v>
      </c>
    </row>
    <row r="429" spans="10:20" ht="13.2" x14ac:dyDescent="0.25">
      <c r="J429" s="103">
        <v>427</v>
      </c>
      <c r="K429" s="95">
        <v>479.42827302599898</v>
      </c>
      <c r="L429" s="95">
        <v>0.27360543018133698</v>
      </c>
      <c r="M429" s="95">
        <v>0.115321134303126</v>
      </c>
      <c r="N429" s="104">
        <v>4.4602571213169601E-2</v>
      </c>
      <c r="P429" s="103">
        <v>427</v>
      </c>
      <c r="Q429" s="95">
        <v>3436.7635937609898</v>
      </c>
      <c r="R429" s="95">
        <v>0.27268621324511699</v>
      </c>
      <c r="S429" s="95">
        <v>8.4168559063426504E-2</v>
      </c>
      <c r="T429" s="104">
        <v>2.00254024253496E-2</v>
      </c>
    </row>
    <row r="430" spans="10:20" ht="13.2" x14ac:dyDescent="0.25">
      <c r="J430" s="103">
        <v>428</v>
      </c>
      <c r="K430" s="95">
        <v>480.48336524499899</v>
      </c>
      <c r="L430" s="95">
        <v>0.27377917236354499</v>
      </c>
      <c r="M430" s="95">
        <v>0.11147262566133601</v>
      </c>
      <c r="N430" s="104">
        <v>4.3813757307004701E-2</v>
      </c>
      <c r="P430" s="103">
        <v>428</v>
      </c>
      <c r="Q430" s="95">
        <v>3444.7045804249901</v>
      </c>
      <c r="R430" s="95">
        <v>0.27216335811051001</v>
      </c>
      <c r="S430" s="95">
        <v>8.2365063229241697E-2</v>
      </c>
      <c r="T430" s="104">
        <v>2.02636307670509E-2</v>
      </c>
    </row>
    <row r="431" spans="10:20" ht="13.2" x14ac:dyDescent="0.25">
      <c r="J431" s="103">
        <v>429</v>
      </c>
      <c r="K431" s="95">
        <v>481.54125721899902</v>
      </c>
      <c r="L431" s="95">
        <v>0.27437262392835299</v>
      </c>
      <c r="M431" s="95">
        <v>0.10672341931425799</v>
      </c>
      <c r="N431" s="104">
        <v>4.2957950518035498E-2</v>
      </c>
      <c r="P431" s="103">
        <v>429</v>
      </c>
      <c r="Q431" s="95">
        <v>3452.6517286829899</v>
      </c>
      <c r="R431" s="95">
        <v>0.27177029901977501</v>
      </c>
      <c r="S431" s="95">
        <v>8.0491107265786593E-2</v>
      </c>
      <c r="T431" s="104">
        <v>2.0705986234766601E-2</v>
      </c>
    </row>
    <row r="432" spans="10:20" ht="13.2" x14ac:dyDescent="0.25">
      <c r="J432" s="103">
        <v>430</v>
      </c>
      <c r="K432" s="95">
        <v>482.597988055999</v>
      </c>
      <c r="L432" s="95">
        <v>0.27532908461383998</v>
      </c>
      <c r="M432" s="95">
        <v>0.101244875942199</v>
      </c>
      <c r="N432" s="104">
        <v>4.2090093205320901E-2</v>
      </c>
      <c r="P432" s="103">
        <v>430</v>
      </c>
      <c r="Q432" s="95">
        <v>3460.58859850099</v>
      </c>
      <c r="R432" s="95">
        <v>0.27147506256458298</v>
      </c>
      <c r="S432" s="95">
        <v>7.9171379990646801E-2</v>
      </c>
      <c r="T432" s="104">
        <v>2.1373853046778801E-2</v>
      </c>
    </row>
    <row r="433" spans="10:20" ht="13.2" x14ac:dyDescent="0.25">
      <c r="J433" s="103">
        <v>431</v>
      </c>
      <c r="K433" s="95">
        <v>483.64970869699903</v>
      </c>
      <c r="L433" s="95">
        <v>0.27655449729385501</v>
      </c>
      <c r="M433" s="95">
        <v>9.5188277140257502E-2</v>
      </c>
      <c r="N433" s="104">
        <v>4.1278580275909998E-2</v>
      </c>
      <c r="P433" s="103">
        <v>431</v>
      </c>
      <c r="Q433" s="95">
        <v>3468.55003286499</v>
      </c>
      <c r="R433" s="95">
        <v>0.27124628447335603</v>
      </c>
      <c r="S433" s="95">
        <v>7.8714933410723803E-2</v>
      </c>
      <c r="T433" s="104">
        <v>2.22716324736527E-2</v>
      </c>
    </row>
    <row r="434" spans="10:20" ht="13.2" x14ac:dyDescent="0.25">
      <c r="J434" s="103">
        <v>432</v>
      </c>
      <c r="K434" s="95">
        <v>484.703984931999</v>
      </c>
      <c r="L434" s="95">
        <v>0.27790175533126699</v>
      </c>
      <c r="M434" s="95">
        <v>8.8626815356192906E-2</v>
      </c>
      <c r="N434" s="104">
        <v>4.0596361101930802E-2</v>
      </c>
      <c r="P434" s="103">
        <v>432</v>
      </c>
      <c r="Q434" s="95">
        <v>3476.5061385649901</v>
      </c>
      <c r="R434" s="95">
        <v>0.27103979344510298</v>
      </c>
      <c r="S434" s="95">
        <v>7.9163894205518198E-2</v>
      </c>
      <c r="T434" s="104">
        <v>2.33835959379688E-2</v>
      </c>
    </row>
    <row r="435" spans="10:20" ht="13.2" x14ac:dyDescent="0.25">
      <c r="J435" s="103">
        <v>433</v>
      </c>
      <c r="K435" s="95">
        <v>485.764880830999</v>
      </c>
      <c r="L435" s="95">
        <v>0.279222190149989</v>
      </c>
      <c r="M435" s="95">
        <v>8.17470274644891E-2</v>
      </c>
      <c r="N435" s="104">
        <v>4.0120212665201903E-2</v>
      </c>
      <c r="P435" s="103">
        <v>433</v>
      </c>
      <c r="Q435" s="95">
        <v>3484.4476836879899</v>
      </c>
      <c r="R435" s="95">
        <v>0.27081120233043598</v>
      </c>
      <c r="S435" s="95">
        <v>8.0263509799766194E-2</v>
      </c>
      <c r="T435" s="104">
        <v>2.46549866870505E-2</v>
      </c>
    </row>
    <row r="436" spans="10:20" ht="13.2" x14ac:dyDescent="0.25">
      <c r="J436" s="103">
        <v>434</v>
      </c>
      <c r="K436" s="95">
        <v>486.81795989899899</v>
      </c>
      <c r="L436" s="95">
        <v>0.28042078810144599</v>
      </c>
      <c r="M436" s="95">
        <v>7.5014502302336306E-2</v>
      </c>
      <c r="N436" s="104">
        <v>3.9919115096798401E-2</v>
      </c>
      <c r="P436" s="103">
        <v>434</v>
      </c>
      <c r="Q436" s="95">
        <v>3492.4007433509901</v>
      </c>
      <c r="R436" s="95">
        <v>0.27054469963994798</v>
      </c>
      <c r="S436" s="95">
        <v>8.1635566399294604E-2</v>
      </c>
      <c r="T436" s="104">
        <v>2.6021529416749001E-2</v>
      </c>
    </row>
    <row r="437" spans="10:20" ht="13.2" x14ac:dyDescent="0.25">
      <c r="J437" s="103">
        <v>435</v>
      </c>
      <c r="K437" s="95">
        <v>487.867789799999</v>
      </c>
      <c r="L437" s="95">
        <v>0.28142540894426998</v>
      </c>
      <c r="M437" s="95">
        <v>6.8854114902284894E-2</v>
      </c>
      <c r="N437" s="104">
        <v>4.0028188249237699E-2</v>
      </c>
      <c r="P437" s="103">
        <v>435</v>
      </c>
      <c r="Q437" s="95">
        <v>3500.34179390399</v>
      </c>
      <c r="R437" s="95">
        <v>0.27026234964710499</v>
      </c>
      <c r="S437" s="95">
        <v>8.2837159392821894E-2</v>
      </c>
      <c r="T437" s="104">
        <v>2.74217824247006E-2</v>
      </c>
    </row>
    <row r="438" spans="10:20" ht="13.2" x14ac:dyDescent="0.25">
      <c r="J438" s="103">
        <v>436</v>
      </c>
      <c r="K438" s="95">
        <v>488.92503874099901</v>
      </c>
      <c r="L438" s="95">
        <v>0.28220358168339899</v>
      </c>
      <c r="M438" s="95">
        <v>6.35191807591063E-2</v>
      </c>
      <c r="N438" s="104">
        <v>4.0403856018164999E-2</v>
      </c>
      <c r="P438" s="103">
        <v>436</v>
      </c>
      <c r="Q438" s="95">
        <v>3508.2881293729902</v>
      </c>
      <c r="R438" s="95">
        <v>0.26999047547705601</v>
      </c>
      <c r="S438" s="95">
        <v>8.3613059438456899E-2</v>
      </c>
      <c r="T438" s="104">
        <v>2.8778983771725199E-2</v>
      </c>
    </row>
    <row r="439" spans="10:20" ht="13.2" x14ac:dyDescent="0.25">
      <c r="J439" s="103">
        <v>437</v>
      </c>
      <c r="K439" s="95">
        <v>489.98837896299898</v>
      </c>
      <c r="L439" s="95">
        <v>0.28280680858502</v>
      </c>
      <c r="M439" s="95">
        <v>5.91294205848064E-2</v>
      </c>
      <c r="N439" s="104">
        <v>4.0947169826635502E-2</v>
      </c>
      <c r="P439" s="103">
        <v>437</v>
      </c>
      <c r="Q439" s="95">
        <v>3516.2311361549901</v>
      </c>
      <c r="R439" s="95">
        <v>0.26973758150652799</v>
      </c>
      <c r="S439" s="95">
        <v>8.4034671979596895E-2</v>
      </c>
      <c r="T439" s="104">
        <v>2.998194025463E-2</v>
      </c>
    </row>
    <row r="440" spans="10:20" ht="13.2" x14ac:dyDescent="0.25">
      <c r="J440" s="103">
        <v>438</v>
      </c>
      <c r="K440" s="95">
        <v>491.05186843599898</v>
      </c>
      <c r="L440" s="95">
        <v>0.28326223389595101</v>
      </c>
      <c r="M440" s="95">
        <v>5.57826438080892E-2</v>
      </c>
      <c r="N440" s="104">
        <v>4.1534204349815397E-2</v>
      </c>
      <c r="P440" s="103">
        <v>438</v>
      </c>
      <c r="Q440" s="95">
        <v>3524.1745144859901</v>
      </c>
      <c r="R440" s="95">
        <v>0.26949941283074302</v>
      </c>
      <c r="S440" s="95">
        <v>8.42611412503744E-2</v>
      </c>
      <c r="T440" s="104">
        <v>3.09195641873116E-2</v>
      </c>
    </row>
    <row r="441" spans="10:20" ht="13.2" x14ac:dyDescent="0.25">
      <c r="J441" s="103">
        <v>439</v>
      </c>
      <c r="K441" s="95">
        <v>492.10598603999898</v>
      </c>
      <c r="L441" s="95">
        <v>0.28356923005287998</v>
      </c>
      <c r="M441" s="95">
        <v>5.3441799401887501E-2</v>
      </c>
      <c r="N441" s="104">
        <v>4.2069233162290297E-2</v>
      </c>
      <c r="P441" s="103">
        <v>439</v>
      </c>
      <c r="Q441" s="95">
        <v>3532.1408427459901</v>
      </c>
      <c r="R441" s="95">
        <v>0.26927233125866301</v>
      </c>
      <c r="S441" s="95">
        <v>8.4392898015919704E-2</v>
      </c>
      <c r="T441" s="104">
        <v>3.1520258181592098E-2</v>
      </c>
    </row>
    <row r="442" spans="10:20" ht="13.2" x14ac:dyDescent="0.25">
      <c r="J442" s="103">
        <v>440</v>
      </c>
      <c r="K442" s="95">
        <v>493.165311580999</v>
      </c>
      <c r="L442" s="95">
        <v>0.28369691667052799</v>
      </c>
      <c r="M442" s="95">
        <v>5.2000726716711299E-2</v>
      </c>
      <c r="N442" s="104">
        <v>4.2493244232949701E-2</v>
      </c>
      <c r="P442" s="103">
        <v>440</v>
      </c>
      <c r="Q442" s="95">
        <v>3540.09246823999</v>
      </c>
      <c r="R442" s="95">
        <v>0.269080154510421</v>
      </c>
      <c r="S442" s="95">
        <v>8.44924389076325E-2</v>
      </c>
      <c r="T442" s="104">
        <v>3.1779542566430001E-2</v>
      </c>
    </row>
    <row r="443" spans="10:20" ht="13.2" x14ac:dyDescent="0.25">
      <c r="J443" s="103">
        <v>441</v>
      </c>
      <c r="K443" s="95">
        <v>494.22276248299897</v>
      </c>
      <c r="L443" s="95">
        <v>0.28358687182199999</v>
      </c>
      <c r="M443" s="95">
        <v>5.13582405535861E-2</v>
      </c>
      <c r="N443" s="104">
        <v>4.2793141803553002E-2</v>
      </c>
      <c r="P443" s="103">
        <v>441</v>
      </c>
      <c r="Q443" s="95">
        <v>3548.0428850549902</v>
      </c>
      <c r="R443" s="95">
        <v>0.26895742702087999</v>
      </c>
      <c r="S443" s="95">
        <v>8.4597656732898194E-2</v>
      </c>
      <c r="T443" s="104">
        <v>3.1747773368324197E-2</v>
      </c>
    </row>
    <row r="444" spans="10:20" ht="13.2" x14ac:dyDescent="0.25">
      <c r="J444" s="103">
        <v>442</v>
      </c>
      <c r="K444" s="95">
        <v>495.274555633999</v>
      </c>
      <c r="L444" s="95">
        <v>0.28319244938459798</v>
      </c>
      <c r="M444" s="95">
        <v>5.1383491214663402E-2</v>
      </c>
      <c r="N444" s="104">
        <v>4.2976358856205099E-2</v>
      </c>
      <c r="P444" s="103">
        <v>442</v>
      </c>
      <c r="Q444" s="95">
        <v>3555.9842668779902</v>
      </c>
      <c r="R444" s="95">
        <v>0.26891752822011999</v>
      </c>
      <c r="S444" s="95">
        <v>8.4836851589699697E-2</v>
      </c>
      <c r="T444" s="104">
        <v>3.1496619669411301E-2</v>
      </c>
    </row>
    <row r="445" spans="10:20" ht="13.2" x14ac:dyDescent="0.25">
      <c r="J445" s="103">
        <v>443</v>
      </c>
      <c r="K445" s="95">
        <v>496.32894628899902</v>
      </c>
      <c r="L445" s="95">
        <v>0.282494341892087</v>
      </c>
      <c r="M445" s="95">
        <v>5.1931293645865503E-2</v>
      </c>
      <c r="N445" s="104">
        <v>4.3064725329884902E-2</v>
      </c>
      <c r="P445" s="103">
        <v>443</v>
      </c>
      <c r="Q445" s="95">
        <v>3563.9456662389898</v>
      </c>
      <c r="R445" s="95">
        <v>0.26897363136055502</v>
      </c>
      <c r="S445" s="95">
        <v>8.5250571892040106E-2</v>
      </c>
      <c r="T445" s="104">
        <v>3.10702923683049E-2</v>
      </c>
    </row>
    <row r="446" spans="10:20" ht="13.2" x14ac:dyDescent="0.25">
      <c r="J446" s="103">
        <v>444</v>
      </c>
      <c r="K446" s="95">
        <v>497.37754001299902</v>
      </c>
      <c r="L446" s="95">
        <v>0.28150773074593899</v>
      </c>
      <c r="M446" s="95">
        <v>5.28785831083258E-2</v>
      </c>
      <c r="N446" s="104">
        <v>4.3059054611641799E-2</v>
      </c>
      <c r="P446" s="103">
        <v>444</v>
      </c>
      <c r="Q446" s="95">
        <v>3571.8908807919902</v>
      </c>
      <c r="R446" s="95">
        <v>0.26914326246930498</v>
      </c>
      <c r="S446" s="95">
        <v>8.5780760258268696E-2</v>
      </c>
      <c r="T446" s="104">
        <v>3.0474964758693799E-2</v>
      </c>
    </row>
    <row r="447" spans="10:20" ht="13.2" x14ac:dyDescent="0.25">
      <c r="J447" s="103">
        <v>445</v>
      </c>
      <c r="K447" s="95">
        <v>498.435666247999</v>
      </c>
      <c r="L447" s="95">
        <v>0.28028836969566601</v>
      </c>
      <c r="M447" s="95">
        <v>5.4108231117928798E-2</v>
      </c>
      <c r="N447" s="104">
        <v>4.2939746982640102E-2</v>
      </c>
      <c r="P447" s="103">
        <v>445</v>
      </c>
      <c r="Q447" s="95">
        <v>3579.8516080609902</v>
      </c>
      <c r="R447" s="95">
        <v>0.26944237157349299</v>
      </c>
      <c r="S447" s="95">
        <v>8.6220836085868793E-2</v>
      </c>
      <c r="T447" s="104">
        <v>2.9710209670973198E-2</v>
      </c>
    </row>
    <row r="448" spans="10:20" ht="13.2" x14ac:dyDescent="0.25">
      <c r="J448" s="103">
        <v>446</v>
      </c>
      <c r="K448" s="95">
        <v>499.492248584999</v>
      </c>
      <c r="L448" s="95">
        <v>0.278933065680257</v>
      </c>
      <c r="M448" s="95">
        <v>5.56002572228163E-2</v>
      </c>
      <c r="N448" s="104">
        <v>4.2681535023359099E-2</v>
      </c>
      <c r="P448" s="103">
        <v>446</v>
      </c>
      <c r="Q448" s="95">
        <v>3587.8029600779901</v>
      </c>
      <c r="R448" s="95">
        <v>0.26986388017951002</v>
      </c>
      <c r="S448" s="95">
        <v>8.6376118823098993E-2</v>
      </c>
      <c r="T448" s="104">
        <v>2.8788495853191799E-2</v>
      </c>
    </row>
    <row r="449" spans="10:20" ht="13.2" x14ac:dyDescent="0.25">
      <c r="J449" s="103">
        <v>447</v>
      </c>
      <c r="K449" s="95">
        <v>500.54323048199899</v>
      </c>
      <c r="L449" s="95">
        <v>0.27753791434764402</v>
      </c>
      <c r="M449" s="95">
        <v>5.7271295611337897E-2</v>
      </c>
      <c r="N449" s="104">
        <v>4.2289577858838398E-2</v>
      </c>
      <c r="P449" s="103">
        <v>447</v>
      </c>
      <c r="Q449" s="95">
        <v>3595.75257168599</v>
      </c>
      <c r="R449" s="95">
        <v>0.27038219523366103</v>
      </c>
      <c r="S449" s="95">
        <v>8.6144156148836498E-2</v>
      </c>
      <c r="T449" s="104">
        <v>2.7736916931690999E-2</v>
      </c>
    </row>
    <row r="450" spans="10:20" ht="13.2" x14ac:dyDescent="0.25">
      <c r="J450" s="103">
        <v>448</v>
      </c>
      <c r="K450" s="95">
        <v>501.59941798599903</v>
      </c>
      <c r="L450" s="95">
        <v>0.27618596779974303</v>
      </c>
      <c r="M450" s="95">
        <v>5.8691105020004401E-2</v>
      </c>
      <c r="N450" s="104">
        <v>4.1804889991017301E-2</v>
      </c>
      <c r="P450" s="103">
        <v>448</v>
      </c>
      <c r="Q450" s="95">
        <v>3603.6885411479898</v>
      </c>
      <c r="R450" s="95">
        <v>0.27095854036128197</v>
      </c>
      <c r="S450" s="95">
        <v>8.53916790698903E-2</v>
      </c>
      <c r="T450" s="104">
        <v>2.6603344617844402E-2</v>
      </c>
    </row>
    <row r="451" spans="10:20" ht="13.2" x14ac:dyDescent="0.25">
      <c r="J451" s="103">
        <v>449</v>
      </c>
      <c r="K451" s="95">
        <v>502.65325692899899</v>
      </c>
      <c r="L451" s="95">
        <v>0.27494809015934801</v>
      </c>
      <c r="M451" s="95">
        <v>5.9336156430270001E-2</v>
      </c>
      <c r="N451" s="104">
        <v>4.1249764978975E-2</v>
      </c>
      <c r="P451" s="103">
        <v>449</v>
      </c>
      <c r="Q451" s="95">
        <v>3611.6439169609898</v>
      </c>
      <c r="R451" s="95">
        <v>0.27154044888670598</v>
      </c>
      <c r="S451" s="95">
        <v>8.4028769096872E-2</v>
      </c>
      <c r="T451" s="104">
        <v>2.5428461351455999E-2</v>
      </c>
    </row>
    <row r="452" spans="10:20" ht="13.2" x14ac:dyDescent="0.25">
      <c r="J452" s="103">
        <v>450</v>
      </c>
      <c r="K452" s="95">
        <v>503.706967880999</v>
      </c>
      <c r="L452" s="95">
        <v>0.27388814495256503</v>
      </c>
      <c r="M452" s="95">
        <v>5.8732943307138498E-2</v>
      </c>
      <c r="N452" s="104">
        <v>4.06263422741713E-2</v>
      </c>
      <c r="P452" s="103">
        <v>450</v>
      </c>
      <c r="Q452" s="95">
        <v>3619.5820690709902</v>
      </c>
      <c r="R452" s="95">
        <v>0.27209995305546097</v>
      </c>
      <c r="S452" s="95">
        <v>8.1957129264200096E-2</v>
      </c>
      <c r="T452" s="104">
        <v>2.4231591331337E-2</v>
      </c>
    </row>
    <row r="453" spans="10:20" ht="13.2" x14ac:dyDescent="0.25">
      <c r="J453" s="103">
        <v>451</v>
      </c>
      <c r="K453" s="95">
        <v>504.75934133099901</v>
      </c>
      <c r="L453" s="95">
        <v>0.27305539948125002</v>
      </c>
      <c r="M453" s="95">
        <v>5.6448599466014798E-2</v>
      </c>
      <c r="N453" s="104">
        <v>3.99391532538994E-2</v>
      </c>
      <c r="P453" s="103">
        <v>451</v>
      </c>
      <c r="Q453" s="95">
        <v>3627.5411712509899</v>
      </c>
      <c r="R453" s="95">
        <v>0.27261713916090802</v>
      </c>
      <c r="S453" s="95">
        <v>7.9097311414216401E-2</v>
      </c>
      <c r="T453" s="104">
        <v>2.3014057809447298E-2</v>
      </c>
    </row>
    <row r="454" spans="10:20" ht="13.2" x14ac:dyDescent="0.25">
      <c r="J454" s="103">
        <v>452</v>
      </c>
      <c r="K454" s="95">
        <v>505.81586456699898</v>
      </c>
      <c r="L454" s="95">
        <v>0.27250584612170797</v>
      </c>
      <c r="M454" s="95">
        <v>5.2172923812668401E-2</v>
      </c>
      <c r="N454" s="104">
        <v>3.9216006519873198E-2</v>
      </c>
      <c r="P454" s="103">
        <v>452</v>
      </c>
      <c r="Q454" s="95">
        <v>3635.4856783149899</v>
      </c>
      <c r="R454" s="95">
        <v>0.27305542073854799</v>
      </c>
      <c r="S454" s="95">
        <v>7.5554988238081197E-2</v>
      </c>
      <c r="T454" s="104">
        <v>2.1793391636670701E-2</v>
      </c>
    </row>
    <row r="455" spans="10:20" ht="13.2" x14ac:dyDescent="0.25">
      <c r="J455" s="103">
        <v>453</v>
      </c>
      <c r="K455" s="95">
        <v>506.86847105899898</v>
      </c>
      <c r="L455" s="95">
        <v>0.272268670991553</v>
      </c>
      <c r="M455" s="95">
        <v>4.5984484658668598E-2</v>
      </c>
      <c r="N455" s="104">
        <v>3.8518653652606198E-2</v>
      </c>
      <c r="P455" s="103">
        <v>453</v>
      </c>
      <c r="Q455" s="95">
        <v>3643.4277478909898</v>
      </c>
      <c r="R455" s="95">
        <v>0.27337694661429701</v>
      </c>
      <c r="S455" s="95">
        <v>7.1526445464926897E-2</v>
      </c>
      <c r="T455" s="104">
        <v>2.0632417695846401E-2</v>
      </c>
    </row>
    <row r="456" spans="10:20" ht="13.2" x14ac:dyDescent="0.25">
      <c r="J456" s="103">
        <v>454</v>
      </c>
      <c r="K456" s="95">
        <v>507.93029218899898</v>
      </c>
      <c r="L456" s="95">
        <v>0.27231255206886101</v>
      </c>
      <c r="M456" s="95">
        <v>3.8504064820683498E-2</v>
      </c>
      <c r="N456" s="104">
        <v>3.7955418885088701E-2</v>
      </c>
      <c r="P456" s="103">
        <v>454</v>
      </c>
      <c r="Q456" s="95">
        <v>3651.3763510509898</v>
      </c>
      <c r="R456" s="95">
        <v>0.27356237003448702</v>
      </c>
      <c r="S456" s="95">
        <v>6.7365586424421794E-2</v>
      </c>
      <c r="T456" s="104">
        <v>1.96035359741355E-2</v>
      </c>
    </row>
    <row r="457" spans="10:20" ht="13.2" x14ac:dyDescent="0.25">
      <c r="J457" s="103">
        <v>455</v>
      </c>
      <c r="K457" s="95">
        <v>508.98946390699899</v>
      </c>
      <c r="L457" s="95">
        <v>0.27251627445633098</v>
      </c>
      <c r="M457" s="95">
        <v>3.0740305267123E-2</v>
      </c>
      <c r="N457" s="104">
        <v>3.7648536015661503E-2</v>
      </c>
      <c r="P457" s="103">
        <v>455</v>
      </c>
      <c r="Q457" s="95">
        <v>3659.3217243039899</v>
      </c>
      <c r="R457" s="95">
        <v>0.27360245211362799</v>
      </c>
      <c r="S457" s="95">
        <v>6.3394660847840401E-2</v>
      </c>
      <c r="T457" s="104">
        <v>1.8788183710561599E-2</v>
      </c>
    </row>
    <row r="458" spans="10:20" ht="13.2" x14ac:dyDescent="0.25">
      <c r="J458" s="103">
        <v>456</v>
      </c>
      <c r="K458" s="95">
        <v>510.04937821099901</v>
      </c>
      <c r="L458" s="95">
        <v>0.27267575428524199</v>
      </c>
      <c r="M458" s="95">
        <v>2.3720148313946799E-2</v>
      </c>
      <c r="N458" s="104">
        <v>3.7649413990181402E-2</v>
      </c>
      <c r="P458" s="103">
        <v>456</v>
      </c>
      <c r="Q458" s="95">
        <v>3667.2748215789902</v>
      </c>
      <c r="R458" s="95">
        <v>0.27350188568858802</v>
      </c>
      <c r="S458" s="95">
        <v>5.9922701813837201E-2</v>
      </c>
      <c r="T458" s="104">
        <v>1.8250424247616099E-2</v>
      </c>
    </row>
    <row r="459" spans="10:20" ht="13.2" x14ac:dyDescent="0.25">
      <c r="J459" s="103">
        <v>457</v>
      </c>
      <c r="K459" s="95">
        <v>511.10452991499898</v>
      </c>
      <c r="L459" s="95">
        <v>0.27260120136807903</v>
      </c>
      <c r="M459" s="95">
        <v>1.8258314315390101E-2</v>
      </c>
      <c r="N459" s="104">
        <v>3.7925145571641498E-2</v>
      </c>
      <c r="P459" s="103">
        <v>457</v>
      </c>
      <c r="Q459" s="95">
        <v>3675.2209458419902</v>
      </c>
      <c r="R459" s="95">
        <v>0.273277138001491</v>
      </c>
      <c r="S459" s="95">
        <v>5.7155254806871003E-2</v>
      </c>
      <c r="T459" s="104">
        <v>1.80329308994241E-2</v>
      </c>
    </row>
    <row r="460" spans="10:20" ht="13.2" x14ac:dyDescent="0.25">
      <c r="J460" s="103">
        <v>458</v>
      </c>
      <c r="K460" s="95">
        <v>512.16707605099896</v>
      </c>
      <c r="L460" s="95">
        <v>0.27217257476802897</v>
      </c>
      <c r="M460" s="95">
        <v>1.48380110117765E-2</v>
      </c>
      <c r="N460" s="104">
        <v>3.84279967636992E-2</v>
      </c>
      <c r="P460" s="103">
        <v>458</v>
      </c>
      <c r="Q460" s="95">
        <v>3683.17181462899</v>
      </c>
      <c r="R460" s="95">
        <v>0.27296540261512803</v>
      </c>
      <c r="S460" s="95">
        <v>5.5226056444259201E-2</v>
      </c>
      <c r="T460" s="104">
        <v>1.8141730434645099E-2</v>
      </c>
    </row>
    <row r="461" spans="10:20" ht="13.2" x14ac:dyDescent="0.25">
      <c r="J461" s="103">
        <v>459</v>
      </c>
      <c r="K461" s="95">
        <v>513.22770110099896</v>
      </c>
      <c r="L461" s="95">
        <v>0.27134051809611898</v>
      </c>
      <c r="M461" s="95">
        <v>1.35597082122046E-2</v>
      </c>
      <c r="N461" s="104">
        <v>3.9066997289675699E-2</v>
      </c>
      <c r="P461" s="103">
        <v>459</v>
      </c>
      <c r="Q461" s="95">
        <v>3691.1260699999898</v>
      </c>
      <c r="R461" s="95">
        <v>0.27262652798920001</v>
      </c>
      <c r="S461" s="95">
        <v>5.4162209231367497E-2</v>
      </c>
      <c r="T461" s="104">
        <v>1.85256438358678E-2</v>
      </c>
    </row>
    <row r="462" spans="10:20" ht="13.2" x14ac:dyDescent="0.25">
      <c r="J462" s="103">
        <v>460</v>
      </c>
      <c r="K462" s="95">
        <v>514.28141665299904</v>
      </c>
      <c r="L462" s="95">
        <v>0.27013412269424503</v>
      </c>
      <c r="M462" s="95">
        <v>1.41167339342374E-2</v>
      </c>
      <c r="N462" s="104">
        <v>3.9738387763057999E-2</v>
      </c>
      <c r="P462" s="103">
        <v>460</v>
      </c>
      <c r="Q462" s="95">
        <v>3699.0815632499898</v>
      </c>
      <c r="R462" s="95">
        <v>0.27230685874400201</v>
      </c>
      <c r="S462" s="95">
        <v>5.4093315565050301E-2</v>
      </c>
      <c r="T462" s="104">
        <v>1.9086986670948301E-2</v>
      </c>
    </row>
    <row r="463" spans="10:20" ht="13.2" x14ac:dyDescent="0.25">
      <c r="J463" s="103">
        <v>461</v>
      </c>
      <c r="K463" s="95">
        <v>515.34572754399903</v>
      </c>
      <c r="L463" s="95">
        <v>0.26862614650093902</v>
      </c>
      <c r="M463" s="95">
        <v>1.6088887365843602E-2</v>
      </c>
      <c r="N463" s="104">
        <v>4.0356722598562302E-2</v>
      </c>
      <c r="P463" s="103">
        <v>461</v>
      </c>
      <c r="Q463" s="95">
        <v>3707.0368344599901</v>
      </c>
      <c r="R463" s="95">
        <v>0.27203138771457802</v>
      </c>
      <c r="S463" s="95">
        <v>5.5150135521989802E-2</v>
      </c>
      <c r="T463" s="104">
        <v>1.97289808788229E-2</v>
      </c>
    </row>
    <row r="464" spans="10:20" ht="13.2" x14ac:dyDescent="0.25">
      <c r="J464" s="103">
        <v>462</v>
      </c>
      <c r="K464" s="95">
        <v>516.40554191699903</v>
      </c>
      <c r="L464" s="95">
        <v>0.26692636097794697</v>
      </c>
      <c r="M464" s="95">
        <v>1.9295287369794599E-2</v>
      </c>
      <c r="N464" s="104">
        <v>4.08742796104027E-2</v>
      </c>
      <c r="P464" s="103">
        <v>462</v>
      </c>
      <c r="Q464" s="95">
        <v>3714.99653523599</v>
      </c>
      <c r="R464" s="95">
        <v>0.27179964570287801</v>
      </c>
      <c r="S464" s="95">
        <v>5.7351808903468901E-2</v>
      </c>
      <c r="T464" s="104">
        <v>2.0345547205523298E-2</v>
      </c>
    </row>
    <row r="465" spans="10:20" ht="13.2" x14ac:dyDescent="0.25">
      <c r="J465" s="103">
        <v>463</v>
      </c>
      <c r="K465" s="95">
        <v>517.45763676499905</v>
      </c>
      <c r="L465" s="95">
        <v>0.26515473358727198</v>
      </c>
      <c r="M465" s="95">
        <v>2.3564805199945499E-2</v>
      </c>
      <c r="N465" s="104">
        <v>4.12955079612735E-2</v>
      </c>
      <c r="P465" s="103">
        <v>463</v>
      </c>
      <c r="Q465" s="95">
        <v>3722.9390256479901</v>
      </c>
      <c r="R465" s="95">
        <v>0.27157489800999901</v>
      </c>
      <c r="S465" s="95">
        <v>6.04513974657842E-2</v>
      </c>
      <c r="T465" s="104">
        <v>2.08656640665284E-2</v>
      </c>
    </row>
    <row r="466" spans="10:20" ht="13.2" x14ac:dyDescent="0.25">
      <c r="J466" s="103">
        <v>464</v>
      </c>
      <c r="K466" s="95">
        <v>518.52001075999897</v>
      </c>
      <c r="L466" s="95">
        <v>0.26343395247944901</v>
      </c>
      <c r="M466" s="95">
        <v>2.8485686388888001E-2</v>
      </c>
      <c r="N466" s="104">
        <v>4.1690368077287897E-2</v>
      </c>
      <c r="P466" s="103">
        <v>464</v>
      </c>
      <c r="Q466" s="95">
        <v>3730.8854504769902</v>
      </c>
      <c r="R466" s="95">
        <v>0.271313626713657</v>
      </c>
      <c r="S466" s="95">
        <v>6.4049831423210704E-2</v>
      </c>
      <c r="T466" s="104">
        <v>2.12950288236795E-2</v>
      </c>
    </row>
    <row r="467" spans="10:20" ht="13.2" x14ac:dyDescent="0.25">
      <c r="J467" s="103">
        <v>465</v>
      </c>
      <c r="K467" s="95">
        <v>519.582647737</v>
      </c>
      <c r="L467" s="95">
        <v>0.26188988579833899</v>
      </c>
      <c r="M467" s="95">
        <v>3.3643886933843903E-2</v>
      </c>
      <c r="N467" s="104">
        <v>4.2115909728832703E-2</v>
      </c>
      <c r="P467" s="103">
        <v>465</v>
      </c>
      <c r="Q467" s="95">
        <v>3738.8329307449899</v>
      </c>
      <c r="R467" s="95">
        <v>0.27100228588490699</v>
      </c>
      <c r="S467" s="95">
        <v>6.7723108835311102E-2</v>
      </c>
      <c r="T467" s="104">
        <v>2.16878770047188E-2</v>
      </c>
    </row>
    <row r="468" spans="10:20" ht="13.2" x14ac:dyDescent="0.25">
      <c r="J468" s="103">
        <v>466</v>
      </c>
      <c r="K468" s="95">
        <v>520.63951548499904</v>
      </c>
      <c r="L468" s="95">
        <v>0.26061879065219901</v>
      </c>
      <c r="M468" s="95">
        <v>3.8694770980443202E-2</v>
      </c>
      <c r="N468" s="104">
        <v>4.25856935612468E-2</v>
      </c>
      <c r="P468" s="103">
        <v>466</v>
      </c>
      <c r="Q468" s="95">
        <v>3746.7731053299899</v>
      </c>
      <c r="R468" s="95">
        <v>0.27067749635944199</v>
      </c>
      <c r="S468" s="95">
        <v>7.0980370235109502E-2</v>
      </c>
      <c r="T468" s="104">
        <v>2.21017186386003E-2</v>
      </c>
    </row>
    <row r="469" spans="10:20" ht="13.2" x14ac:dyDescent="0.25">
      <c r="J469" s="103">
        <v>467</v>
      </c>
      <c r="K469" s="95">
        <v>521.70249083499903</v>
      </c>
      <c r="L469" s="95">
        <v>0.259688184512678</v>
      </c>
      <c r="M469" s="95">
        <v>4.3337488952423203E-2</v>
      </c>
      <c r="N469" s="104">
        <v>4.3140113872078598E-2</v>
      </c>
      <c r="P469" s="103">
        <v>467</v>
      </c>
      <c r="Q469" s="95">
        <v>3754.7142732039902</v>
      </c>
      <c r="R469" s="95">
        <v>0.270434577831769</v>
      </c>
      <c r="S469" s="95">
        <v>7.3461624876187501E-2</v>
      </c>
      <c r="T469" s="104">
        <v>2.25604497363542E-2</v>
      </c>
    </row>
    <row r="470" spans="10:20" ht="13.2" x14ac:dyDescent="0.25">
      <c r="J470" s="103">
        <v>468</v>
      </c>
      <c r="K470" s="95">
        <v>522.75756612899897</v>
      </c>
      <c r="L470" s="95">
        <v>0.25916628708211797</v>
      </c>
      <c r="M470" s="95">
        <v>4.7324758611470903E-2</v>
      </c>
      <c r="N470" s="104">
        <v>4.3846024891403997E-2</v>
      </c>
      <c r="P470" s="103">
        <v>468</v>
      </c>
      <c r="Q470" s="95">
        <v>3762.6507610129902</v>
      </c>
      <c r="R470" s="95">
        <v>0.27039059866404702</v>
      </c>
      <c r="S470" s="95">
        <v>7.5006678263092E-2</v>
      </c>
      <c r="T470" s="104">
        <v>2.3026861002324699E-2</v>
      </c>
    </row>
    <row r="471" spans="10:20" ht="13.2" x14ac:dyDescent="0.25">
      <c r="J471" s="103">
        <v>469</v>
      </c>
      <c r="K471" s="95">
        <v>523.81583123899895</v>
      </c>
      <c r="L471" s="95">
        <v>0.25910881394176499</v>
      </c>
      <c r="M471" s="95">
        <v>5.0431077860677E-2</v>
      </c>
      <c r="N471" s="104">
        <v>4.4790863276247997E-2</v>
      </c>
      <c r="P471" s="103">
        <v>469</v>
      </c>
      <c r="Q471" s="95">
        <v>3770.5990924589901</v>
      </c>
      <c r="R471" s="95">
        <v>0.270654428419766</v>
      </c>
      <c r="S471" s="95">
        <v>7.5554986899811494E-2</v>
      </c>
      <c r="T471" s="104">
        <v>2.3413230316132402E-2</v>
      </c>
    </row>
    <row r="472" spans="10:20" ht="13.2" x14ac:dyDescent="0.25">
      <c r="J472" s="103">
        <v>470</v>
      </c>
      <c r="K472" s="95">
        <v>524.87509251699896</v>
      </c>
      <c r="L472" s="95">
        <v>0.25952862602266502</v>
      </c>
      <c r="M472" s="95">
        <v>5.23332714157057E-2</v>
      </c>
      <c r="N472" s="104">
        <v>4.6010842852243501E-2</v>
      </c>
      <c r="P472" s="103">
        <v>470</v>
      </c>
      <c r="Q472" s="95">
        <v>3778.55514373899</v>
      </c>
      <c r="R472" s="95">
        <v>0.27129080594699401</v>
      </c>
      <c r="S472" s="95">
        <v>7.5059215377658806E-2</v>
      </c>
      <c r="T472" s="104">
        <v>2.36871273607385E-2</v>
      </c>
    </row>
    <row r="473" spans="10:20" ht="13.2" x14ac:dyDescent="0.25">
      <c r="J473" s="103">
        <v>471</v>
      </c>
      <c r="K473" s="95">
        <v>525.92898224999897</v>
      </c>
      <c r="L473" s="95">
        <v>0.26038772169959901</v>
      </c>
      <c r="M473" s="95">
        <v>5.2883017685276798E-2</v>
      </c>
      <c r="N473" s="104">
        <v>4.7492779844226701E-2</v>
      </c>
      <c r="P473" s="103">
        <v>471</v>
      </c>
      <c r="Q473" s="95">
        <v>3786.5127855769902</v>
      </c>
      <c r="R473" s="95">
        <v>0.27228912816648099</v>
      </c>
      <c r="S473" s="95">
        <v>7.3617080883561697E-2</v>
      </c>
      <c r="T473" s="104">
        <v>2.3884933556388301E-2</v>
      </c>
    </row>
    <row r="474" spans="10:20" ht="13.2" x14ac:dyDescent="0.25">
      <c r="J474" s="103">
        <v>472</v>
      </c>
      <c r="K474" s="95">
        <v>526.98652412399895</v>
      </c>
      <c r="L474" s="95">
        <v>0.26158998493142999</v>
      </c>
      <c r="M474" s="95">
        <v>5.2281160988252903E-2</v>
      </c>
      <c r="N474" s="104">
        <v>4.91510349862695E-2</v>
      </c>
      <c r="P474" s="103">
        <v>472</v>
      </c>
      <c r="Q474" s="95">
        <v>3794.4715976939901</v>
      </c>
      <c r="R474" s="95">
        <v>0.27356754182764598</v>
      </c>
      <c r="S474" s="95">
        <v>7.1498587818112094E-2</v>
      </c>
      <c r="T474" s="104">
        <v>2.40375822074133E-2</v>
      </c>
    </row>
    <row r="475" spans="10:20" ht="13.2" x14ac:dyDescent="0.25">
      <c r="J475" s="103">
        <v>473</v>
      </c>
      <c r="K475" s="95">
        <v>528.04211187199905</v>
      </c>
      <c r="L475" s="95">
        <v>0.26302532873054302</v>
      </c>
      <c r="M475" s="95">
        <v>5.0967406393016501E-2</v>
      </c>
      <c r="N475" s="104">
        <v>5.0882287835662697E-2</v>
      </c>
      <c r="P475" s="103">
        <v>473</v>
      </c>
      <c r="Q475" s="95">
        <v>3802.4186452219901</v>
      </c>
      <c r="R475" s="95">
        <v>0.27498385885566201</v>
      </c>
      <c r="S475" s="95">
        <v>6.9328857193059895E-2</v>
      </c>
      <c r="T475" s="104">
        <v>2.4157920170958899E-2</v>
      </c>
    </row>
    <row r="476" spans="10:20" ht="13.2" x14ac:dyDescent="0.25">
      <c r="J476" s="103">
        <v>474</v>
      </c>
      <c r="K476" s="95">
        <v>529.10325535599895</v>
      </c>
      <c r="L476" s="95">
        <v>0.26457690223276398</v>
      </c>
      <c r="M476" s="95">
        <v>4.9383257081404001E-2</v>
      </c>
      <c r="N476" s="104">
        <v>5.2582367282316501E-2</v>
      </c>
      <c r="P476" s="103">
        <v>474</v>
      </c>
      <c r="Q476" s="95">
        <v>3810.3701345459899</v>
      </c>
      <c r="R476" s="95">
        <v>0.276420347853093</v>
      </c>
      <c r="S476" s="95">
        <v>6.7824072264210902E-2</v>
      </c>
      <c r="T476" s="104">
        <v>2.4269650373237001E-2</v>
      </c>
    </row>
    <row r="477" spans="10:20" ht="13.2" x14ac:dyDescent="0.25">
      <c r="J477" s="103">
        <v>475</v>
      </c>
      <c r="K477" s="95">
        <v>530.16408510799897</v>
      </c>
      <c r="L477" s="95">
        <v>0.26611781636913001</v>
      </c>
      <c r="M477" s="95">
        <v>4.7855907765491298E-2</v>
      </c>
      <c r="N477" s="104">
        <v>5.4140871542565097E-2</v>
      </c>
      <c r="P477" s="103">
        <v>475</v>
      </c>
      <c r="Q477" s="95">
        <v>3818.3244741069898</v>
      </c>
      <c r="R477" s="95">
        <v>0.27781104138422902</v>
      </c>
      <c r="S477" s="95">
        <v>6.7459837907713593E-2</v>
      </c>
      <c r="T477" s="104">
        <v>2.44002760059128E-2</v>
      </c>
    </row>
    <row r="478" spans="10:20" ht="13.2" x14ac:dyDescent="0.25">
      <c r="J478" s="103">
        <v>476</v>
      </c>
      <c r="K478" s="95">
        <v>531.22647175699899</v>
      </c>
      <c r="L478" s="95">
        <v>0.267553467041309</v>
      </c>
      <c r="M478" s="95">
        <v>4.6609946643665003E-2</v>
      </c>
      <c r="N478" s="104">
        <v>5.54657300161625E-2</v>
      </c>
      <c r="P478" s="103">
        <v>476</v>
      </c>
      <c r="Q478" s="95">
        <v>3826.2674034379902</v>
      </c>
      <c r="R478" s="95">
        <v>0.27910685220527898</v>
      </c>
      <c r="S478" s="95">
        <v>6.8407120778758795E-2</v>
      </c>
      <c r="T478" s="104">
        <v>2.4555121057560102E-2</v>
      </c>
    </row>
    <row r="479" spans="10:20" ht="13.2" x14ac:dyDescent="0.25">
      <c r="J479" s="103">
        <v>477</v>
      </c>
      <c r="K479" s="95">
        <v>532.286968556999</v>
      </c>
      <c r="L479" s="95">
        <v>0.26881467817792198</v>
      </c>
      <c r="M479" s="95">
        <v>4.58439979490897E-2</v>
      </c>
      <c r="N479" s="104">
        <v>5.64925278882435E-2</v>
      </c>
      <c r="P479" s="103">
        <v>477</v>
      </c>
      <c r="Q479" s="95">
        <v>3834.2064190159899</v>
      </c>
      <c r="R479" s="95">
        <v>0.28026373517204001</v>
      </c>
      <c r="S479" s="95">
        <v>7.0524246235465493E-2</v>
      </c>
      <c r="T479" s="104">
        <v>2.4714309767013599E-2</v>
      </c>
    </row>
    <row r="480" spans="10:20" ht="13.2" x14ac:dyDescent="0.25">
      <c r="J480" s="103">
        <v>478</v>
      </c>
      <c r="K480" s="95">
        <v>533.34030406099896</v>
      </c>
      <c r="L480" s="95">
        <v>0.26988183541315203</v>
      </c>
      <c r="M480" s="95">
        <v>4.5741106161018702E-2</v>
      </c>
      <c r="N480" s="104">
        <v>5.72055243045047E-2</v>
      </c>
      <c r="P480" s="103">
        <v>478</v>
      </c>
      <c r="Q480" s="95">
        <v>3842.1453295829901</v>
      </c>
      <c r="R480" s="95">
        <v>0.28122263548468002</v>
      </c>
      <c r="S480" s="95">
        <v>7.3530136771588706E-2</v>
      </c>
      <c r="T480" s="104">
        <v>2.4867376756825699E-2</v>
      </c>
    </row>
    <row r="481" spans="10:20" ht="13.2" x14ac:dyDescent="0.25">
      <c r="J481" s="103">
        <v>479</v>
      </c>
      <c r="K481" s="95">
        <v>534.393762495999</v>
      </c>
      <c r="L481" s="95">
        <v>0.27074280206879298</v>
      </c>
      <c r="M481" s="95">
        <v>4.6387873985047803E-2</v>
      </c>
      <c r="N481" s="104">
        <v>5.76345042520695E-2</v>
      </c>
      <c r="P481" s="103">
        <v>479</v>
      </c>
      <c r="Q481" s="95">
        <v>3850.0817611829898</v>
      </c>
      <c r="R481" s="95">
        <v>0.281933023529224</v>
      </c>
      <c r="S481" s="95">
        <v>7.7127197001546494E-2</v>
      </c>
      <c r="T481" s="104">
        <v>2.5023424697996399E-2</v>
      </c>
    </row>
    <row r="482" spans="10:20" ht="13.2" x14ac:dyDescent="0.25">
      <c r="J482" s="103">
        <v>480</v>
      </c>
      <c r="K482" s="95">
        <v>535.45121573999904</v>
      </c>
      <c r="L482" s="95">
        <v>0.27139446095705699</v>
      </c>
      <c r="M482" s="95">
        <v>4.7823392895530899E-2</v>
      </c>
      <c r="N482" s="104">
        <v>5.7844289138785303E-2</v>
      </c>
      <c r="P482" s="103">
        <v>480</v>
      </c>
      <c r="Q482" s="95">
        <v>3858.0170879239899</v>
      </c>
      <c r="R482" s="95">
        <v>0.28235421701131502</v>
      </c>
      <c r="S482" s="95">
        <v>8.1107072545753098E-2</v>
      </c>
      <c r="T482" s="104">
        <v>2.52044265676537E-2</v>
      </c>
    </row>
    <row r="483" spans="10:20" ht="13.2" x14ac:dyDescent="0.25">
      <c r="J483" s="103">
        <v>481</v>
      </c>
      <c r="K483" s="95">
        <v>536.51092323599903</v>
      </c>
      <c r="L483" s="95">
        <v>0.271848582543258</v>
      </c>
      <c r="M483" s="95">
        <v>4.9826779445469697E-2</v>
      </c>
      <c r="N483" s="104">
        <v>5.7914498249647103E-2</v>
      </c>
      <c r="P483" s="103">
        <v>481</v>
      </c>
      <c r="Q483" s="95">
        <v>3865.9570894509902</v>
      </c>
      <c r="R483" s="95">
        <v>0.28248920977771502</v>
      </c>
      <c r="S483" s="95">
        <v>8.5320683129387495E-2</v>
      </c>
      <c r="T483" s="104">
        <v>2.54626693371067E-2</v>
      </c>
    </row>
    <row r="484" spans="10:20" ht="13.2" x14ac:dyDescent="0.25">
      <c r="J484" s="103">
        <v>482</v>
      </c>
      <c r="K484" s="95">
        <v>537.56845980999901</v>
      </c>
      <c r="L484" s="95">
        <v>0.27213496223157402</v>
      </c>
      <c r="M484" s="95">
        <v>5.1953600761489298E-2</v>
      </c>
      <c r="N484" s="104">
        <v>5.7917913934090397E-2</v>
      </c>
      <c r="P484" s="103">
        <v>482</v>
      </c>
      <c r="Q484" s="95">
        <v>3873.9089121859902</v>
      </c>
      <c r="R484" s="95">
        <v>0.28239774164362902</v>
      </c>
      <c r="S484" s="95">
        <v>8.97321333280066E-2</v>
      </c>
      <c r="T484" s="104">
        <v>2.58620272236239E-2</v>
      </c>
    </row>
    <row r="485" spans="10:20" ht="13.2" x14ac:dyDescent="0.25">
      <c r="J485" s="103">
        <v>483</v>
      </c>
      <c r="K485" s="95">
        <v>538.62322705199904</v>
      </c>
      <c r="L485" s="95">
        <v>0.27229475216357002</v>
      </c>
      <c r="M485" s="95">
        <v>5.3601532766040301E-2</v>
      </c>
      <c r="N485" s="104">
        <v>5.7909533722555903E-2</v>
      </c>
      <c r="P485" s="103">
        <v>483</v>
      </c>
      <c r="Q485" s="95">
        <v>3881.85165000999</v>
      </c>
      <c r="R485" s="95">
        <v>0.28217502406421202</v>
      </c>
      <c r="S485" s="95">
        <v>9.4183690160765998E-2</v>
      </c>
      <c r="T485" s="104">
        <v>2.6459136774055401E-2</v>
      </c>
    </row>
    <row r="486" spans="10:20" ht="13.2" x14ac:dyDescent="0.25">
      <c r="J486" s="103">
        <v>484</v>
      </c>
      <c r="K486" s="95">
        <v>539.683622439999</v>
      </c>
      <c r="L486" s="95">
        <v>0.272351884264313</v>
      </c>
      <c r="M486" s="95">
        <v>5.4253076215586303E-2</v>
      </c>
      <c r="N486" s="104">
        <v>5.7921504975422401E-2</v>
      </c>
      <c r="P486" s="103">
        <v>484</v>
      </c>
      <c r="Q486" s="95">
        <v>3889.8066486429898</v>
      </c>
      <c r="R486" s="95">
        <v>0.281935295092136</v>
      </c>
      <c r="S486" s="95">
        <v>9.8282951288615805E-2</v>
      </c>
      <c r="T486" s="104">
        <v>2.7271362095484399E-2</v>
      </c>
    </row>
    <row r="487" spans="10:20" ht="13.2" x14ac:dyDescent="0.25">
      <c r="J487" s="103">
        <v>485</v>
      </c>
      <c r="K487" s="95">
        <v>540.74231614099904</v>
      </c>
      <c r="L487" s="95">
        <v>0.27230431647685099</v>
      </c>
      <c r="M487" s="95">
        <v>5.3677397664777998E-2</v>
      </c>
      <c r="N487" s="104">
        <v>5.79953688283429E-2</v>
      </c>
      <c r="P487" s="103">
        <v>485</v>
      </c>
      <c r="Q487" s="95">
        <v>3897.7406050249901</v>
      </c>
      <c r="R487" s="95">
        <v>0.28179353096367699</v>
      </c>
      <c r="S487" s="95">
        <v>0.101451058587054</v>
      </c>
      <c r="T487" s="104">
        <v>2.8255340817085601E-2</v>
      </c>
    </row>
    <row r="488" spans="10:20" ht="13.2" x14ac:dyDescent="0.25">
      <c r="J488" s="103">
        <v>486</v>
      </c>
      <c r="K488" s="95">
        <v>541.795790066</v>
      </c>
      <c r="L488" s="95">
        <v>0.27215579559259501</v>
      </c>
      <c r="M488" s="95">
        <v>5.1964051688250898E-2</v>
      </c>
      <c r="N488" s="104">
        <v>5.8177264025502003E-2</v>
      </c>
      <c r="P488" s="103">
        <v>486</v>
      </c>
      <c r="Q488" s="95">
        <v>3905.7009849329902</v>
      </c>
      <c r="R488" s="95">
        <v>0.28181000823409202</v>
      </c>
      <c r="S488" s="95">
        <v>0.103362397971498</v>
      </c>
      <c r="T488" s="104">
        <v>2.92985368923048E-2</v>
      </c>
    </row>
    <row r="489" spans="10:20" ht="13.2" x14ac:dyDescent="0.25">
      <c r="J489" s="103">
        <v>487</v>
      </c>
      <c r="K489" s="95">
        <v>542.85555689099897</v>
      </c>
      <c r="L489" s="95">
        <v>0.27191643738994498</v>
      </c>
      <c r="M489" s="95">
        <v>4.9413724996811001E-2</v>
      </c>
      <c r="N489" s="104">
        <v>5.8504386083091303E-2</v>
      </c>
      <c r="P489" s="103">
        <v>487</v>
      </c>
      <c r="Q489" s="95">
        <v>3913.6477841729902</v>
      </c>
      <c r="R489" s="95">
        <v>0.28195181308211298</v>
      </c>
      <c r="S489" s="95">
        <v>0.104142600029367</v>
      </c>
      <c r="T489" s="104">
        <v>3.0220382577587301E-2</v>
      </c>
    </row>
    <row r="490" spans="10:20" ht="13.2" x14ac:dyDescent="0.25">
      <c r="J490" s="103">
        <v>488</v>
      </c>
      <c r="K490" s="95">
        <v>543.91459131299905</v>
      </c>
      <c r="L490" s="95">
        <v>0.27160406594002401</v>
      </c>
      <c r="M490" s="95">
        <v>4.64189216600846E-2</v>
      </c>
      <c r="N490" s="104">
        <v>5.8987478591578602E-2</v>
      </c>
      <c r="P490" s="103">
        <v>488</v>
      </c>
      <c r="Q490" s="95">
        <v>3921.6113942269899</v>
      </c>
      <c r="R490" s="95">
        <v>0.28209950222691299</v>
      </c>
      <c r="S490" s="95">
        <v>0.104210440333003</v>
      </c>
      <c r="T490" s="104">
        <v>3.0833107764457201E-2</v>
      </c>
    </row>
    <row r="491" spans="10:20" ht="13.2" x14ac:dyDescent="0.25">
      <c r="J491" s="103">
        <v>489</v>
      </c>
      <c r="K491" s="95">
        <v>544.96732366499896</v>
      </c>
      <c r="L491" s="95">
        <v>0.271241044244865</v>
      </c>
      <c r="M491" s="95">
        <v>4.3447953685948698E-2</v>
      </c>
      <c r="N491" s="104">
        <v>5.9602459605297697E-2</v>
      </c>
      <c r="P491" s="103">
        <v>489</v>
      </c>
      <c r="Q491" s="95">
        <v>3929.5539649919901</v>
      </c>
      <c r="R491" s="95">
        <v>0.28210795287076801</v>
      </c>
      <c r="S491" s="95">
        <v>0.104061442845423</v>
      </c>
      <c r="T491" s="104">
        <v>3.0995304701780801E-2</v>
      </c>
    </row>
    <row r="492" spans="10:20" ht="13.2" x14ac:dyDescent="0.25">
      <c r="J492" s="103">
        <v>490</v>
      </c>
      <c r="K492" s="95">
        <v>546.01869902999897</v>
      </c>
      <c r="L492" s="95">
        <v>0.27084056058685302</v>
      </c>
      <c r="M492" s="95">
        <v>4.0990940390233502E-2</v>
      </c>
      <c r="N492" s="104">
        <v>6.0256029241763501E-2</v>
      </c>
      <c r="P492" s="103">
        <v>490</v>
      </c>
      <c r="Q492" s="95">
        <v>3937.50506691799</v>
      </c>
      <c r="R492" s="95">
        <v>0.28186543361099903</v>
      </c>
      <c r="S492" s="95">
        <v>0.104084410876383</v>
      </c>
      <c r="T492" s="104">
        <v>3.0640169874615701E-2</v>
      </c>
    </row>
    <row r="493" spans="10:20" ht="13.2" x14ac:dyDescent="0.25">
      <c r="J493" s="103">
        <v>491</v>
      </c>
      <c r="K493" s="95">
        <v>547.07272256700003</v>
      </c>
      <c r="L493" s="95">
        <v>0.27040407874688299</v>
      </c>
      <c r="M493" s="95">
        <v>3.9494719698994103E-2</v>
      </c>
      <c r="N493" s="104">
        <v>6.0831594644113002E-2</v>
      </c>
      <c r="P493" s="103">
        <v>491</v>
      </c>
      <c r="Q493" s="95">
        <v>3945.4498191999901</v>
      </c>
      <c r="R493" s="95">
        <v>0.28132508967209402</v>
      </c>
      <c r="S493" s="95">
        <v>0.104494923578403</v>
      </c>
      <c r="T493" s="104">
        <v>2.97996214306856E-2</v>
      </c>
    </row>
    <row r="494" spans="10:20" ht="13.2" x14ac:dyDescent="0.25">
      <c r="J494" s="103">
        <v>492</v>
      </c>
      <c r="K494" s="95">
        <v>548.13263962400003</v>
      </c>
      <c r="L494" s="95">
        <v>0.26994306700821002</v>
      </c>
      <c r="M494" s="95">
        <v>3.9211654776437302E-2</v>
      </c>
      <c r="N494" s="104">
        <v>6.1228422474503302E-2</v>
      </c>
      <c r="P494" s="103">
        <v>492</v>
      </c>
      <c r="Q494" s="95">
        <v>3953.4172066249898</v>
      </c>
      <c r="R494" s="95">
        <v>0.280495356770186</v>
      </c>
      <c r="S494" s="95">
        <v>0.10525570620043</v>
      </c>
      <c r="T494" s="104">
        <v>2.8608648652216299E-2</v>
      </c>
    </row>
    <row r="495" spans="10:20" ht="13.2" x14ac:dyDescent="0.25">
      <c r="J495" s="103">
        <v>493</v>
      </c>
      <c r="K495" s="95">
        <v>549.19236294899997</v>
      </c>
      <c r="L495" s="95">
        <v>0.26947596442962202</v>
      </c>
      <c r="M495" s="95">
        <v>4.0212456652980497E-2</v>
      </c>
      <c r="N495" s="104">
        <v>6.1388896299815303E-2</v>
      </c>
      <c r="P495" s="103">
        <v>493</v>
      </c>
      <c r="Q495" s="95">
        <v>3961.3784799339901</v>
      </c>
      <c r="R495" s="95">
        <v>0.27941213396505798</v>
      </c>
      <c r="S495" s="95">
        <v>0.10605054238483801</v>
      </c>
      <c r="T495" s="104">
        <v>2.72575831048536E-2</v>
      </c>
    </row>
    <row r="496" spans="10:20" ht="13.2" x14ac:dyDescent="0.25">
      <c r="J496" s="103">
        <v>494</v>
      </c>
      <c r="K496" s="95">
        <v>550.24335789199995</v>
      </c>
      <c r="L496" s="95">
        <v>0.269020200517335</v>
      </c>
      <c r="M496" s="95">
        <v>4.24591944965464E-2</v>
      </c>
      <c r="N496" s="104">
        <v>6.1282186234004603E-2</v>
      </c>
      <c r="P496" s="103">
        <v>494</v>
      </c>
      <c r="Q496" s="95">
        <v>3969.3201003509898</v>
      </c>
      <c r="R496" s="95">
        <v>0.27811689389565702</v>
      </c>
      <c r="S496" s="95">
        <v>0.106386059943623</v>
      </c>
      <c r="T496" s="104">
        <v>2.5933779198112E-2</v>
      </c>
    </row>
    <row r="497" spans="10:20" ht="13.2" x14ac:dyDescent="0.25">
      <c r="J497" s="103">
        <v>495</v>
      </c>
      <c r="K497" s="95">
        <v>551.29610256299998</v>
      </c>
      <c r="L497" s="95">
        <v>0.26860057422252298</v>
      </c>
      <c r="M497" s="95">
        <v>4.57076623513549E-2</v>
      </c>
      <c r="N497" s="104">
        <v>6.0910514683441899E-2</v>
      </c>
      <c r="P497" s="103">
        <v>495</v>
      </c>
      <c r="Q497" s="95">
        <v>3977.2658857649899</v>
      </c>
      <c r="R497" s="95">
        <v>0.27668359310813601</v>
      </c>
      <c r="S497" s="95">
        <v>0.105893519087649</v>
      </c>
      <c r="T497" s="104">
        <v>2.4788372489174201E-2</v>
      </c>
    </row>
    <row r="498" spans="10:20" ht="13.2" x14ac:dyDescent="0.25">
      <c r="J498" s="103">
        <v>496</v>
      </c>
      <c r="K498" s="95">
        <v>552.35048087200005</v>
      </c>
      <c r="L498" s="95">
        <v>0.26826409151842701</v>
      </c>
      <c r="M498" s="95">
        <v>4.9458653397717801E-2</v>
      </c>
      <c r="N498" s="104">
        <v>6.0298085856315499E-2</v>
      </c>
      <c r="P498" s="103">
        <v>496</v>
      </c>
      <c r="Q498" s="95">
        <v>3985.2246925569898</v>
      </c>
      <c r="R498" s="95">
        <v>0.27520686631730801</v>
      </c>
      <c r="S498" s="95">
        <v>0.104377033526037</v>
      </c>
      <c r="T498" s="104">
        <v>2.3931305757532301E-2</v>
      </c>
    </row>
    <row r="499" spans="10:20" ht="13.2" x14ac:dyDescent="0.25">
      <c r="J499" s="103">
        <v>497</v>
      </c>
      <c r="K499" s="95">
        <v>553.40618639700006</v>
      </c>
      <c r="L499" s="95">
        <v>0.26806484475619002</v>
      </c>
      <c r="M499" s="95">
        <v>5.3100285668936598E-2</v>
      </c>
      <c r="N499" s="104">
        <v>5.9473488128076998E-2</v>
      </c>
      <c r="P499" s="103">
        <v>497</v>
      </c>
      <c r="Q499" s="95">
        <v>3993.1749842059899</v>
      </c>
      <c r="R499" s="95">
        <v>0.27380279244775702</v>
      </c>
      <c r="S499" s="95">
        <v>0.101708726213598</v>
      </c>
      <c r="T499" s="104">
        <v>2.3419883255189799E-2</v>
      </c>
    </row>
    <row r="500" spans="10:20" ht="13.2" x14ac:dyDescent="0.25">
      <c r="J500" s="103">
        <v>498</v>
      </c>
      <c r="K500" s="95">
        <v>554.47052961500003</v>
      </c>
      <c r="L500" s="95">
        <v>0.26804292301570798</v>
      </c>
      <c r="M500" s="95">
        <v>5.6162712982858402E-2</v>
      </c>
      <c r="N500" s="104">
        <v>5.8488143540070099E-2</v>
      </c>
      <c r="P500" s="103">
        <v>498</v>
      </c>
      <c r="Q500" s="95">
        <v>4001.1373577139898</v>
      </c>
      <c r="R500" s="95">
        <v>0.27257402826128702</v>
      </c>
      <c r="S500" s="95">
        <v>9.7849980975450807E-2</v>
      </c>
      <c r="T500" s="104">
        <v>2.32441137534391E-2</v>
      </c>
    </row>
    <row r="501" spans="10:20" ht="13.2" x14ac:dyDescent="0.25">
      <c r="J501" s="103">
        <v>499</v>
      </c>
      <c r="K501" s="95">
        <v>555.52946813599897</v>
      </c>
      <c r="L501" s="95">
        <v>0.26823193640103199</v>
      </c>
      <c r="M501" s="95">
        <v>5.84033475741223E-2</v>
      </c>
      <c r="N501" s="104">
        <v>5.7404579966759697E-2</v>
      </c>
      <c r="P501" s="103">
        <v>499</v>
      </c>
      <c r="Q501" s="95">
        <v>4009.0757435249898</v>
      </c>
      <c r="R501" s="95">
        <v>0.27158133079025898</v>
      </c>
      <c r="S501" s="95">
        <v>9.2794677576141099E-2</v>
      </c>
      <c r="T501" s="104">
        <v>2.33534403070082E-2</v>
      </c>
    </row>
    <row r="502" spans="10:20" ht="13.2" x14ac:dyDescent="0.25">
      <c r="J502" s="103">
        <v>500</v>
      </c>
      <c r="K502" s="95">
        <v>556.57922249299895</v>
      </c>
      <c r="L502" s="95">
        <v>0.268661561185082</v>
      </c>
      <c r="M502" s="95">
        <v>5.96552793691228E-2</v>
      </c>
      <c r="N502" s="104">
        <v>5.6296846368984098E-2</v>
      </c>
      <c r="P502" s="103">
        <v>500</v>
      </c>
      <c r="Q502" s="95">
        <v>4017.0343942569898</v>
      </c>
      <c r="R502" s="95">
        <v>0.27082804377605202</v>
      </c>
      <c r="S502" s="95">
        <v>8.6595725742064505E-2</v>
      </c>
      <c r="T502" s="104">
        <v>2.3670346698584002E-2</v>
      </c>
    </row>
    <row r="503" spans="10:20" ht="13.2" x14ac:dyDescent="0.25">
      <c r="J503" s="103">
        <v>501</v>
      </c>
      <c r="K503" s="95">
        <v>557.63808623499904</v>
      </c>
      <c r="L503" s="95">
        <v>0.26932244930732602</v>
      </c>
      <c r="M503" s="95">
        <v>5.9888385533093599E-2</v>
      </c>
      <c r="N503" s="104">
        <v>5.5269926949878402E-2</v>
      </c>
      <c r="P503" s="103">
        <v>501</v>
      </c>
      <c r="Q503" s="95">
        <v>4024.9942776979901</v>
      </c>
      <c r="R503" s="95">
        <v>0.27025417617803599</v>
      </c>
      <c r="S503" s="95">
        <v>7.9374314419472999E-2</v>
      </c>
      <c r="T503" s="104">
        <v>2.4133151399867402E-2</v>
      </c>
    </row>
    <row r="504" spans="10:20" ht="13.2" x14ac:dyDescent="0.25">
      <c r="J504" s="103">
        <v>502</v>
      </c>
      <c r="K504" s="95">
        <v>558.695213166999</v>
      </c>
      <c r="L504" s="95">
        <v>0.27016636288512602</v>
      </c>
      <c r="M504" s="95">
        <v>5.92649460104221E-2</v>
      </c>
      <c r="N504" s="104">
        <v>5.4450489597627001E-2</v>
      </c>
      <c r="P504" s="103">
        <v>502</v>
      </c>
      <c r="Q504" s="95">
        <v>4032.94738963499</v>
      </c>
      <c r="R504" s="95">
        <v>0.26978166650825702</v>
      </c>
      <c r="S504" s="95">
        <v>7.1531039697290397E-2</v>
      </c>
      <c r="T504" s="104">
        <v>2.46890556724206E-2</v>
      </c>
    </row>
    <row r="505" spans="10:20" ht="13.2" x14ac:dyDescent="0.25">
      <c r="J505" s="103">
        <v>503</v>
      </c>
      <c r="K505" s="95">
        <v>559.75705897299895</v>
      </c>
      <c r="L505" s="95">
        <v>0.27111547485766002</v>
      </c>
      <c r="M505" s="95">
        <v>5.8100577000689102E-2</v>
      </c>
      <c r="N505" s="104">
        <v>5.3939683868922603E-2</v>
      </c>
      <c r="P505" s="103">
        <v>503</v>
      </c>
      <c r="Q505" s="95">
        <v>4040.9024201799898</v>
      </c>
      <c r="R505" s="95">
        <v>0.269331318547951</v>
      </c>
      <c r="S505" s="95">
        <v>6.3587726680781498E-2</v>
      </c>
      <c r="T505" s="104">
        <v>2.52834736665105E-2</v>
      </c>
    </row>
    <row r="506" spans="10:20" ht="13.2" x14ac:dyDescent="0.25">
      <c r="J506" s="103">
        <v>504</v>
      </c>
      <c r="K506" s="95">
        <v>560.81254996799896</v>
      </c>
      <c r="L506" s="95">
        <v>0.27207796903165199</v>
      </c>
      <c r="M506" s="95">
        <v>5.6654199272343803E-2</v>
      </c>
      <c r="N506" s="104">
        <v>5.3779793048862899E-2</v>
      </c>
      <c r="P506" s="103">
        <v>504</v>
      </c>
      <c r="Q506" s="95">
        <v>4048.8605654519902</v>
      </c>
      <c r="R506" s="95">
        <v>0.26883919221705699</v>
      </c>
      <c r="S506" s="95">
        <v>5.59718078110195E-2</v>
      </c>
      <c r="T506" s="104">
        <v>2.58567442408053E-2</v>
      </c>
    </row>
    <row r="507" spans="10:20" ht="13.2" x14ac:dyDescent="0.25">
      <c r="J507" s="103">
        <v>505</v>
      </c>
      <c r="K507" s="95">
        <v>561.86965419099897</v>
      </c>
      <c r="L507" s="95">
        <v>0.27294416828283302</v>
      </c>
      <c r="M507" s="95">
        <v>5.49509795610938E-2</v>
      </c>
      <c r="N507" s="104">
        <v>5.3961839492344302E-2</v>
      </c>
      <c r="P507" s="103">
        <v>505</v>
      </c>
      <c r="Q507" s="95">
        <v>4056.8112446309901</v>
      </c>
      <c r="R507" s="95">
        <v>0.26829161335809099</v>
      </c>
      <c r="S507" s="95">
        <v>4.8948844438823497E-2</v>
      </c>
      <c r="T507" s="104">
        <v>2.6374777350197699E-2</v>
      </c>
    </row>
    <row r="508" spans="10:20" ht="13.2" x14ac:dyDescent="0.25">
      <c r="J508" s="103">
        <v>506</v>
      </c>
      <c r="K508" s="95">
        <v>562.92565356799901</v>
      </c>
      <c r="L508" s="95">
        <v>0.27363003568252098</v>
      </c>
      <c r="M508" s="95">
        <v>5.3227523396798003E-2</v>
      </c>
      <c r="N508" s="104">
        <v>5.4438133171151697E-2</v>
      </c>
      <c r="P508" s="103">
        <v>506</v>
      </c>
      <c r="Q508" s="95">
        <v>4064.7629623989901</v>
      </c>
      <c r="R508" s="95">
        <v>0.26772483235067301</v>
      </c>
      <c r="S508" s="95">
        <v>4.2707044294036198E-2</v>
      </c>
      <c r="T508" s="104">
        <v>2.6845348579725901E-2</v>
      </c>
    </row>
    <row r="509" spans="10:20" ht="13.2" x14ac:dyDescent="0.25">
      <c r="J509" s="103">
        <v>507</v>
      </c>
      <c r="K509" s="95">
        <v>563.98043864899898</v>
      </c>
      <c r="L509" s="95">
        <v>0.274109322702558</v>
      </c>
      <c r="M509" s="95">
        <v>5.1756247530490497E-2</v>
      </c>
      <c r="N509" s="104">
        <v>5.5135515803022603E-2</v>
      </c>
      <c r="P509" s="103">
        <v>507</v>
      </c>
      <c r="Q509" s="95">
        <v>4072.7158902859901</v>
      </c>
      <c r="R509" s="95">
        <v>0.26718990729299702</v>
      </c>
      <c r="S509" s="95">
        <v>3.7612316325378398E-2</v>
      </c>
      <c r="T509" s="104">
        <v>2.7292573106849599E-2</v>
      </c>
    </row>
    <row r="510" spans="10:20" ht="13.2" x14ac:dyDescent="0.25">
      <c r="J510" s="103">
        <v>508</v>
      </c>
      <c r="K510" s="95">
        <v>565.03317944099899</v>
      </c>
      <c r="L510" s="95">
        <v>0.27440568220279199</v>
      </c>
      <c r="M510" s="95">
        <v>5.0776658303395603E-2</v>
      </c>
      <c r="N510" s="104">
        <v>5.5953423787815197E-2</v>
      </c>
      <c r="P510" s="103">
        <v>508</v>
      </c>
      <c r="Q510" s="95">
        <v>4080.6776480819899</v>
      </c>
      <c r="R510" s="95">
        <v>0.26674380977409401</v>
      </c>
      <c r="S510" s="95">
        <v>3.4060744602971399E-2</v>
      </c>
      <c r="T510" s="104">
        <v>2.7741854865599599E-2</v>
      </c>
    </row>
    <row r="511" spans="10:20" ht="13.2" x14ac:dyDescent="0.25">
      <c r="J511" s="103">
        <v>509</v>
      </c>
      <c r="K511" s="95">
        <v>566.08695874999898</v>
      </c>
      <c r="L511" s="95">
        <v>0.27458241909775999</v>
      </c>
      <c r="M511" s="95">
        <v>5.0368346020791099E-2</v>
      </c>
      <c r="N511" s="104">
        <v>5.6802016462015902E-2</v>
      </c>
      <c r="P511" s="103">
        <v>509</v>
      </c>
      <c r="Q511" s="95">
        <v>4088.62985944299</v>
      </c>
      <c r="R511" s="95">
        <v>0.26643006816453102</v>
      </c>
      <c r="S511" s="95">
        <v>3.2242356297497402E-2</v>
      </c>
      <c r="T511" s="104">
        <v>2.8237866784648701E-2</v>
      </c>
    </row>
    <row r="512" spans="10:20" ht="13.2" x14ac:dyDescent="0.25">
      <c r="J512" s="103">
        <v>510</v>
      </c>
      <c r="K512" s="95">
        <v>567.13842912999905</v>
      </c>
      <c r="L512" s="95">
        <v>0.27472334733861498</v>
      </c>
      <c r="M512" s="95">
        <v>5.0423369904221603E-2</v>
      </c>
      <c r="N512" s="104">
        <v>5.7622532468041103E-2</v>
      </c>
      <c r="P512" s="103">
        <v>510</v>
      </c>
      <c r="Q512" s="95">
        <v>4096.5769645789896</v>
      </c>
      <c r="R512" s="95">
        <v>0.26627528543625101</v>
      </c>
      <c r="S512" s="95">
        <v>3.2071714320894999E-2</v>
      </c>
      <c r="T512" s="104">
        <v>2.8831464308804001E-2</v>
      </c>
    </row>
    <row r="513" spans="10:20" ht="13.2" x14ac:dyDescent="0.25">
      <c r="J513" s="103">
        <v>511</v>
      </c>
      <c r="K513" s="95">
        <v>568.19367639799896</v>
      </c>
      <c r="L513" s="95">
        <v>0.274864417523834</v>
      </c>
      <c r="M513" s="95">
        <v>5.0811646840772801E-2</v>
      </c>
      <c r="N513" s="104">
        <v>5.8348221973771798E-2</v>
      </c>
      <c r="P513" s="103">
        <v>511</v>
      </c>
      <c r="Q513" s="95">
        <v>4104.52683204199</v>
      </c>
      <c r="R513" s="95">
        <v>0.26629697936088098</v>
      </c>
      <c r="S513" s="95">
        <v>3.31471090010605E-2</v>
      </c>
      <c r="T513" s="104">
        <v>2.9555144450212002E-2</v>
      </c>
    </row>
    <row r="514" spans="10:20" ht="13.2" x14ac:dyDescent="0.25">
      <c r="J514" s="103">
        <v>512</v>
      </c>
      <c r="K514" s="95">
        <v>569.248872814999</v>
      </c>
      <c r="L514" s="95">
        <v>0.27499483117915502</v>
      </c>
      <c r="M514" s="95">
        <v>5.1437757785549397E-2</v>
      </c>
      <c r="N514" s="104">
        <v>5.8892045968603597E-2</v>
      </c>
      <c r="P514" s="103">
        <v>512</v>
      </c>
      <c r="Q514" s="95">
        <v>4112.4824115399897</v>
      </c>
      <c r="R514" s="95">
        <v>0.26649165645504302</v>
      </c>
      <c r="S514" s="95">
        <v>3.5263555862179802E-2</v>
      </c>
      <c r="T514" s="104">
        <v>3.04203843941977E-2</v>
      </c>
    </row>
    <row r="515" spans="10:20" ht="13.2" x14ac:dyDescent="0.25">
      <c r="J515" s="103">
        <v>513</v>
      </c>
      <c r="K515" s="95">
        <v>570.307381746999</v>
      </c>
      <c r="L515" s="95">
        <v>0.275125638860368</v>
      </c>
      <c r="M515" s="95">
        <v>5.2323858733809299E-2</v>
      </c>
      <c r="N515" s="104">
        <v>5.91858533326148E-2</v>
      </c>
      <c r="P515" s="103">
        <v>513</v>
      </c>
      <c r="Q515" s="95">
        <v>4120.4110517829904</v>
      </c>
      <c r="R515" s="95">
        <v>0.26682317048929999</v>
      </c>
      <c r="S515" s="95">
        <v>3.8609922544732701E-2</v>
      </c>
      <c r="T515" s="104">
        <v>3.1362290733107E-2</v>
      </c>
    </row>
    <row r="516" spans="10:20" ht="13.2" x14ac:dyDescent="0.25">
      <c r="J516" s="103">
        <v>514</v>
      </c>
      <c r="K516" s="95">
        <v>571.36069864499905</v>
      </c>
      <c r="L516" s="95">
        <v>0.27527839084906702</v>
      </c>
      <c r="M516" s="95">
        <v>5.3587421724829602E-2</v>
      </c>
      <c r="N516" s="104">
        <v>5.9181771494709802E-2</v>
      </c>
      <c r="P516" s="103">
        <v>514</v>
      </c>
      <c r="Q516" s="95">
        <v>4128.3733620959902</v>
      </c>
      <c r="R516" s="95">
        <v>0.26725631570663699</v>
      </c>
      <c r="S516" s="95">
        <v>4.3395478547775201E-2</v>
      </c>
      <c r="T516" s="104">
        <v>3.2219305210665801E-2</v>
      </c>
    </row>
    <row r="517" spans="10:20" ht="13.2" x14ac:dyDescent="0.25">
      <c r="J517" s="103">
        <v>515</v>
      </c>
      <c r="K517" s="95">
        <v>572.41563342199902</v>
      </c>
      <c r="L517" s="95">
        <v>0.275454686599853</v>
      </c>
      <c r="M517" s="95">
        <v>5.5376981554133897E-2</v>
      </c>
      <c r="N517" s="104">
        <v>5.8847061760054803E-2</v>
      </c>
      <c r="P517" s="103">
        <v>515</v>
      </c>
      <c r="Q517" s="95">
        <v>4136.3192716629901</v>
      </c>
      <c r="R517" s="95">
        <v>0.26776481946907998</v>
      </c>
      <c r="S517" s="95">
        <v>4.9651907358261999E-2</v>
      </c>
      <c r="T517" s="104">
        <v>3.28360169757346E-2</v>
      </c>
    </row>
    <row r="518" spans="10:20" ht="13.2" x14ac:dyDescent="0.25">
      <c r="J518" s="103">
        <v>516</v>
      </c>
      <c r="K518" s="95">
        <v>573.474240653999</v>
      </c>
      <c r="L518" s="95">
        <v>0.27564824203654398</v>
      </c>
      <c r="M518" s="95">
        <v>5.7743327825947502E-2</v>
      </c>
      <c r="N518" s="104">
        <v>5.8192353520647902E-2</v>
      </c>
      <c r="P518" s="103">
        <v>516</v>
      </c>
      <c r="Q518" s="95">
        <v>4144.2762662089899</v>
      </c>
      <c r="R518" s="95">
        <v>0.26833208810466802</v>
      </c>
      <c r="S518" s="95">
        <v>5.6947990938556403E-2</v>
      </c>
      <c r="T518" s="104">
        <v>3.3113053427687202E-2</v>
      </c>
    </row>
    <row r="519" spans="10:20" ht="13.2" x14ac:dyDescent="0.25">
      <c r="J519" s="103">
        <v>517</v>
      </c>
      <c r="K519" s="95">
        <v>574.53094637799904</v>
      </c>
      <c r="L519" s="95">
        <v>0.27583354606497201</v>
      </c>
      <c r="M519" s="95">
        <v>6.0519048786659299E-2</v>
      </c>
      <c r="N519" s="104">
        <v>5.7281644697458799E-2</v>
      </c>
      <c r="P519" s="103">
        <v>517</v>
      </c>
      <c r="Q519" s="95">
        <v>4152.2259832629898</v>
      </c>
      <c r="R519" s="95">
        <v>0.26899625165673802</v>
      </c>
      <c r="S519" s="95">
        <v>6.4419994739290901E-2</v>
      </c>
      <c r="T519" s="104">
        <v>3.30265896391169E-2</v>
      </c>
    </row>
    <row r="520" spans="10:20" ht="13.2" x14ac:dyDescent="0.25">
      <c r="J520" s="103">
        <v>518</v>
      </c>
      <c r="K520" s="95">
        <v>575.595050804999</v>
      </c>
      <c r="L520" s="95">
        <v>0.27600761893019898</v>
      </c>
      <c r="M520" s="95">
        <v>6.3521152333117795E-2</v>
      </c>
      <c r="N520" s="104">
        <v>5.6207194202663298E-2</v>
      </c>
      <c r="P520" s="103">
        <v>518</v>
      </c>
      <c r="Q520" s="95">
        <v>4160.1839074479904</v>
      </c>
      <c r="R520" s="95">
        <v>0.269842638031279</v>
      </c>
      <c r="S520" s="95">
        <v>7.0942001337349195E-2</v>
      </c>
      <c r="T520" s="104">
        <v>3.2606246119672597E-2</v>
      </c>
    </row>
    <row r="521" spans="10:20" ht="13.2" x14ac:dyDescent="0.25">
      <c r="J521" s="103">
        <v>519</v>
      </c>
      <c r="K521" s="95">
        <v>576.65359812699899</v>
      </c>
      <c r="L521" s="95">
        <v>0.27619671226869402</v>
      </c>
      <c r="M521" s="95">
        <v>6.6712847412583404E-2</v>
      </c>
      <c r="N521" s="104">
        <v>5.5083290663481901E-2</v>
      </c>
      <c r="P521" s="103">
        <v>519</v>
      </c>
      <c r="Q521" s="95">
        <v>4168.1257837489902</v>
      </c>
      <c r="R521" s="95">
        <v>0.27092231175600501</v>
      </c>
      <c r="S521" s="95">
        <v>7.5456788046192297E-2</v>
      </c>
      <c r="T521" s="104">
        <v>3.1912236033982397E-2</v>
      </c>
    </row>
    <row r="522" spans="10:20" ht="13.2" x14ac:dyDescent="0.25">
      <c r="J522" s="103">
        <v>520</v>
      </c>
      <c r="K522" s="95">
        <v>577.71295842299901</v>
      </c>
      <c r="L522" s="95">
        <v>0.27644297530385697</v>
      </c>
      <c r="M522" s="95">
        <v>6.9994888278192002E-2</v>
      </c>
      <c r="N522" s="104">
        <v>5.4033528705939797E-2</v>
      </c>
      <c r="P522" s="103">
        <v>520</v>
      </c>
      <c r="Q522" s="95">
        <v>4176.0832290849903</v>
      </c>
      <c r="R522" s="95">
        <v>0.27221860355139998</v>
      </c>
      <c r="S522" s="95">
        <v>7.7470664090921501E-2</v>
      </c>
      <c r="T522" s="104">
        <v>3.1069298609059999E-2</v>
      </c>
    </row>
    <row r="523" spans="10:20" ht="13.2" x14ac:dyDescent="0.25">
      <c r="J523" s="103">
        <v>521</v>
      </c>
      <c r="K523" s="95">
        <v>578.772891391999</v>
      </c>
      <c r="L523" s="95">
        <v>0.27678713487795198</v>
      </c>
      <c r="M523" s="95">
        <v>7.3220014648814793E-2</v>
      </c>
      <c r="N523" s="104">
        <v>5.3158649881489099E-2</v>
      </c>
      <c r="P523" s="103">
        <v>521</v>
      </c>
      <c r="Q523" s="95">
        <v>4184.0441010279901</v>
      </c>
      <c r="R523" s="95">
        <v>0.27363046424521098</v>
      </c>
      <c r="S523" s="95">
        <v>7.7222853272621295E-2</v>
      </c>
      <c r="T523" s="104">
        <v>3.02741445943694E-2</v>
      </c>
    </row>
    <row r="524" spans="10:20" ht="13.2" x14ac:dyDescent="0.25">
      <c r="J524" s="103">
        <v>522</v>
      </c>
      <c r="K524" s="95">
        <v>579.83076414099901</v>
      </c>
      <c r="L524" s="95">
        <v>0.27726573312025399</v>
      </c>
      <c r="M524" s="95">
        <v>7.6261099640221E-2</v>
      </c>
      <c r="N524" s="104">
        <v>5.25221728362937E-2</v>
      </c>
      <c r="P524" s="103">
        <v>522</v>
      </c>
      <c r="Q524" s="95">
        <v>4191.9830041819896</v>
      </c>
      <c r="R524" s="95">
        <v>0.27502229978058801</v>
      </c>
      <c r="S524" s="95">
        <v>7.5509486146919005E-2</v>
      </c>
      <c r="T524" s="104">
        <v>2.9757534903733701E-2</v>
      </c>
    </row>
    <row r="525" spans="10:20" ht="13.2" x14ac:dyDescent="0.25">
      <c r="J525" s="103">
        <v>523</v>
      </c>
      <c r="K525" s="95">
        <v>580.88717766399895</v>
      </c>
      <c r="L525" s="95">
        <v>0.27791213426309203</v>
      </c>
      <c r="M525" s="95">
        <v>7.9064958440474301E-2</v>
      </c>
      <c r="N525" s="104">
        <v>5.2151282185992798E-2</v>
      </c>
      <c r="P525" s="103">
        <v>523</v>
      </c>
      <c r="Q525" s="95">
        <v>4199.93255339599</v>
      </c>
      <c r="R525" s="95">
        <v>0.27631066041865099</v>
      </c>
      <c r="S525" s="95">
        <v>7.3273621908129694E-2</v>
      </c>
      <c r="T525" s="104">
        <v>2.9727227547081202E-2</v>
      </c>
    </row>
    <row r="526" spans="10:20" ht="13.2" x14ac:dyDescent="0.25">
      <c r="J526" s="103">
        <v>524</v>
      </c>
      <c r="K526" s="95">
        <v>581.94532825399904</v>
      </c>
      <c r="L526" s="95">
        <v>0.27875543108662199</v>
      </c>
      <c r="M526" s="95">
        <v>8.1537886109580696E-2</v>
      </c>
      <c r="N526" s="104">
        <v>5.2057012666711498E-2</v>
      </c>
      <c r="P526" s="103">
        <v>524</v>
      </c>
      <c r="Q526" s="95">
        <v>4207.8656019749897</v>
      </c>
      <c r="R526" s="95">
        <v>0.27750402331542701</v>
      </c>
      <c r="S526" s="95">
        <v>7.1254345558164497E-2</v>
      </c>
      <c r="T526" s="104">
        <v>3.02574103122694E-2</v>
      </c>
    </row>
    <row r="527" spans="10:20" ht="13.2" x14ac:dyDescent="0.25">
      <c r="J527" s="103">
        <v>525</v>
      </c>
      <c r="K527" s="95">
        <v>583.00293425199902</v>
      </c>
      <c r="L527" s="95">
        <v>0.27977785115602399</v>
      </c>
      <c r="M527" s="95">
        <v>8.3456187813840094E-2</v>
      </c>
      <c r="N527" s="104">
        <v>5.2258878241695297E-2</v>
      </c>
      <c r="P527" s="103">
        <v>525</v>
      </c>
      <c r="Q527" s="95">
        <v>4215.8201240449898</v>
      </c>
      <c r="R527" s="95">
        <v>0.27861694742292498</v>
      </c>
      <c r="S527" s="95">
        <v>6.9665874831641106E-2</v>
      </c>
      <c r="T527" s="104">
        <v>3.1291938037320201E-2</v>
      </c>
    </row>
    <row r="528" spans="10:20" ht="13.2" x14ac:dyDescent="0.25">
      <c r="J528" s="103">
        <v>526</v>
      </c>
      <c r="K528" s="95">
        <v>584.05490293499895</v>
      </c>
      <c r="L528" s="95">
        <v>0.28095090351657498</v>
      </c>
      <c r="M528" s="95">
        <v>8.4443334104948198E-2</v>
      </c>
      <c r="N528" s="104">
        <v>5.2776613536295001E-2</v>
      </c>
      <c r="P528" s="103">
        <v>526</v>
      </c>
      <c r="Q528" s="95">
        <v>4223.7669957209901</v>
      </c>
      <c r="R528" s="95">
        <v>0.27959488700476798</v>
      </c>
      <c r="S528" s="95">
        <v>6.8497402383327202E-2</v>
      </c>
      <c r="T528" s="104">
        <v>3.2703109679000197E-2</v>
      </c>
    </row>
    <row r="529" spans="10:20" ht="13.2" x14ac:dyDescent="0.25">
      <c r="J529" s="103">
        <v>527</v>
      </c>
      <c r="K529" s="95">
        <v>585.10868852599901</v>
      </c>
      <c r="L529" s="95">
        <v>0.28220336818768599</v>
      </c>
      <c r="M529" s="95">
        <v>8.4022464274999098E-2</v>
      </c>
      <c r="N529" s="104">
        <v>5.3602928008740003E-2</v>
      </c>
      <c r="P529" s="103">
        <v>527</v>
      </c>
      <c r="Q529" s="95">
        <v>4231.7149642969898</v>
      </c>
      <c r="R529" s="95">
        <v>0.28035244727897601</v>
      </c>
      <c r="S529" s="95">
        <v>6.7796521837911697E-2</v>
      </c>
      <c r="T529" s="104">
        <v>3.43290024695031E-2</v>
      </c>
    </row>
    <row r="530" spans="10:20" ht="13.2" x14ac:dyDescent="0.25">
      <c r="J530" s="103">
        <v>528</v>
      </c>
      <c r="K530" s="95">
        <v>586.16978824999899</v>
      </c>
      <c r="L530" s="95">
        <v>0.28341790815604601</v>
      </c>
      <c r="M530" s="95">
        <v>8.2191797766779706E-2</v>
      </c>
      <c r="N530" s="104">
        <v>5.4633309382427199E-2</v>
      </c>
      <c r="P530" s="103">
        <v>528</v>
      </c>
      <c r="Q530" s="95">
        <v>4239.6568682479901</v>
      </c>
      <c r="R530" s="95">
        <v>0.28081678461127801</v>
      </c>
      <c r="S530" s="95">
        <v>6.7868565066099895E-2</v>
      </c>
      <c r="T530" s="104">
        <v>3.6032189232457101E-2</v>
      </c>
    </row>
    <row r="531" spans="10:20" ht="13.2" x14ac:dyDescent="0.25">
      <c r="J531" s="103">
        <v>529</v>
      </c>
      <c r="K531" s="95">
        <v>587.21847752799897</v>
      </c>
      <c r="L531" s="95">
        <v>0.28445355335442501</v>
      </c>
      <c r="M531" s="95">
        <v>7.9426993034265203E-2</v>
      </c>
      <c r="N531" s="104">
        <v>5.56706078801886E-2</v>
      </c>
      <c r="P531" s="103">
        <v>529</v>
      </c>
      <c r="Q531" s="95">
        <v>4247.6003017479898</v>
      </c>
      <c r="R531" s="95">
        <v>0.28093028791340302</v>
      </c>
      <c r="S531" s="95">
        <v>6.91147366758703E-2</v>
      </c>
      <c r="T531" s="104">
        <v>3.7731031992284898E-2</v>
      </c>
    </row>
    <row r="532" spans="10:20" ht="13.2" x14ac:dyDescent="0.25">
      <c r="J532" s="103">
        <v>530</v>
      </c>
      <c r="K532" s="95">
        <v>588.267746458999</v>
      </c>
      <c r="L532" s="95">
        <v>0.285189854173863</v>
      </c>
      <c r="M532" s="95">
        <v>7.6367302139589505E-2</v>
      </c>
      <c r="N532" s="104">
        <v>5.6491500472246201E-2</v>
      </c>
      <c r="P532" s="103">
        <v>530</v>
      </c>
      <c r="Q532" s="95">
        <v>4255.5366968549897</v>
      </c>
      <c r="R532" s="95">
        <v>0.280669262932844</v>
      </c>
      <c r="S532" s="95">
        <v>7.1736985939048897E-2</v>
      </c>
      <c r="T532" s="104">
        <v>3.9427621958801402E-2</v>
      </c>
    </row>
    <row r="533" spans="10:20" ht="13.2" x14ac:dyDescent="0.25">
      <c r="J533" s="103">
        <v>531</v>
      </c>
      <c r="K533" s="95">
        <v>589.32234493399903</v>
      </c>
      <c r="L533" s="95">
        <v>0.28557114707768699</v>
      </c>
      <c r="M533" s="95">
        <v>7.3653407311555105E-2</v>
      </c>
      <c r="N533" s="104">
        <v>5.6922478169897803E-2</v>
      </c>
      <c r="P533" s="103">
        <v>531</v>
      </c>
      <c r="Q533" s="95">
        <v>4263.4776012169896</v>
      </c>
      <c r="R533" s="95">
        <v>0.28002172426028199</v>
      </c>
      <c r="S533" s="95">
        <v>7.5754195220569906E-2</v>
      </c>
      <c r="T533" s="104">
        <v>4.1157731058163803E-2</v>
      </c>
    </row>
    <row r="534" spans="10:20" ht="13.2" x14ac:dyDescent="0.25">
      <c r="J534" s="103">
        <v>532</v>
      </c>
      <c r="K534" s="95">
        <v>590.37892202699902</v>
      </c>
      <c r="L534" s="95">
        <v>0.28554443924650502</v>
      </c>
      <c r="M534" s="95">
        <v>7.1746859576517399E-2</v>
      </c>
      <c r="N534" s="104">
        <v>5.6920886643341002E-2</v>
      </c>
      <c r="P534" s="103">
        <v>532</v>
      </c>
      <c r="Q534" s="95">
        <v>4271.41816697999</v>
      </c>
      <c r="R534" s="95">
        <v>0.27903552941391302</v>
      </c>
      <c r="S534" s="95">
        <v>8.0877884722065904E-2</v>
      </c>
      <c r="T534" s="104">
        <v>4.2955170598151599E-2</v>
      </c>
    </row>
    <row r="535" spans="10:20" ht="13.2" x14ac:dyDescent="0.25">
      <c r="J535" s="103">
        <v>533</v>
      </c>
      <c r="K535" s="95">
        <v>591.43053371799897</v>
      </c>
      <c r="L535" s="95">
        <v>0.28509908566266701</v>
      </c>
      <c r="M535" s="95">
        <v>7.0659469051208096E-2</v>
      </c>
      <c r="N535" s="104">
        <v>5.6521854313309701E-2</v>
      </c>
      <c r="P535" s="103">
        <v>533</v>
      </c>
      <c r="Q535" s="95">
        <v>4279.3740325479903</v>
      </c>
      <c r="R535" s="95">
        <v>0.27779569945254501</v>
      </c>
      <c r="S535" s="95">
        <v>8.6769458920798001E-2</v>
      </c>
      <c r="T535" s="104">
        <v>4.4825515014779299E-2</v>
      </c>
    </row>
    <row r="536" spans="10:20" ht="13.2" x14ac:dyDescent="0.25">
      <c r="J536" s="103">
        <v>534</v>
      </c>
      <c r="K536" s="95">
        <v>592.48399713799904</v>
      </c>
      <c r="L536" s="95">
        <v>0.28426547020091902</v>
      </c>
      <c r="M536" s="95">
        <v>7.0267890898802393E-2</v>
      </c>
      <c r="N536" s="104">
        <v>5.5826995457135202E-2</v>
      </c>
      <c r="P536" s="103">
        <v>534</v>
      </c>
      <c r="Q536" s="95">
        <v>4287.3296416869898</v>
      </c>
      <c r="R536" s="95">
        <v>0.27639336369860901</v>
      </c>
      <c r="S536" s="95">
        <v>9.3014589608417506E-2</v>
      </c>
      <c r="T536" s="104">
        <v>4.6745904798184003E-2</v>
      </c>
    </row>
    <row r="537" spans="10:20" ht="13.2" x14ac:dyDescent="0.25">
      <c r="J537" s="103">
        <v>535</v>
      </c>
      <c r="K537" s="95">
        <v>593.54158007599904</v>
      </c>
      <c r="L537" s="95">
        <v>0.28312092640562397</v>
      </c>
      <c r="M537" s="95">
        <v>7.0319265996930294E-2</v>
      </c>
      <c r="N537" s="104">
        <v>5.4979102272662402E-2</v>
      </c>
      <c r="P537" s="103">
        <v>535</v>
      </c>
      <c r="Q537" s="95">
        <v>4295.2865439439902</v>
      </c>
      <c r="R537" s="95">
        <v>0.27492783451826402</v>
      </c>
      <c r="S537" s="95">
        <v>9.9144896853969905E-2</v>
      </c>
      <c r="T537" s="104">
        <v>4.8647414604311399E-2</v>
      </c>
    </row>
    <row r="538" spans="10:20" ht="13.2" x14ac:dyDescent="0.25">
      <c r="J538" s="103">
        <v>536</v>
      </c>
      <c r="K538" s="95">
        <v>594.60003731799895</v>
      </c>
      <c r="L538" s="95">
        <v>0.28177240217595301</v>
      </c>
      <c r="M538" s="95">
        <v>7.0598575306223002E-2</v>
      </c>
      <c r="N538" s="104">
        <v>5.4099952563473303E-2</v>
      </c>
      <c r="P538" s="103">
        <v>536</v>
      </c>
      <c r="Q538" s="95">
        <v>4303.2293884849896</v>
      </c>
      <c r="R538" s="95">
        <v>0.273503464634897</v>
      </c>
      <c r="S538" s="95">
        <v>0.10451744755652501</v>
      </c>
      <c r="T538" s="104">
        <v>5.0466767063532599E-2</v>
      </c>
    </row>
    <row r="539" spans="10:20" ht="13.2" x14ac:dyDescent="0.25">
      <c r="J539" s="103">
        <v>537</v>
      </c>
      <c r="K539" s="95">
        <v>595.65711773399903</v>
      </c>
      <c r="L539" s="95">
        <v>0.28031797496063898</v>
      </c>
      <c r="M539" s="95">
        <v>7.1067981778699996E-2</v>
      </c>
      <c r="N539" s="104">
        <v>5.3266847773289501E-2</v>
      </c>
      <c r="P539" s="103">
        <v>537</v>
      </c>
      <c r="Q539" s="95">
        <v>4311.1768119609897</v>
      </c>
      <c r="R539" s="95">
        <v>0.272201827924832</v>
      </c>
      <c r="S539" s="95">
        <v>0.10856092353973</v>
      </c>
      <c r="T539" s="104">
        <v>5.2173353719970297E-2</v>
      </c>
    </row>
    <row r="540" spans="10:20" ht="13.2" x14ac:dyDescent="0.25">
      <c r="J540" s="103">
        <v>538</v>
      </c>
      <c r="K540" s="95">
        <v>596.71730882299903</v>
      </c>
      <c r="L540" s="95">
        <v>0.27883476714613897</v>
      </c>
      <c r="M540" s="95">
        <v>7.1797387801360996E-2</v>
      </c>
      <c r="N540" s="104">
        <v>5.2529013425203101E-2</v>
      </c>
      <c r="P540" s="103">
        <v>538</v>
      </c>
      <c r="Q540" s="95">
        <v>4319.1295313519904</v>
      </c>
      <c r="R540" s="95">
        <v>0.27108640621661301</v>
      </c>
      <c r="S540" s="95">
        <v>0.110968265084571</v>
      </c>
      <c r="T540" s="104">
        <v>5.3746934178763903E-2</v>
      </c>
    </row>
    <row r="541" spans="10:20" ht="13.2" x14ac:dyDescent="0.25">
      <c r="J541" s="103">
        <v>539</v>
      </c>
      <c r="K541" s="95">
        <v>597.77401456699897</v>
      </c>
      <c r="L541" s="95">
        <v>0.27739509235846499</v>
      </c>
      <c r="M541" s="95">
        <v>7.2803652396325996E-2</v>
      </c>
      <c r="N541" s="104">
        <v>5.1945393082805602E-2</v>
      </c>
      <c r="P541" s="103">
        <v>539</v>
      </c>
      <c r="Q541" s="95">
        <v>4327.0720212729902</v>
      </c>
      <c r="R541" s="95">
        <v>0.27022189552305798</v>
      </c>
      <c r="S541" s="95">
        <v>0.11167021184090101</v>
      </c>
      <c r="T541" s="104">
        <v>5.5142407730134499E-2</v>
      </c>
    </row>
    <row r="542" spans="10:20" ht="13.2" x14ac:dyDescent="0.25">
      <c r="J542" s="103">
        <v>540</v>
      </c>
      <c r="K542" s="95">
        <v>598.82460486399896</v>
      </c>
      <c r="L542" s="95">
        <v>0.27605578953252002</v>
      </c>
      <c r="M542" s="95">
        <v>7.3903189245064602E-2</v>
      </c>
      <c r="N542" s="104">
        <v>5.1563496095917802E-2</v>
      </c>
      <c r="P542" s="103">
        <v>540</v>
      </c>
      <c r="Q542" s="95">
        <v>4335.0226345459896</v>
      </c>
      <c r="R542" s="95">
        <v>0.26966141739883898</v>
      </c>
      <c r="S542" s="95">
        <v>0.110757917225284</v>
      </c>
      <c r="T542" s="104">
        <v>5.6286559131918198E-2</v>
      </c>
    </row>
    <row r="543" spans="10:20" ht="13.2" x14ac:dyDescent="0.25">
      <c r="J543" s="103">
        <v>541</v>
      </c>
      <c r="K543" s="95">
        <v>599.87568511299901</v>
      </c>
      <c r="L543" s="95">
        <v>0.27487118301716501</v>
      </c>
      <c r="M543" s="95">
        <v>7.4823990147605102E-2</v>
      </c>
      <c r="N543" s="104">
        <v>5.1398775211893802E-2</v>
      </c>
      <c r="P543" s="103">
        <v>541</v>
      </c>
      <c r="Q543" s="95">
        <v>4342.9658322169898</v>
      </c>
      <c r="R543" s="95">
        <v>0.26940948489730798</v>
      </c>
      <c r="S543" s="95">
        <v>0.10842779419111701</v>
      </c>
      <c r="T543" s="104">
        <v>5.70936170256428E-2</v>
      </c>
    </row>
    <row r="544" spans="10:20" ht="13.2" x14ac:dyDescent="0.25">
      <c r="J544" s="103">
        <v>542</v>
      </c>
      <c r="K544" s="95">
        <v>600.92820740799903</v>
      </c>
      <c r="L544" s="95">
        <v>0.27390831002537502</v>
      </c>
      <c r="M544" s="95">
        <v>7.5276091476454005E-2</v>
      </c>
      <c r="N544" s="104">
        <v>5.1434813961567703E-2</v>
      </c>
      <c r="P544" s="103">
        <v>542</v>
      </c>
      <c r="Q544" s="95">
        <v>4350.92227447399</v>
      </c>
      <c r="R544" s="95">
        <v>0.26940223591314699</v>
      </c>
      <c r="S544" s="95">
        <v>0.10497042763721599</v>
      </c>
      <c r="T544" s="104">
        <v>5.7504379575284002E-2</v>
      </c>
    </row>
    <row r="545" spans="10:20" ht="13.2" x14ac:dyDescent="0.25">
      <c r="J545" s="103">
        <v>543</v>
      </c>
      <c r="K545" s="95">
        <v>601.98422792899896</v>
      </c>
      <c r="L545" s="95">
        <v>0.27321724878536902</v>
      </c>
      <c r="M545" s="95">
        <v>7.5030531969176195E-2</v>
      </c>
      <c r="N545" s="104">
        <v>5.1629169239894801E-2</v>
      </c>
      <c r="P545" s="103">
        <v>543</v>
      </c>
      <c r="Q545" s="95">
        <v>4358.8886937729903</v>
      </c>
      <c r="R545" s="95">
        <v>0.26950869181875597</v>
      </c>
      <c r="S545" s="95">
        <v>0.100907170573487</v>
      </c>
      <c r="T545" s="104">
        <v>5.7541150159904499E-2</v>
      </c>
    </row>
    <row r="546" spans="10:20" ht="13.2" x14ac:dyDescent="0.25">
      <c r="J546" s="103">
        <v>544</v>
      </c>
      <c r="K546" s="95">
        <v>603.04524138199895</v>
      </c>
      <c r="L546" s="95">
        <v>0.27280525668882799</v>
      </c>
      <c r="M546" s="95">
        <v>7.4011823993822598E-2</v>
      </c>
      <c r="N546" s="104">
        <v>5.19328078704554E-2</v>
      </c>
      <c r="P546" s="103">
        <v>544</v>
      </c>
      <c r="Q546" s="95">
        <v>4366.8487693869902</v>
      </c>
      <c r="R546" s="95">
        <v>0.26954397234867</v>
      </c>
      <c r="S546" s="95">
        <v>9.6979004227630103E-2</v>
      </c>
      <c r="T546" s="104">
        <v>5.7326907936766897E-2</v>
      </c>
    </row>
    <row r="547" spans="10:20" ht="13.2" x14ac:dyDescent="0.25">
      <c r="J547" s="103">
        <v>545</v>
      </c>
      <c r="K547" s="95">
        <v>604.09985022599903</v>
      </c>
      <c r="L547" s="95">
        <v>0.27264850943753299</v>
      </c>
      <c r="M547" s="95">
        <v>7.2361206549579504E-2</v>
      </c>
      <c r="N547" s="104">
        <v>5.2257273643323603E-2</v>
      </c>
      <c r="P547" s="103">
        <v>545</v>
      </c>
      <c r="Q547" s="95">
        <v>4374.8106854699899</v>
      </c>
      <c r="R547" s="95">
        <v>0.26934639668440802</v>
      </c>
      <c r="S547" s="95">
        <v>9.37157731795287E-2</v>
      </c>
      <c r="T547" s="104">
        <v>5.7037301256913198E-2</v>
      </c>
    </row>
    <row r="548" spans="10:20" ht="13.2" x14ac:dyDescent="0.25">
      <c r="J548" s="103">
        <v>546</v>
      </c>
      <c r="K548" s="95">
        <v>605.15473225099902</v>
      </c>
      <c r="L548" s="95">
        <v>0.272656073453871</v>
      </c>
      <c r="M548" s="95">
        <v>7.0320765848548503E-2</v>
      </c>
      <c r="N548" s="104">
        <v>5.2465622906387503E-2</v>
      </c>
      <c r="P548" s="103">
        <v>546</v>
      </c>
      <c r="Q548" s="95">
        <v>4382.76984184499</v>
      </c>
      <c r="R548" s="95">
        <v>0.26883311612692301</v>
      </c>
      <c r="S548" s="95">
        <v>9.1269720662249795E-2</v>
      </c>
      <c r="T548" s="104">
        <v>5.68494790746958E-2</v>
      </c>
    </row>
    <row r="549" spans="10:20" ht="13.2" x14ac:dyDescent="0.25">
      <c r="J549" s="103">
        <v>547</v>
      </c>
      <c r="K549" s="95">
        <v>606.20897538499901</v>
      </c>
      <c r="L549" s="95">
        <v>0.27272383077240397</v>
      </c>
      <c r="M549" s="95">
        <v>6.8211927017038002E-2</v>
      </c>
      <c r="N549" s="104">
        <v>5.2421417430027803E-2</v>
      </c>
      <c r="P549" s="103">
        <v>547</v>
      </c>
      <c r="Q549" s="95">
        <v>4390.7285738199898</v>
      </c>
      <c r="R549" s="95">
        <v>0.26800343876559601</v>
      </c>
      <c r="S549" s="95">
        <v>8.9650070605505797E-2</v>
      </c>
      <c r="T549" s="104">
        <v>5.6902719778157203E-2</v>
      </c>
    </row>
    <row r="550" spans="10:20" ht="13.2" x14ac:dyDescent="0.25">
      <c r="J550" s="103">
        <v>548</v>
      </c>
      <c r="K550" s="95">
        <v>607.26584643899901</v>
      </c>
      <c r="L550" s="95">
        <v>0.272747561769279</v>
      </c>
      <c r="M550" s="95">
        <v>6.6397098800605805E-2</v>
      </c>
      <c r="N550" s="104">
        <v>5.2048669324654302E-2</v>
      </c>
      <c r="P550" s="103">
        <v>548</v>
      </c>
      <c r="Q550" s="95">
        <v>4398.6679112339898</v>
      </c>
      <c r="R550" s="95">
        <v>0.26692028209588198</v>
      </c>
      <c r="S550" s="95">
        <v>8.8770050849646398E-2</v>
      </c>
      <c r="T550" s="104">
        <v>5.7269168500054903E-2</v>
      </c>
    </row>
    <row r="551" spans="10:20" ht="13.2" x14ac:dyDescent="0.25">
      <c r="J551" s="103">
        <v>549</v>
      </c>
      <c r="K551" s="95">
        <v>608.31884464699897</v>
      </c>
      <c r="L551" s="95">
        <v>0.27265493561596499</v>
      </c>
      <c r="M551" s="95">
        <v>6.5207717560896994E-2</v>
      </c>
      <c r="N551" s="104">
        <v>5.1356051885811702E-2</v>
      </c>
      <c r="P551" s="103">
        <v>549</v>
      </c>
      <c r="Q551" s="95">
        <v>4406.6051160999896</v>
      </c>
      <c r="R551" s="95">
        <v>0.26568425068166801</v>
      </c>
      <c r="S551" s="95">
        <v>8.83720646189598E-2</v>
      </c>
      <c r="T551" s="104">
        <v>5.7951460394168597E-2</v>
      </c>
    </row>
    <row r="552" spans="10:20" ht="13.2" x14ac:dyDescent="0.25">
      <c r="J552" s="103">
        <v>550</v>
      </c>
      <c r="K552" s="95">
        <v>609.36772172599899</v>
      </c>
      <c r="L552" s="95">
        <v>0.272422283122433</v>
      </c>
      <c r="M552" s="95">
        <v>6.4875066436602194E-2</v>
      </c>
      <c r="N552" s="104">
        <v>5.04407521740712E-2</v>
      </c>
      <c r="P552" s="103">
        <v>550</v>
      </c>
      <c r="Q552" s="95">
        <v>4414.5415591569899</v>
      </c>
      <c r="R552" s="95">
        <v>0.264387171294724</v>
      </c>
      <c r="S552" s="95">
        <v>8.8260639874108898E-2</v>
      </c>
      <c r="T552" s="104">
        <v>5.8892885872723302E-2</v>
      </c>
    </row>
    <row r="553" spans="10:20" ht="13.2" x14ac:dyDescent="0.25">
      <c r="J553" s="103">
        <v>551</v>
      </c>
      <c r="K553" s="95">
        <v>610.42584573599902</v>
      </c>
      <c r="L553" s="95">
        <v>0.27207510611642399</v>
      </c>
      <c r="M553" s="95">
        <v>6.5498095721091096E-2</v>
      </c>
      <c r="N553" s="104">
        <v>4.9466044648653999E-2</v>
      </c>
      <c r="P553" s="103">
        <v>551</v>
      </c>
      <c r="Q553" s="95">
        <v>4422.50959710399</v>
      </c>
      <c r="R553" s="95">
        <v>0.26309512680466002</v>
      </c>
      <c r="S553" s="95">
        <v>8.8407672568109302E-2</v>
      </c>
      <c r="T553" s="104">
        <v>6.0003577163046301E-2</v>
      </c>
    </row>
    <row r="554" spans="10:20" ht="13.2" x14ac:dyDescent="0.25">
      <c r="J554" s="103">
        <v>552</v>
      </c>
      <c r="K554" s="95">
        <v>611.48147192599902</v>
      </c>
      <c r="L554" s="95">
        <v>0.27167649817942202</v>
      </c>
      <c r="M554" s="95">
        <v>6.6872794022628995E-2</v>
      </c>
      <c r="N554" s="104">
        <v>4.8578786966791701E-2</v>
      </c>
      <c r="P554" s="103">
        <v>552</v>
      </c>
      <c r="Q554" s="95">
        <v>4430.4557398509896</v>
      </c>
      <c r="R554" s="95">
        <v>0.26185878062833501</v>
      </c>
      <c r="S554" s="95">
        <v>8.8847003267147104E-2</v>
      </c>
      <c r="T554" s="104">
        <v>6.11699959851267E-2</v>
      </c>
    </row>
    <row r="555" spans="10:20" ht="13.2" x14ac:dyDescent="0.25">
      <c r="J555" s="103">
        <v>553</v>
      </c>
      <c r="K555" s="95">
        <v>612.53923274399904</v>
      </c>
      <c r="L555" s="95">
        <v>0.27127343596131598</v>
      </c>
      <c r="M555" s="95">
        <v>6.8394763353093593E-2</v>
      </c>
      <c r="N555" s="104">
        <v>4.7843635732511498E-2</v>
      </c>
      <c r="P555" s="103">
        <v>553</v>
      </c>
      <c r="Q555" s="95">
        <v>4438.4015201389902</v>
      </c>
      <c r="R555" s="95">
        <v>0.26072223687622198</v>
      </c>
      <c r="S555" s="95">
        <v>8.9559819445362801E-2</v>
      </c>
      <c r="T555" s="104">
        <v>6.2265058264215301E-2</v>
      </c>
    </row>
    <row r="556" spans="10:20" ht="13.2" x14ac:dyDescent="0.25">
      <c r="J556" s="103">
        <v>554</v>
      </c>
      <c r="K556" s="95">
        <v>613.593127425999</v>
      </c>
      <c r="L556" s="95">
        <v>0.270912313110168</v>
      </c>
      <c r="M556" s="95">
        <v>6.94195032404194E-2</v>
      </c>
      <c r="N556" s="104">
        <v>4.72450770724092E-2</v>
      </c>
      <c r="P556" s="103">
        <v>554</v>
      </c>
      <c r="Q556" s="95">
        <v>4446.3564150579896</v>
      </c>
      <c r="R556" s="95">
        <v>0.25971855236762198</v>
      </c>
      <c r="S556" s="95">
        <v>9.0479771587377703E-2</v>
      </c>
      <c r="T556" s="104">
        <v>6.3202024844909596E-2</v>
      </c>
    </row>
    <row r="557" spans="10:20" ht="13.2" x14ac:dyDescent="0.25">
      <c r="J557" s="103">
        <v>555</v>
      </c>
      <c r="K557" s="95">
        <v>614.65211113999896</v>
      </c>
      <c r="L557" s="95">
        <v>0.27062077756997599</v>
      </c>
      <c r="M557" s="95">
        <v>6.9552071556507999E-2</v>
      </c>
      <c r="N557" s="104">
        <v>4.6731044142786497E-2</v>
      </c>
      <c r="P557" s="103">
        <v>555</v>
      </c>
      <c r="Q557" s="95">
        <v>4454.3097065089896</v>
      </c>
      <c r="R557" s="95">
        <v>0.25886379223261702</v>
      </c>
      <c r="S557" s="95">
        <v>9.1566447977934395E-2</v>
      </c>
      <c r="T557" s="104">
        <v>6.3934775242244404E-2</v>
      </c>
    </row>
    <row r="558" spans="10:20" ht="13.2" x14ac:dyDescent="0.25">
      <c r="J558" s="103">
        <v>556</v>
      </c>
      <c r="K558" s="95">
        <v>615.70955728699903</v>
      </c>
      <c r="L558" s="95">
        <v>0.27036691598393903</v>
      </c>
      <c r="M558" s="95">
        <v>6.8850684405461701E-2</v>
      </c>
      <c r="N558" s="104">
        <v>4.6284494185194598E-2</v>
      </c>
      <c r="P558" s="103">
        <v>556</v>
      </c>
      <c r="Q558" s="95">
        <v>4462.27922011399</v>
      </c>
      <c r="R558" s="95">
        <v>0.25817778156711402</v>
      </c>
      <c r="S558" s="95">
        <v>9.2790806784599403E-2</v>
      </c>
      <c r="T558" s="104">
        <v>6.4445616488147506E-2</v>
      </c>
    </row>
    <row r="559" spans="10:20" ht="13.2" x14ac:dyDescent="0.25">
      <c r="J559" s="103">
        <v>557</v>
      </c>
      <c r="K559" s="95">
        <v>616.76444219199902</v>
      </c>
      <c r="L559" s="95">
        <v>0.270094331639471</v>
      </c>
      <c r="M559" s="95">
        <v>6.7697934608737201E-2</v>
      </c>
      <c r="N559" s="104">
        <v>4.59346992434706E-2</v>
      </c>
      <c r="P559" s="103">
        <v>557</v>
      </c>
      <c r="Q559" s="95">
        <v>4470.2530096729897</v>
      </c>
      <c r="R559" s="95">
        <v>0.25769741406639401</v>
      </c>
      <c r="S559" s="95">
        <v>9.40684443516034E-2</v>
      </c>
      <c r="T559" s="104">
        <v>6.4738237784458294E-2</v>
      </c>
    </row>
    <row r="560" spans="10:20" ht="13.2" x14ac:dyDescent="0.25">
      <c r="J560" s="103">
        <v>558</v>
      </c>
      <c r="K560" s="95">
        <v>617.82167801899902</v>
      </c>
      <c r="L560" s="95">
        <v>0.26973773513677302</v>
      </c>
      <c r="M560" s="95">
        <v>6.6535095262227298E-2</v>
      </c>
      <c r="N560" s="104">
        <v>4.5730399536111903E-2</v>
      </c>
      <c r="P560" s="103">
        <v>558</v>
      </c>
      <c r="Q560" s="95">
        <v>4478.2002334789904</v>
      </c>
      <c r="R560" s="95">
        <v>0.257472653283909</v>
      </c>
      <c r="S560" s="95">
        <v>9.5228330970665895E-2</v>
      </c>
      <c r="T560" s="104">
        <v>6.4842950350415193E-2</v>
      </c>
    </row>
    <row r="561" spans="10:20" ht="13.2" x14ac:dyDescent="0.25">
      <c r="J561" s="103">
        <v>559</v>
      </c>
      <c r="K561" s="95">
        <v>618.87720025799899</v>
      </c>
      <c r="L561" s="95">
        <v>0.26924988355260498</v>
      </c>
      <c r="M561" s="95">
        <v>6.56039370358798E-2</v>
      </c>
      <c r="N561" s="104">
        <v>4.5708881960880798E-2</v>
      </c>
      <c r="P561" s="103">
        <v>559</v>
      </c>
      <c r="Q561" s="95">
        <v>4486.1568185079896</v>
      </c>
      <c r="R561" s="95">
        <v>0.25753297915539902</v>
      </c>
      <c r="S561" s="95">
        <v>9.5995417568058905E-2</v>
      </c>
      <c r="T561" s="104">
        <v>6.4816692210055302E-2</v>
      </c>
    </row>
    <row r="562" spans="10:20" ht="13.2" x14ac:dyDescent="0.25">
      <c r="J562" s="103">
        <v>560</v>
      </c>
      <c r="K562" s="95">
        <v>619.92962491299897</v>
      </c>
      <c r="L562" s="95">
        <v>0.26860686520632299</v>
      </c>
      <c r="M562" s="95">
        <v>6.48987729874375E-2</v>
      </c>
      <c r="N562" s="104">
        <v>4.59062487463133E-2</v>
      </c>
      <c r="P562" s="103">
        <v>560</v>
      </c>
      <c r="Q562" s="95">
        <v>4494.1125471469904</v>
      </c>
      <c r="R562" s="95">
        <v>0.257866574050301</v>
      </c>
      <c r="S562" s="95">
        <v>9.5998448904915601E-2</v>
      </c>
      <c r="T562" s="104">
        <v>6.4728933487795307E-2</v>
      </c>
    </row>
    <row r="563" spans="10:20" ht="13.2" x14ac:dyDescent="0.25">
      <c r="J563" s="103">
        <v>561</v>
      </c>
      <c r="K563" s="95">
        <v>620.99081429699902</v>
      </c>
      <c r="L563" s="95">
        <v>0.26782795545128601</v>
      </c>
      <c r="M563" s="95">
        <v>6.4312729137163197E-2</v>
      </c>
      <c r="N563" s="104">
        <v>4.6284618996314399E-2</v>
      </c>
      <c r="P563" s="103">
        <v>561</v>
      </c>
      <c r="Q563" s="95">
        <v>4502.0650742379903</v>
      </c>
      <c r="R563" s="95">
        <v>0.25844468271836202</v>
      </c>
      <c r="S563" s="95">
        <v>9.4943282527872305E-2</v>
      </c>
      <c r="T563" s="104">
        <v>6.4610051177767802E-2</v>
      </c>
    </row>
    <row r="564" spans="10:20" ht="13.2" x14ac:dyDescent="0.25">
      <c r="J564" s="103">
        <v>562</v>
      </c>
      <c r="K564" s="95">
        <v>622.04627556499895</v>
      </c>
      <c r="L564" s="95">
        <v>0.26698830447794297</v>
      </c>
      <c r="M564" s="95">
        <v>6.3821580848876E-2</v>
      </c>
      <c r="N564" s="104">
        <v>4.67459116923752E-2</v>
      </c>
      <c r="P564" s="103">
        <v>562</v>
      </c>
      <c r="Q564" s="95">
        <v>4509.9973375549898</v>
      </c>
      <c r="R564" s="95">
        <v>0.25925374300410198</v>
      </c>
      <c r="S564" s="95">
        <v>9.2791773225800803E-2</v>
      </c>
      <c r="T564" s="104">
        <v>6.4434202065593596E-2</v>
      </c>
    </row>
    <row r="565" spans="10:20" ht="13.2" x14ac:dyDescent="0.25">
      <c r="J565" s="103">
        <v>563</v>
      </c>
      <c r="K565" s="95">
        <v>623.10329013099897</v>
      </c>
      <c r="L565" s="95">
        <v>0.26614979549682</v>
      </c>
      <c r="M565" s="95">
        <v>6.3359849635318793E-2</v>
      </c>
      <c r="N565" s="104">
        <v>4.71907466395367E-2</v>
      </c>
      <c r="P565" s="103">
        <v>563</v>
      </c>
      <c r="Q565" s="95">
        <v>4517.9458159599899</v>
      </c>
      <c r="R565" s="95">
        <v>0.26028170495950798</v>
      </c>
      <c r="S565" s="95">
        <v>8.9855367835065703E-2</v>
      </c>
      <c r="T565" s="104">
        <v>6.4166130077292605E-2</v>
      </c>
    </row>
    <row r="566" spans="10:20" ht="13.2" x14ac:dyDescent="0.25">
      <c r="J566" s="103">
        <v>564</v>
      </c>
      <c r="K566" s="95">
        <v>624.15758012399897</v>
      </c>
      <c r="L566" s="95">
        <v>0.26534565691440798</v>
      </c>
      <c r="M566" s="95">
        <v>6.2723649956983707E-2</v>
      </c>
      <c r="N566" s="104">
        <v>4.7540584841325201E-2</v>
      </c>
      <c r="P566" s="103">
        <v>564</v>
      </c>
      <c r="Q566" s="95">
        <v>4525.8913908969898</v>
      </c>
      <c r="R566" s="95">
        <v>0.26147923030140402</v>
      </c>
      <c r="S566" s="95">
        <v>8.6558854564630097E-2</v>
      </c>
      <c r="T566" s="104">
        <v>6.3804544036170405E-2</v>
      </c>
    </row>
    <row r="567" spans="10:20" ht="13.2" x14ac:dyDescent="0.25">
      <c r="J567" s="103">
        <v>565</v>
      </c>
      <c r="K567" s="95">
        <v>625.21422589799897</v>
      </c>
      <c r="L567" s="95">
        <v>0.26459213372476997</v>
      </c>
      <c r="M567" s="95">
        <v>6.1640863756327401E-2</v>
      </c>
      <c r="N567" s="104">
        <v>4.7745853518548903E-2</v>
      </c>
      <c r="P567" s="103">
        <v>565</v>
      </c>
      <c r="Q567" s="95">
        <v>4533.8374191539897</v>
      </c>
      <c r="R567" s="95">
        <v>0.26276523784044797</v>
      </c>
      <c r="S567" s="95">
        <v>8.3285221958303401E-2</v>
      </c>
      <c r="T567" s="104">
        <v>6.3376811152484294E-2</v>
      </c>
    </row>
    <row r="568" spans="10:20" ht="13.2" x14ac:dyDescent="0.25">
      <c r="J568" s="103">
        <v>566</v>
      </c>
      <c r="K568" s="95">
        <v>626.273047020999</v>
      </c>
      <c r="L568" s="95">
        <v>0.26389013719995902</v>
      </c>
      <c r="M568" s="95">
        <v>5.9883441513875701E-2</v>
      </c>
      <c r="N568" s="104">
        <v>4.7808688935671098E-2</v>
      </c>
      <c r="P568" s="103">
        <v>566</v>
      </c>
      <c r="Q568" s="95">
        <v>4541.7700026409902</v>
      </c>
      <c r="R568" s="95">
        <v>0.264049078437047</v>
      </c>
      <c r="S568" s="95">
        <v>8.0296919188163896E-2</v>
      </c>
      <c r="T568" s="104">
        <v>6.2928654254135394E-2</v>
      </c>
    </row>
    <row r="569" spans="10:20" ht="13.2" x14ac:dyDescent="0.25">
      <c r="J569" s="103">
        <v>567</v>
      </c>
      <c r="K569" s="95">
        <v>627.329101581999</v>
      </c>
      <c r="L569" s="95">
        <v>0.26324407431146202</v>
      </c>
      <c r="M569" s="95">
        <v>5.7437527997568801E-2</v>
      </c>
      <c r="N569" s="104">
        <v>4.77855700804636E-2</v>
      </c>
      <c r="P569" s="103">
        <v>567</v>
      </c>
      <c r="Q569" s="95">
        <v>4549.7144203989901</v>
      </c>
      <c r="R569" s="95">
        <v>0.26522173029614299</v>
      </c>
      <c r="S569" s="95">
        <v>7.7831985582138899E-2</v>
      </c>
      <c r="T569" s="104">
        <v>6.2501428909087595E-2</v>
      </c>
    </row>
    <row r="570" spans="10:20" ht="13.2" x14ac:dyDescent="0.25">
      <c r="J570" s="103">
        <v>568</v>
      </c>
      <c r="K570" s="95">
        <v>628.38174251799899</v>
      </c>
      <c r="L570" s="95">
        <v>0.26268528181525702</v>
      </c>
      <c r="M570" s="95">
        <v>5.4511871211482099E-2</v>
      </c>
      <c r="N570" s="104">
        <v>4.7745486589729901E-2</v>
      </c>
      <c r="P570" s="103">
        <v>568</v>
      </c>
      <c r="Q570" s="95">
        <v>4557.6623888139902</v>
      </c>
      <c r="R570" s="95">
        <v>0.26618104305490597</v>
      </c>
      <c r="S570" s="95">
        <v>7.6207347301570902E-2</v>
      </c>
      <c r="T570" s="104">
        <v>6.2130607341040998E-2</v>
      </c>
    </row>
    <row r="571" spans="10:20" ht="13.2" x14ac:dyDescent="0.25">
      <c r="J571" s="103">
        <v>569</v>
      </c>
      <c r="K571" s="95">
        <v>629.43359476099897</v>
      </c>
      <c r="L571" s="95">
        <v>0.26227567599954199</v>
      </c>
      <c r="M571" s="95">
        <v>5.1414193322312403E-2</v>
      </c>
      <c r="N571" s="104">
        <v>4.7742684477537503E-2</v>
      </c>
      <c r="P571" s="103">
        <v>569</v>
      </c>
      <c r="Q571" s="95">
        <v>4565.5870711569896</v>
      </c>
      <c r="R571" s="95">
        <v>0.26684174393556997</v>
      </c>
      <c r="S571" s="95">
        <v>7.5776403224505504E-2</v>
      </c>
      <c r="T571" s="104">
        <v>6.1878416407936697E-2</v>
      </c>
    </row>
    <row r="572" spans="10:20" ht="13.2" x14ac:dyDescent="0.25">
      <c r="J572" s="103">
        <v>570</v>
      </c>
      <c r="K572" s="95">
        <v>630.48680091699896</v>
      </c>
      <c r="L572" s="95">
        <v>0.26205376043977002</v>
      </c>
      <c r="M572" s="95">
        <v>4.8460153195132402E-2</v>
      </c>
      <c r="N572" s="104">
        <v>4.7801931847598698E-2</v>
      </c>
      <c r="P572" s="103">
        <v>570</v>
      </c>
      <c r="Q572" s="95">
        <v>4573.5295229269896</v>
      </c>
      <c r="R572" s="95">
        <v>0.26715931724397401</v>
      </c>
      <c r="S572" s="95">
        <v>7.6761414870922806E-2</v>
      </c>
      <c r="T572" s="104">
        <v>6.17690352974E-2</v>
      </c>
    </row>
    <row r="573" spans="10:20" ht="13.2" x14ac:dyDescent="0.25">
      <c r="J573" s="103">
        <v>571</v>
      </c>
      <c r="K573" s="95">
        <v>631.53932801599899</v>
      </c>
      <c r="L573" s="95">
        <v>0.262020794258429</v>
      </c>
      <c r="M573" s="95">
        <v>4.59976480294799E-2</v>
      </c>
      <c r="N573" s="104">
        <v>4.7922399567938E-2</v>
      </c>
      <c r="P573" s="103">
        <v>571</v>
      </c>
      <c r="Q573" s="95">
        <v>4581.48310722099</v>
      </c>
      <c r="R573" s="95">
        <v>0.267144493823118</v>
      </c>
      <c r="S573" s="95">
        <v>7.9189187525867802E-2</v>
      </c>
      <c r="T573" s="104">
        <v>6.1788612151382601E-2</v>
      </c>
    </row>
    <row r="574" spans="10:20" ht="13.2" x14ac:dyDescent="0.25">
      <c r="J574" s="103">
        <v>572</v>
      </c>
      <c r="K574" s="95">
        <v>632.59614212099905</v>
      </c>
      <c r="L574" s="95">
        <v>0.262126320518071</v>
      </c>
      <c r="M574" s="95">
        <v>4.4264954332434402E-2</v>
      </c>
      <c r="N574" s="104">
        <v>4.8090102890471401E-2</v>
      </c>
      <c r="P574" s="103">
        <v>572</v>
      </c>
      <c r="Q574" s="95">
        <v>4589.41629645999</v>
      </c>
      <c r="R574" s="95">
        <v>0.26685184064012601</v>
      </c>
      <c r="S574" s="95">
        <v>8.2836781710712501E-2</v>
      </c>
      <c r="T574" s="104">
        <v>6.1917835781296997E-2</v>
      </c>
    </row>
    <row r="575" spans="10:20" ht="13.2" x14ac:dyDescent="0.25">
      <c r="J575" s="103">
        <v>573</v>
      </c>
      <c r="K575" s="95">
        <v>633.65256453499899</v>
      </c>
      <c r="L575" s="95">
        <v>0.262309994603523</v>
      </c>
      <c r="M575" s="95">
        <v>4.3505505371750901E-2</v>
      </c>
      <c r="N575" s="104">
        <v>4.8281875082147499E-2</v>
      </c>
      <c r="P575" s="103">
        <v>573</v>
      </c>
      <c r="Q575" s="95">
        <v>4597.36816963199</v>
      </c>
      <c r="R575" s="95">
        <v>0.266327973719301</v>
      </c>
      <c r="S575" s="95">
        <v>8.7154956245430099E-2</v>
      </c>
      <c r="T575" s="104">
        <v>6.2126690153692501E-2</v>
      </c>
    </row>
    <row r="576" spans="10:20" ht="13.2" x14ac:dyDescent="0.25">
      <c r="J576" s="103">
        <v>574</v>
      </c>
      <c r="K576" s="95">
        <v>634.70676587999901</v>
      </c>
      <c r="L576" s="95">
        <v>0.26251414149670499</v>
      </c>
      <c r="M576" s="95">
        <v>4.3921846615272903E-2</v>
      </c>
      <c r="N576" s="104">
        <v>4.8471901516649603E-2</v>
      </c>
      <c r="P576" s="103">
        <v>574</v>
      </c>
      <c r="Q576" s="95">
        <v>4605.3135523809897</v>
      </c>
      <c r="R576" s="95">
        <v>0.26562915041369201</v>
      </c>
      <c r="S576" s="95">
        <v>9.1418014606228601E-2</v>
      </c>
      <c r="T576" s="104">
        <v>6.2373072188608998E-2</v>
      </c>
    </row>
    <row r="577" spans="10:20" ht="13.2" x14ac:dyDescent="0.25">
      <c r="J577" s="103">
        <v>575</v>
      </c>
      <c r="K577" s="95">
        <v>635.766587186999</v>
      </c>
      <c r="L577" s="95">
        <v>0.26271020045335097</v>
      </c>
      <c r="M577" s="95">
        <v>4.554993017081E-2</v>
      </c>
      <c r="N577" s="104">
        <v>4.8651198690708497E-2</v>
      </c>
      <c r="P577" s="103">
        <v>575</v>
      </c>
      <c r="Q577" s="95">
        <v>4613.2702321779898</v>
      </c>
      <c r="R577" s="95">
        <v>0.264830612985339</v>
      </c>
      <c r="S577" s="95">
        <v>9.4937873739287595E-2</v>
      </c>
      <c r="T577" s="104">
        <v>6.2598343442529597E-2</v>
      </c>
    </row>
    <row r="578" spans="10:20" ht="13.2" x14ac:dyDescent="0.25">
      <c r="J578" s="103">
        <v>576</v>
      </c>
      <c r="K578" s="95">
        <v>636.81922097599897</v>
      </c>
      <c r="L578" s="95">
        <v>0.26289925720262097</v>
      </c>
      <c r="M578" s="95">
        <v>4.8212312622240398E-2</v>
      </c>
      <c r="N578" s="104">
        <v>4.8838580303917099E-2</v>
      </c>
      <c r="P578" s="103">
        <v>576</v>
      </c>
      <c r="Q578" s="95">
        <v>4621.21852304399</v>
      </c>
      <c r="R578" s="95">
        <v>0.26401095184920198</v>
      </c>
      <c r="S578" s="95">
        <v>9.7178806056325701E-2</v>
      </c>
      <c r="T578" s="104">
        <v>6.2731908061478894E-2</v>
      </c>
    </row>
    <row r="579" spans="10:20" ht="13.2" x14ac:dyDescent="0.25">
      <c r="J579" s="103">
        <v>577</v>
      </c>
      <c r="K579" s="95">
        <v>637.87322866099896</v>
      </c>
      <c r="L579" s="95">
        <v>0.26308713889247298</v>
      </c>
      <c r="M579" s="95">
        <v>5.1696211830410399E-2</v>
      </c>
      <c r="N579" s="104">
        <v>4.9056548957962201E-2</v>
      </c>
      <c r="P579" s="103">
        <v>577</v>
      </c>
      <c r="Q579" s="95">
        <v>4629.16718824899</v>
      </c>
      <c r="R579" s="95">
        <v>0.26324300915818999</v>
      </c>
      <c r="S579" s="95">
        <v>9.7918842919028498E-2</v>
      </c>
      <c r="T579" s="104">
        <v>6.2711480332411904E-2</v>
      </c>
    </row>
    <row r="580" spans="10:20" ht="13.2" x14ac:dyDescent="0.25">
      <c r="J580" s="103">
        <v>578</v>
      </c>
      <c r="K580" s="95">
        <v>638.93109938999896</v>
      </c>
      <c r="L580" s="95">
        <v>0.26327293495656401</v>
      </c>
      <c r="M580" s="95">
        <v>5.5748178004345603E-2</v>
      </c>
      <c r="N580" s="104">
        <v>4.9302618444076199E-2</v>
      </c>
      <c r="P580" s="103">
        <v>578</v>
      </c>
      <c r="Q580" s="95">
        <v>4637.1072010619901</v>
      </c>
      <c r="R580" s="95">
        <v>0.26259057805351199</v>
      </c>
      <c r="S580" s="95">
        <v>9.7324252505321701E-2</v>
      </c>
      <c r="T580" s="104">
        <v>6.2493869760986302E-2</v>
      </c>
    </row>
    <row r="581" spans="10:20" ht="13.2" x14ac:dyDescent="0.25">
      <c r="J581" s="103">
        <v>579</v>
      </c>
      <c r="K581" s="95">
        <v>639.98747430399897</v>
      </c>
      <c r="L581" s="95">
        <v>0.26345026933451898</v>
      </c>
      <c r="M581" s="95">
        <v>6.0107006040620102E-2</v>
      </c>
      <c r="N581" s="104">
        <v>4.9539347299473603E-2</v>
      </c>
      <c r="P581" s="103">
        <v>579</v>
      </c>
      <c r="Q581" s="95">
        <v>4645.0479443839904</v>
      </c>
      <c r="R581" s="95">
        <v>0.26208943874086199</v>
      </c>
      <c r="S581" s="95">
        <v>9.5772149015685204E-2</v>
      </c>
      <c r="T581" s="104">
        <v>6.2047571963286599E-2</v>
      </c>
    </row>
    <row r="582" spans="10:20" ht="13.2" x14ac:dyDescent="0.25">
      <c r="J582" s="103">
        <v>580</v>
      </c>
      <c r="K582" s="95">
        <v>641.047013878999</v>
      </c>
      <c r="L582" s="95">
        <v>0.263627152236384</v>
      </c>
      <c r="M582" s="95">
        <v>6.4436074342347702E-2</v>
      </c>
      <c r="N582" s="104">
        <v>4.9699666456381901E-2</v>
      </c>
      <c r="P582" s="103">
        <v>580</v>
      </c>
      <c r="Q582" s="95">
        <v>4652.9843770409898</v>
      </c>
      <c r="R582" s="95">
        <v>0.26174347858317698</v>
      </c>
      <c r="S582" s="95">
        <v>9.3815529460856001E-2</v>
      </c>
      <c r="T582" s="104">
        <v>6.1370271403242201E-2</v>
      </c>
    </row>
    <row r="583" spans="10:20" ht="13.2" x14ac:dyDescent="0.25">
      <c r="J583" s="103">
        <v>581</v>
      </c>
      <c r="K583" s="95">
        <v>642.10622699399903</v>
      </c>
      <c r="L583" s="95">
        <v>0.26382021096529201</v>
      </c>
      <c r="M583" s="95">
        <v>6.8482577592547E-2</v>
      </c>
      <c r="N583" s="104">
        <v>4.9697015413187599E-2</v>
      </c>
      <c r="P583" s="103">
        <v>581</v>
      </c>
      <c r="Q583" s="95">
        <v>4660.9270134519902</v>
      </c>
      <c r="R583" s="95">
        <v>0.26151395836704899</v>
      </c>
      <c r="S583" s="95">
        <v>9.2069851299539499E-2</v>
      </c>
      <c r="T583" s="104">
        <v>6.0480046460904303E-2</v>
      </c>
    </row>
    <row r="584" spans="10:20" ht="13.2" x14ac:dyDescent="0.25">
      <c r="J584" s="103">
        <v>582</v>
      </c>
      <c r="K584" s="95">
        <v>643.15738949699903</v>
      </c>
      <c r="L584" s="95">
        <v>0.26406124890669003</v>
      </c>
      <c r="M584" s="95">
        <v>7.2139531377819699E-2</v>
      </c>
      <c r="N584" s="104">
        <v>4.94650584107219E-2</v>
      </c>
      <c r="P584" s="103">
        <v>582</v>
      </c>
      <c r="Q584" s="95">
        <v>4668.8828120999897</v>
      </c>
      <c r="R584" s="95">
        <v>0.26133803483399698</v>
      </c>
      <c r="S584" s="95">
        <v>9.0958615104447096E-2</v>
      </c>
      <c r="T584" s="104">
        <v>5.9405680481091197E-2</v>
      </c>
    </row>
    <row r="585" spans="10:20" ht="13.2" x14ac:dyDescent="0.25">
      <c r="J585" s="103">
        <v>583</v>
      </c>
      <c r="K585" s="95">
        <v>644.21419005299902</v>
      </c>
      <c r="L585" s="95">
        <v>0.26438121833553002</v>
      </c>
      <c r="M585" s="95">
        <v>7.5347291791503901E-2</v>
      </c>
      <c r="N585" s="104">
        <v>4.89813126596082E-2</v>
      </c>
      <c r="P585" s="103">
        <v>583</v>
      </c>
      <c r="Q585" s="95">
        <v>4676.8421780849903</v>
      </c>
      <c r="R585" s="95">
        <v>0.26117349074072699</v>
      </c>
      <c r="S585" s="95">
        <v>9.0532383856055401E-2</v>
      </c>
      <c r="T585" s="104">
        <v>5.8193558435979197E-2</v>
      </c>
    </row>
    <row r="586" spans="10:20" ht="13.2" x14ac:dyDescent="0.25">
      <c r="J586" s="103">
        <v>584</v>
      </c>
      <c r="K586" s="95">
        <v>645.268683428999</v>
      </c>
      <c r="L586" s="95">
        <v>0.26480640762662699</v>
      </c>
      <c r="M586" s="95">
        <v>7.8101503589866297E-2</v>
      </c>
      <c r="N586" s="104">
        <v>4.8286452115088897E-2</v>
      </c>
      <c r="P586" s="103">
        <v>584</v>
      </c>
      <c r="Q586" s="95">
        <v>4684.7939435769904</v>
      </c>
      <c r="R586" s="95">
        <v>0.26102231364274198</v>
      </c>
      <c r="S586" s="95">
        <v>9.0511618870971006E-2</v>
      </c>
      <c r="T586" s="104">
        <v>5.69122256744325E-2</v>
      </c>
    </row>
    <row r="587" spans="10:20" ht="13.2" x14ac:dyDescent="0.25">
      <c r="J587" s="103">
        <v>585</v>
      </c>
      <c r="K587" s="95">
        <v>646.326109586999</v>
      </c>
      <c r="L587" s="95">
        <v>0.26534045885954799</v>
      </c>
      <c r="M587" s="95">
        <v>8.0295033000918101E-2</v>
      </c>
      <c r="N587" s="104">
        <v>4.7451614902073697E-2</v>
      </c>
      <c r="P587" s="103">
        <v>585</v>
      </c>
      <c r="Q587" s="95">
        <v>4692.7411452139904</v>
      </c>
      <c r="R587" s="95">
        <v>0.26089998318849</v>
      </c>
      <c r="S587" s="95">
        <v>9.0588788792962296E-2</v>
      </c>
      <c r="T587" s="104">
        <v>5.5626178630972599E-2</v>
      </c>
    </row>
    <row r="588" spans="10:20" ht="13.2" x14ac:dyDescent="0.25">
      <c r="J588" s="103">
        <v>586</v>
      </c>
      <c r="K588" s="95">
        <v>647.38170168699901</v>
      </c>
      <c r="L588" s="95">
        <v>0.26597657747360498</v>
      </c>
      <c r="M588" s="95">
        <v>8.1543592493432002E-2</v>
      </c>
      <c r="N588" s="104">
        <v>4.6540734264798503E-2</v>
      </c>
      <c r="P588" s="103">
        <v>586</v>
      </c>
      <c r="Q588" s="95">
        <v>4700.6808951069897</v>
      </c>
      <c r="R588" s="95">
        <v>0.26084212216269098</v>
      </c>
      <c r="S588" s="95">
        <v>9.0624127645456701E-2</v>
      </c>
      <c r="T588" s="104">
        <v>5.4376813408084403E-2</v>
      </c>
    </row>
    <row r="589" spans="10:20" ht="13.2" x14ac:dyDescent="0.25">
      <c r="J589" s="103">
        <v>587</v>
      </c>
      <c r="K589" s="95">
        <v>648.43778380999902</v>
      </c>
      <c r="L589" s="95">
        <v>0.266704342888822</v>
      </c>
      <c r="M589" s="95">
        <v>8.1309276790684504E-2</v>
      </c>
      <c r="N589" s="104">
        <v>4.5586596034263897E-2</v>
      </c>
      <c r="P589" s="103">
        <v>587</v>
      </c>
      <c r="Q589" s="95">
        <v>4708.630089452</v>
      </c>
      <c r="R589" s="95">
        <v>0.26089997565068901</v>
      </c>
      <c r="S589" s="95">
        <v>9.0551633907401494E-2</v>
      </c>
      <c r="T589" s="104">
        <v>5.3180450925781303E-2</v>
      </c>
    </row>
    <row r="590" spans="10:20" ht="13.2" x14ac:dyDescent="0.25">
      <c r="J590" s="103">
        <v>588</v>
      </c>
      <c r="K590" s="95">
        <v>649.49314362899895</v>
      </c>
      <c r="L590" s="95">
        <v>0.26749274231520698</v>
      </c>
      <c r="M590" s="95">
        <v>7.9271871593295504E-2</v>
      </c>
      <c r="N590" s="104">
        <v>4.4600102132179402E-2</v>
      </c>
      <c r="P590" s="103">
        <v>588</v>
      </c>
      <c r="Q590" s="95">
        <v>4716.5593447749898</v>
      </c>
      <c r="R590" s="95">
        <v>0.26111926175106698</v>
      </c>
      <c r="S590" s="95">
        <v>9.0296657846673095E-2</v>
      </c>
      <c r="T590" s="104">
        <v>5.20334798285522E-2</v>
      </c>
    </row>
    <row r="591" spans="10:20" ht="13.2" x14ac:dyDescent="0.25">
      <c r="J591" s="103">
        <v>589</v>
      </c>
      <c r="K591" s="95">
        <v>650.54991882499905</v>
      </c>
      <c r="L591" s="95">
        <v>0.26835844315053498</v>
      </c>
      <c r="M591" s="95">
        <v>7.5301252945406197E-2</v>
      </c>
      <c r="N591" s="104">
        <v>4.3595482655330801E-2</v>
      </c>
      <c r="P591" s="103">
        <v>589</v>
      </c>
      <c r="Q591" s="95">
        <v>4724.5005845469896</v>
      </c>
      <c r="R591" s="95">
        <v>0.26150721784534797</v>
      </c>
      <c r="S591" s="95">
        <v>8.9726880428792899E-2</v>
      </c>
      <c r="T591" s="104">
        <v>5.0954952448232997E-2</v>
      </c>
    </row>
    <row r="592" spans="10:20" ht="13.2" x14ac:dyDescent="0.25">
      <c r="J592" s="103">
        <v>590</v>
      </c>
      <c r="K592" s="95">
        <v>651.60798265499898</v>
      </c>
      <c r="L592" s="95">
        <v>0.26930738940614002</v>
      </c>
      <c r="M592" s="95">
        <v>6.9751522435160404E-2</v>
      </c>
      <c r="N592" s="104">
        <v>4.2625419512394097E-2</v>
      </c>
      <c r="P592" s="103">
        <v>590</v>
      </c>
      <c r="Q592" s="95">
        <v>4732.4367575199904</v>
      </c>
      <c r="R592" s="95">
        <v>0.26205961925024601</v>
      </c>
      <c r="S592" s="95">
        <v>8.8779074195487195E-2</v>
      </c>
      <c r="T592" s="104">
        <v>4.9939041741099803E-2</v>
      </c>
    </row>
    <row r="593" spans="10:20" ht="13.2" x14ac:dyDescent="0.25">
      <c r="J593" s="103">
        <v>591</v>
      </c>
      <c r="K593" s="95">
        <v>652.66127615599896</v>
      </c>
      <c r="L593" s="95">
        <v>0.270234721962963</v>
      </c>
      <c r="M593" s="95">
        <v>6.3596066554273203E-2</v>
      </c>
      <c r="N593" s="104">
        <v>4.18017317275041E-2</v>
      </c>
      <c r="P593" s="103">
        <v>591</v>
      </c>
      <c r="Q593" s="95">
        <v>4740.3813069649896</v>
      </c>
      <c r="R593" s="95">
        <v>0.26277092914188899</v>
      </c>
      <c r="S593" s="95">
        <v>8.7234747704007604E-2</v>
      </c>
      <c r="T593" s="104">
        <v>4.8972706705713201E-2</v>
      </c>
    </row>
    <row r="594" spans="10:20" ht="13.2" x14ac:dyDescent="0.25">
      <c r="J594" s="103">
        <v>592</v>
      </c>
      <c r="K594" s="95">
        <v>653.71379620499897</v>
      </c>
      <c r="L594" s="95">
        <v>0.27103303641354498</v>
      </c>
      <c r="M594" s="95">
        <v>5.7969662458971699E-2</v>
      </c>
      <c r="N594" s="104">
        <v>4.1234907392522099E-2</v>
      </c>
      <c r="P594" s="103">
        <v>592</v>
      </c>
      <c r="Q594" s="95">
        <v>4748.3274338879901</v>
      </c>
      <c r="R594" s="95">
        <v>0.26362286143943398</v>
      </c>
      <c r="S594" s="95">
        <v>8.4793611057828497E-2</v>
      </c>
      <c r="T594" s="104">
        <v>4.8042668266589199E-2</v>
      </c>
    </row>
    <row r="595" spans="10:20" ht="13.2" x14ac:dyDescent="0.25">
      <c r="J595" s="103">
        <v>593</v>
      </c>
      <c r="K595" s="95">
        <v>654.77172059499901</v>
      </c>
      <c r="L595" s="95">
        <v>0.271632561025832</v>
      </c>
      <c r="M595" s="95">
        <v>5.3787739440629E-2</v>
      </c>
      <c r="N595" s="104">
        <v>4.0969769644032497E-2</v>
      </c>
      <c r="P595" s="103">
        <v>593</v>
      </c>
      <c r="Q595" s="95">
        <v>4756.2644367269904</v>
      </c>
      <c r="R595" s="95">
        <v>0.26455173976798402</v>
      </c>
      <c r="S595" s="95">
        <v>8.1308140369809795E-2</v>
      </c>
      <c r="T595" s="104">
        <v>4.7126749880937097E-2</v>
      </c>
    </row>
    <row r="596" spans="10:20" ht="13.2" x14ac:dyDescent="0.25">
      <c r="J596" s="103">
        <v>594</v>
      </c>
      <c r="K596" s="95">
        <v>655.82864232999896</v>
      </c>
      <c r="L596" s="95">
        <v>0.272078268045504</v>
      </c>
      <c r="M596" s="95">
        <v>5.1475212429791403E-2</v>
      </c>
      <c r="N596" s="104">
        <v>4.1035682470773702E-2</v>
      </c>
      <c r="P596" s="103">
        <v>594</v>
      </c>
      <c r="Q596" s="95">
        <v>4764.2102144399896</v>
      </c>
      <c r="R596" s="95">
        <v>0.26544330310422398</v>
      </c>
      <c r="S596" s="95">
        <v>7.7036668127847902E-2</v>
      </c>
      <c r="T596" s="104">
        <v>4.6222734278850701E-2</v>
      </c>
    </row>
    <row r="597" spans="10:20" ht="13.2" x14ac:dyDescent="0.25">
      <c r="J597" s="103">
        <v>595</v>
      </c>
      <c r="K597" s="95">
        <v>656.88005486399902</v>
      </c>
      <c r="L597" s="95">
        <v>0.272432464162843</v>
      </c>
      <c r="M597" s="95">
        <v>5.0993954694422097E-2</v>
      </c>
      <c r="N597" s="104">
        <v>4.1387726815585502E-2</v>
      </c>
      <c r="P597" s="103">
        <v>595</v>
      </c>
      <c r="Q597" s="95">
        <v>4772.1674234379898</v>
      </c>
      <c r="R597" s="95">
        <v>0.26620938249849002</v>
      </c>
      <c r="S597" s="95">
        <v>7.2475208981889305E-2</v>
      </c>
      <c r="T597" s="104">
        <v>4.53748653466561E-2</v>
      </c>
    </row>
    <row r="598" spans="10:20" ht="13.2" x14ac:dyDescent="0.25">
      <c r="J598" s="103">
        <v>596</v>
      </c>
      <c r="K598" s="95">
        <v>657.94086422499902</v>
      </c>
      <c r="L598" s="95">
        <v>0.27272205226720497</v>
      </c>
      <c r="M598" s="95">
        <v>5.1853184035411601E-2</v>
      </c>
      <c r="N598" s="104">
        <v>4.1932344514201698E-2</v>
      </c>
      <c r="P598" s="103">
        <v>596</v>
      </c>
      <c r="Q598" s="95">
        <v>4780.1137036820001</v>
      </c>
      <c r="R598" s="95">
        <v>0.26679975032477399</v>
      </c>
      <c r="S598" s="95">
        <v>6.8159526425758205E-2</v>
      </c>
      <c r="T598" s="104">
        <v>4.4685192223828399E-2</v>
      </c>
    </row>
    <row r="599" spans="10:20" ht="13.2" x14ac:dyDescent="0.25">
      <c r="J599" s="103">
        <v>597</v>
      </c>
      <c r="K599" s="95">
        <v>658.99444101799895</v>
      </c>
      <c r="L599" s="95">
        <v>0.27296468004618502</v>
      </c>
      <c r="M599" s="95">
        <v>5.3417955552235198E-2</v>
      </c>
      <c r="N599" s="104">
        <v>4.2575742126846901E-2</v>
      </c>
      <c r="P599" s="103">
        <v>597</v>
      </c>
      <c r="Q599" s="95">
        <v>4788.0628328840003</v>
      </c>
      <c r="R599" s="95">
        <v>0.26717677569114601</v>
      </c>
      <c r="S599" s="95">
        <v>6.4414036014434697E-2</v>
      </c>
      <c r="T599" s="104">
        <v>4.4269908279353197E-2</v>
      </c>
    </row>
    <row r="600" spans="10:20" ht="13.2" x14ac:dyDescent="0.25">
      <c r="J600" s="103">
        <v>598</v>
      </c>
      <c r="K600" s="95">
        <v>660.05955611399895</v>
      </c>
      <c r="L600" s="95">
        <v>0.27318030283953398</v>
      </c>
      <c r="M600" s="95">
        <v>5.5237694044226598E-2</v>
      </c>
      <c r="N600" s="104">
        <v>4.32692799207283E-2</v>
      </c>
      <c r="P600" s="103">
        <v>598</v>
      </c>
      <c r="Q600" s="95">
        <v>4796.0106112670001</v>
      </c>
      <c r="R600" s="95">
        <v>0.26732145045870398</v>
      </c>
      <c r="S600" s="95">
        <v>6.1473293128701097E-2</v>
      </c>
      <c r="T600" s="104">
        <v>4.41995312245686E-2</v>
      </c>
    </row>
    <row r="601" spans="10:20" ht="13.2" x14ac:dyDescent="0.25">
      <c r="J601" s="103">
        <v>599</v>
      </c>
      <c r="K601" s="95">
        <v>661.10705244399901</v>
      </c>
      <c r="L601" s="95">
        <v>0.27339559032001098</v>
      </c>
      <c r="M601" s="95">
        <v>5.7107529001095399E-2</v>
      </c>
      <c r="N601" s="104">
        <v>4.4009955332681303E-2</v>
      </c>
      <c r="P601" s="103">
        <v>599</v>
      </c>
      <c r="Q601" s="95">
        <v>4803.9702924430003</v>
      </c>
      <c r="R601" s="95">
        <v>0.26723269137556799</v>
      </c>
      <c r="S601" s="95">
        <v>5.9409160502729701E-2</v>
      </c>
      <c r="T601" s="104">
        <v>4.44892435708822E-2</v>
      </c>
    </row>
    <row r="602" spans="10:20" ht="13.2" x14ac:dyDescent="0.25">
      <c r="J602" s="103">
        <v>600</v>
      </c>
      <c r="K602" s="95">
        <v>662.16563379599904</v>
      </c>
      <c r="L602" s="95">
        <v>0.27363479128631601</v>
      </c>
      <c r="M602" s="95">
        <v>5.8896471791683003E-2</v>
      </c>
      <c r="N602" s="104">
        <v>4.4813651678020698E-2</v>
      </c>
      <c r="P602" s="103">
        <v>600</v>
      </c>
      <c r="Q602" s="95">
        <v>4811.9066650320001</v>
      </c>
      <c r="R602" s="95">
        <v>0.26693436182869401</v>
      </c>
      <c r="S602" s="95">
        <v>5.8222456241380303E-2</v>
      </c>
      <c r="T602" s="104">
        <v>4.5089670459429E-2</v>
      </c>
    </row>
    <row r="603" spans="10:20" ht="13.2" x14ac:dyDescent="0.25">
      <c r="J603" s="103">
        <v>601</v>
      </c>
      <c r="K603" s="95">
        <v>663.21723920199895</v>
      </c>
      <c r="L603" s="95">
        <v>0.27390355846148801</v>
      </c>
      <c r="M603" s="95">
        <v>6.04718826682255E-2</v>
      </c>
      <c r="N603" s="104">
        <v>4.56815069106783E-2</v>
      </c>
      <c r="P603" s="103">
        <v>601</v>
      </c>
      <c r="Q603" s="95">
        <v>4819.8491026080001</v>
      </c>
      <c r="R603" s="95">
        <v>0.26646948028030598</v>
      </c>
      <c r="S603" s="95">
        <v>5.7939977015632499E-2</v>
      </c>
      <c r="T603" s="104">
        <v>4.5895231779629501E-2</v>
      </c>
    </row>
    <row r="604" spans="10:20" ht="13.2" x14ac:dyDescent="0.25">
      <c r="J604" s="103">
        <v>602</v>
      </c>
      <c r="K604" s="95">
        <v>664.27540147199898</v>
      </c>
      <c r="L604" s="95">
        <v>0.27420348315704601</v>
      </c>
      <c r="M604" s="95">
        <v>6.1751596338496403E-2</v>
      </c>
      <c r="N604" s="104">
        <v>4.66136384412527E-2</v>
      </c>
      <c r="P604" s="103">
        <v>602</v>
      </c>
      <c r="Q604" s="95">
        <v>4827.7943264019996</v>
      </c>
      <c r="R604" s="95">
        <v>0.26587729620730099</v>
      </c>
      <c r="S604" s="95">
        <v>5.8683134263905902E-2</v>
      </c>
      <c r="T604" s="104">
        <v>4.6787291276179997E-2</v>
      </c>
    </row>
    <row r="605" spans="10:20" ht="13.2" x14ac:dyDescent="0.25">
      <c r="J605" s="103">
        <v>603</v>
      </c>
      <c r="K605" s="95">
        <v>665.33324927099898</v>
      </c>
      <c r="L605" s="95">
        <v>0.27452879854949902</v>
      </c>
      <c r="M605" s="95">
        <v>6.27720596464518E-2</v>
      </c>
      <c r="N605" s="104">
        <v>4.7591749902893603E-2</v>
      </c>
      <c r="P605" s="103">
        <v>603</v>
      </c>
      <c r="Q605" s="95">
        <v>4835.7329880690004</v>
      </c>
      <c r="R605" s="95">
        <v>0.26518226881318502</v>
      </c>
      <c r="S605" s="95">
        <v>6.0510049259953097E-2</v>
      </c>
      <c r="T605" s="104">
        <v>4.7648811573571502E-2</v>
      </c>
    </row>
    <row r="606" spans="10:20" ht="13.2" x14ac:dyDescent="0.25">
      <c r="J606" s="103">
        <v>604</v>
      </c>
      <c r="K606" s="95">
        <v>666.38549520899903</v>
      </c>
      <c r="L606" s="95">
        <v>0.27483735110051599</v>
      </c>
      <c r="M606" s="95">
        <v>6.36657567750534E-2</v>
      </c>
      <c r="N606" s="104">
        <v>4.8582933087901098E-2</v>
      </c>
      <c r="P606" s="103">
        <v>604</v>
      </c>
      <c r="Q606" s="95">
        <v>4843.6676408590001</v>
      </c>
      <c r="R606" s="95">
        <v>0.26441466767576199</v>
      </c>
      <c r="S606" s="95">
        <v>6.3326769261805999E-2</v>
      </c>
      <c r="T606" s="104">
        <v>4.8382465368917597E-2</v>
      </c>
    </row>
    <row r="607" spans="10:20" ht="13.2" x14ac:dyDescent="0.25">
      <c r="J607" s="103">
        <v>605</v>
      </c>
      <c r="K607" s="95">
        <v>667.44193761299903</v>
      </c>
      <c r="L607" s="95">
        <v>0.27505092837378697</v>
      </c>
      <c r="M607" s="95">
        <v>6.44403476429493E-2</v>
      </c>
      <c r="N607" s="104">
        <v>4.9525553753262501E-2</v>
      </c>
      <c r="P607" s="103">
        <v>605</v>
      </c>
      <c r="Q607" s="95">
        <v>4851.6174004200002</v>
      </c>
      <c r="R607" s="95">
        <v>0.263606743514197</v>
      </c>
      <c r="S607" s="95">
        <v>6.6872294192606402E-2</v>
      </c>
      <c r="T607" s="104">
        <v>4.8917327579797797E-2</v>
      </c>
    </row>
    <row r="608" spans="10:20" ht="13.2" x14ac:dyDescent="0.25">
      <c r="J608" s="103">
        <v>606</v>
      </c>
      <c r="K608" s="95">
        <v>668.49768379399904</v>
      </c>
      <c r="L608" s="95">
        <v>0.27512065653020001</v>
      </c>
      <c r="M608" s="95">
        <v>6.5078636797554795E-2</v>
      </c>
      <c r="N608" s="104">
        <v>5.0337913387923199E-2</v>
      </c>
      <c r="P608" s="103">
        <v>606</v>
      </c>
      <c r="Q608" s="95">
        <v>4859.5710863300001</v>
      </c>
      <c r="R608" s="95">
        <v>0.26279011545982001</v>
      </c>
      <c r="S608" s="95">
        <v>7.0776024816022007E-2</v>
      </c>
      <c r="T608" s="104">
        <v>4.9244916177580901E-2</v>
      </c>
    </row>
    <row r="609" spans="10:20" ht="13.2" x14ac:dyDescent="0.25">
      <c r="J609" s="103">
        <v>607</v>
      </c>
      <c r="K609" s="95">
        <v>669.55202431999896</v>
      </c>
      <c r="L609" s="95">
        <v>0.275034578918184</v>
      </c>
      <c r="M609" s="95">
        <v>6.5707721702150598E-2</v>
      </c>
      <c r="N609" s="104">
        <v>5.0921811602981301E-2</v>
      </c>
      <c r="P609" s="103">
        <v>607</v>
      </c>
      <c r="Q609" s="95">
        <v>4867.5138471099899</v>
      </c>
      <c r="R609" s="95">
        <v>0.26199407020968402</v>
      </c>
      <c r="S609" s="95">
        <v>7.4601472985345293E-2</v>
      </c>
      <c r="T609" s="104">
        <v>4.9407869863069297E-2</v>
      </c>
    </row>
    <row r="610" spans="10:20" ht="13.2" x14ac:dyDescent="0.25">
      <c r="J610" s="103">
        <v>608</v>
      </c>
      <c r="K610" s="95">
        <v>670.60838604399896</v>
      </c>
      <c r="L610" s="95">
        <v>0.274811245857006</v>
      </c>
      <c r="M610" s="95">
        <v>6.6607971751124595E-2</v>
      </c>
      <c r="N610" s="104">
        <v>5.1213892083034597E-2</v>
      </c>
      <c r="P610" s="103">
        <v>608</v>
      </c>
      <c r="Q610" s="95">
        <v>4875.466650204</v>
      </c>
      <c r="R610" s="95">
        <v>0.261237347134402</v>
      </c>
      <c r="S610" s="95">
        <v>7.8005613245524394E-2</v>
      </c>
      <c r="T610" s="104">
        <v>4.94654346593561E-2</v>
      </c>
    </row>
    <row r="611" spans="10:20" ht="13.2" x14ac:dyDescent="0.25">
      <c r="J611" s="103">
        <v>609</v>
      </c>
      <c r="K611" s="95">
        <v>671.66145550499903</v>
      </c>
      <c r="L611" s="95">
        <v>0.27446130662146401</v>
      </c>
      <c r="M611" s="95">
        <v>6.7973078186012004E-2</v>
      </c>
      <c r="N611" s="104">
        <v>5.11972083318563E-2</v>
      </c>
      <c r="P611" s="103">
        <v>609</v>
      </c>
      <c r="Q611" s="95">
        <v>4883.4033355579904</v>
      </c>
      <c r="R611" s="95">
        <v>0.26051412186183798</v>
      </c>
      <c r="S611" s="95">
        <v>8.07761787189442E-2</v>
      </c>
      <c r="T611" s="104">
        <v>4.9465161054928999E-2</v>
      </c>
    </row>
    <row r="612" spans="10:20" ht="13.2" x14ac:dyDescent="0.25">
      <c r="J612" s="103">
        <v>610</v>
      </c>
      <c r="K612" s="95">
        <v>672.70571421199895</v>
      </c>
      <c r="L612" s="95">
        <v>0.27400421965018901</v>
      </c>
      <c r="M612" s="95">
        <v>6.9751881141665306E-2</v>
      </c>
      <c r="N612" s="104">
        <v>5.0876740431502698E-2</v>
      </c>
      <c r="P612" s="103">
        <v>610</v>
      </c>
      <c r="Q612" s="95">
        <v>4891.3427967199896</v>
      </c>
      <c r="R612" s="95">
        <v>0.25980713035842901</v>
      </c>
      <c r="S612" s="95">
        <v>8.2805044644978398E-2</v>
      </c>
      <c r="T612" s="104">
        <v>4.9447698374624698E-2</v>
      </c>
    </row>
    <row r="613" spans="10:20" ht="13.2" x14ac:dyDescent="0.25">
      <c r="J613" s="103">
        <v>611</v>
      </c>
      <c r="K613" s="95">
        <v>673.75983979699902</v>
      </c>
      <c r="L613" s="95">
        <v>0.27346761181857698</v>
      </c>
      <c r="M613" s="95">
        <v>7.1680513221409906E-2</v>
      </c>
      <c r="N613" s="104">
        <v>5.0255249433417498E-2</v>
      </c>
      <c r="P613" s="103">
        <v>611</v>
      </c>
      <c r="Q613" s="95">
        <v>4899.2906294269897</v>
      </c>
      <c r="R613" s="95">
        <v>0.25908577439554398</v>
      </c>
      <c r="S613" s="95">
        <v>8.4025565639521696E-2</v>
      </c>
      <c r="T613" s="104">
        <v>4.9446839820543799E-2</v>
      </c>
    </row>
    <row r="614" spans="10:20" ht="13.2" x14ac:dyDescent="0.25">
      <c r="J614" s="103">
        <v>612</v>
      </c>
      <c r="K614" s="95">
        <v>674.81570504899901</v>
      </c>
      <c r="L614" s="95">
        <v>0.27289571672308899</v>
      </c>
      <c r="M614" s="95">
        <v>7.3492126649641706E-2</v>
      </c>
      <c r="N614" s="104">
        <v>4.9355681295349903E-2</v>
      </c>
      <c r="P614" s="103">
        <v>612</v>
      </c>
      <c r="Q614" s="95">
        <v>4907.2364979649901</v>
      </c>
      <c r="R614" s="95">
        <v>0.25831660628847603</v>
      </c>
      <c r="S614" s="95">
        <v>8.4380140400661996E-2</v>
      </c>
      <c r="T614" s="104">
        <v>4.9494561320300397E-2</v>
      </c>
    </row>
    <row r="615" spans="10:20" ht="13.2" x14ac:dyDescent="0.25">
      <c r="J615" s="103">
        <v>613</v>
      </c>
      <c r="K615" s="95">
        <v>675.86370313099906</v>
      </c>
      <c r="L615" s="95">
        <v>0.27234362955933999</v>
      </c>
      <c r="M615" s="95">
        <v>7.5089570923404195E-2</v>
      </c>
      <c r="N615" s="104">
        <v>4.8244502415365299E-2</v>
      </c>
      <c r="P615" s="103">
        <v>613</v>
      </c>
      <c r="Q615" s="95">
        <v>4915.1803027549904</v>
      </c>
      <c r="R615" s="95">
        <v>0.25749273063440298</v>
      </c>
      <c r="S615" s="95">
        <v>8.37959277201204E-2</v>
      </c>
      <c r="T615" s="104">
        <v>4.96371481253646E-2</v>
      </c>
    </row>
    <row r="616" spans="10:20" ht="13.2" x14ac:dyDescent="0.25">
      <c r="J616" s="103">
        <v>614</v>
      </c>
      <c r="K616" s="95">
        <v>676.92023280499905</v>
      </c>
      <c r="L616" s="95">
        <v>0.27183653836440602</v>
      </c>
      <c r="M616" s="95">
        <v>7.6661089633309795E-2</v>
      </c>
      <c r="N616" s="104">
        <v>4.70084311962553E-2</v>
      </c>
      <c r="P616" s="103">
        <v>614</v>
      </c>
      <c r="Q616" s="95">
        <v>4923.12792248199</v>
      </c>
      <c r="R616" s="95">
        <v>0.25664222235241402</v>
      </c>
      <c r="S616" s="95">
        <v>8.2262567164361894E-2</v>
      </c>
      <c r="T616" s="104">
        <v>4.9924370023898303E-2</v>
      </c>
    </row>
    <row r="617" spans="10:20" ht="13.2" x14ac:dyDescent="0.25">
      <c r="J617" s="103">
        <v>615</v>
      </c>
      <c r="K617" s="95">
        <v>677.97133778899899</v>
      </c>
      <c r="L617" s="95">
        <v>0.271354418215215</v>
      </c>
      <c r="M617" s="95">
        <v>7.8522054489408896E-2</v>
      </c>
      <c r="N617" s="104">
        <v>4.5762990834281897E-2</v>
      </c>
      <c r="P617" s="103">
        <v>615</v>
      </c>
      <c r="Q617" s="95">
        <v>4931.0808520649898</v>
      </c>
      <c r="R617" s="95">
        <v>0.25582029664073302</v>
      </c>
      <c r="S617" s="95">
        <v>7.9865788642713806E-2</v>
      </c>
      <c r="T617" s="104">
        <v>5.03868938478697E-2</v>
      </c>
    </row>
    <row r="618" spans="10:20" ht="13.2" x14ac:dyDescent="0.25">
      <c r="J618" s="103">
        <v>616</v>
      </c>
      <c r="K618" s="95">
        <v>679.02767999199898</v>
      </c>
      <c r="L618" s="95">
        <v>0.27088878230049002</v>
      </c>
      <c r="M618" s="95">
        <v>8.0939960277287601E-2</v>
      </c>
      <c r="N618" s="104">
        <v>4.46168601817497E-2</v>
      </c>
      <c r="P618" s="103">
        <v>616</v>
      </c>
      <c r="Q618" s="95">
        <v>4939.0150326809899</v>
      </c>
      <c r="R618" s="95">
        <v>0.25508295868435799</v>
      </c>
      <c r="S618" s="95">
        <v>7.6852074472052195E-2</v>
      </c>
      <c r="T618" s="104">
        <v>5.1000200588920998E-2</v>
      </c>
    </row>
    <row r="619" spans="10:20" ht="13.2" x14ac:dyDescent="0.25">
      <c r="J619" s="103">
        <v>617</v>
      </c>
      <c r="K619" s="95">
        <v>680.08145172599905</v>
      </c>
      <c r="L619" s="95">
        <v>0.27045395882353401</v>
      </c>
      <c r="M619" s="95">
        <v>8.3907168423424994E-2</v>
      </c>
      <c r="N619" s="104">
        <v>4.3638347438874299E-2</v>
      </c>
      <c r="P619" s="103">
        <v>617</v>
      </c>
      <c r="Q619" s="95">
        <v>4946.95215615499</v>
      </c>
      <c r="R619" s="95">
        <v>0.25447420494393203</v>
      </c>
      <c r="S619" s="95">
        <v>7.3575236531375196E-2</v>
      </c>
      <c r="T619" s="104">
        <v>5.1691367470383699E-2</v>
      </c>
    </row>
    <row r="620" spans="10:20" ht="13.2" x14ac:dyDescent="0.25">
      <c r="J620" s="103">
        <v>618</v>
      </c>
      <c r="K620" s="95">
        <v>681.13535668999896</v>
      </c>
      <c r="L620" s="95">
        <v>0.27007461051633802</v>
      </c>
      <c r="M620" s="95">
        <v>8.7081795573104706E-2</v>
      </c>
      <c r="N620" s="104">
        <v>4.28641726095952E-2</v>
      </c>
      <c r="P620" s="103">
        <v>618</v>
      </c>
      <c r="Q620" s="95">
        <v>4954.8879280699903</v>
      </c>
      <c r="R620" s="95">
        <v>0.254035456518519</v>
      </c>
      <c r="S620" s="95">
        <v>7.0399594035383803E-2</v>
      </c>
      <c r="T620" s="104">
        <v>5.2365645758540497E-2</v>
      </c>
    </row>
    <row r="621" spans="10:20" ht="13.2" x14ac:dyDescent="0.25">
      <c r="J621" s="103">
        <v>619</v>
      </c>
      <c r="K621" s="95">
        <v>682.18980353599898</v>
      </c>
      <c r="L621" s="95">
        <v>0.26976496126937299</v>
      </c>
      <c r="M621" s="95">
        <v>8.9880319246156595E-2</v>
      </c>
      <c r="N621" s="104">
        <v>4.2353280768546699E-2</v>
      </c>
      <c r="P621" s="103">
        <v>619</v>
      </c>
      <c r="Q621" s="95">
        <v>4962.8406236729898</v>
      </c>
      <c r="R621" s="95">
        <v>0.253806973653874</v>
      </c>
      <c r="S621" s="95">
        <v>6.7595998148619205E-2</v>
      </c>
      <c r="T621" s="104">
        <v>5.2922879489529E-2</v>
      </c>
    </row>
    <row r="622" spans="10:20" ht="13.2" x14ac:dyDescent="0.25">
      <c r="J622" s="103">
        <v>620</v>
      </c>
      <c r="K622" s="95">
        <v>683.24538674699897</v>
      </c>
      <c r="L622" s="95">
        <v>0.26955492367535</v>
      </c>
      <c r="M622" s="95">
        <v>9.1792635026365504E-2</v>
      </c>
      <c r="N622" s="104">
        <v>4.2174170888606498E-2</v>
      </c>
      <c r="P622" s="103">
        <v>620</v>
      </c>
      <c r="Q622" s="95">
        <v>4970.790898018</v>
      </c>
      <c r="R622" s="95">
        <v>0.25380323460828202</v>
      </c>
      <c r="S622" s="95">
        <v>6.5264160603586002E-2</v>
      </c>
      <c r="T622" s="104">
        <v>5.3282601419558998E-2</v>
      </c>
    </row>
    <row r="623" spans="10:20" ht="13.2" x14ac:dyDescent="0.25">
      <c r="J623" s="103">
        <v>621</v>
      </c>
      <c r="K623" s="95">
        <v>684.30058142599898</v>
      </c>
      <c r="L623" s="95">
        <v>0.26948049824778803</v>
      </c>
      <c r="M623" s="95">
        <v>9.2481448301340002E-2</v>
      </c>
      <c r="N623" s="104">
        <v>4.2360047519625597E-2</v>
      </c>
      <c r="P623" s="103">
        <v>621</v>
      </c>
      <c r="Q623" s="95">
        <v>4978.7382102849897</v>
      </c>
      <c r="R623" s="95">
        <v>0.25399592304046797</v>
      </c>
      <c r="S623" s="95">
        <v>6.3389475975124204E-2</v>
      </c>
      <c r="T623" s="104">
        <v>5.3416261087814401E-2</v>
      </c>
    </row>
    <row r="624" spans="10:20" ht="13.2" x14ac:dyDescent="0.25">
      <c r="J624" s="103">
        <v>622</v>
      </c>
      <c r="K624" s="95">
        <v>685.35863205599901</v>
      </c>
      <c r="L624" s="95">
        <v>0.26955598491680399</v>
      </c>
      <c r="M624" s="95">
        <v>9.1777729384138501E-2</v>
      </c>
      <c r="N624" s="104">
        <v>4.2862132087188497E-2</v>
      </c>
      <c r="P624" s="103">
        <v>622</v>
      </c>
      <c r="Q624" s="95">
        <v>4986.6889493230001</v>
      </c>
      <c r="R624" s="95">
        <v>0.25433492413426201</v>
      </c>
      <c r="S624" s="95">
        <v>6.1734965062388299E-2</v>
      </c>
      <c r="T624" s="104">
        <v>5.3351569004043302E-2</v>
      </c>
    </row>
    <row r="625" spans="10:20" ht="13.2" x14ac:dyDescent="0.25">
      <c r="J625" s="103">
        <v>623</v>
      </c>
      <c r="K625" s="95">
        <v>686.41382060499905</v>
      </c>
      <c r="L625" s="95">
        <v>0.26976507604440703</v>
      </c>
      <c r="M625" s="95">
        <v>8.9761562579646501E-2</v>
      </c>
      <c r="N625" s="104">
        <v>4.3579317807244201E-2</v>
      </c>
      <c r="P625" s="103">
        <v>623</v>
      </c>
      <c r="Q625" s="95">
        <v>4994.6427873109897</v>
      </c>
      <c r="R625" s="95">
        <v>0.25477250585310501</v>
      </c>
      <c r="S625" s="95">
        <v>5.9944189886603397E-2</v>
      </c>
      <c r="T625" s="104">
        <v>5.3136253663449998E-2</v>
      </c>
    </row>
    <row r="626" spans="10:20" ht="13.2" x14ac:dyDescent="0.25">
      <c r="J626" s="103">
        <v>624</v>
      </c>
      <c r="K626" s="95">
        <v>687.46909224499905</v>
      </c>
      <c r="L626" s="95">
        <v>0.27006529700308302</v>
      </c>
      <c r="M626" s="95">
        <v>8.6817315790060898E-2</v>
      </c>
      <c r="N626" s="104">
        <v>4.4376014716044201E-2</v>
      </c>
      <c r="P626" s="103">
        <v>624</v>
      </c>
      <c r="Q626" s="95">
        <v>5002.5919579779902</v>
      </c>
      <c r="R626" s="95">
        <v>0.25527263537976802</v>
      </c>
      <c r="S626" s="95">
        <v>5.7602919277429901E-2</v>
      </c>
      <c r="T626" s="104">
        <v>5.2838175549900501E-2</v>
      </c>
    </row>
    <row r="627" spans="10:20" ht="13.2" x14ac:dyDescent="0.25">
      <c r="J627" s="103">
        <v>625</v>
      </c>
      <c r="K627" s="95">
        <v>688.523820631999</v>
      </c>
      <c r="L627" s="95">
        <v>0.27038539280850099</v>
      </c>
      <c r="M627" s="95">
        <v>8.3412390482347096E-2</v>
      </c>
      <c r="N627" s="104">
        <v>4.5137122437072803E-2</v>
      </c>
      <c r="P627" s="103">
        <v>625</v>
      </c>
      <c r="Q627" s="95">
        <v>5010.5431359539898</v>
      </c>
      <c r="R627" s="95">
        <v>0.255806462911286</v>
      </c>
      <c r="S627" s="95">
        <v>5.4388735319071797E-2</v>
      </c>
      <c r="T627" s="104">
        <v>5.2537608256824797E-2</v>
      </c>
    </row>
    <row r="628" spans="10:20" ht="13.2" x14ac:dyDescent="0.25">
      <c r="J628" s="103">
        <v>626</v>
      </c>
      <c r="K628" s="95">
        <v>689.57432320299904</v>
      </c>
      <c r="L628" s="95">
        <v>0.27066782128747602</v>
      </c>
      <c r="M628" s="95">
        <v>8.00368979316812E-2</v>
      </c>
      <c r="N628" s="104">
        <v>4.5795371095699401E-2</v>
      </c>
      <c r="P628" s="103">
        <v>626</v>
      </c>
      <c r="Q628" s="95">
        <v>5018.49448926899</v>
      </c>
      <c r="R628" s="95">
        <v>0.25638271328443801</v>
      </c>
      <c r="S628" s="95">
        <v>5.0049242738288299E-2</v>
      </c>
      <c r="T628" s="104">
        <v>5.2300435455897097E-2</v>
      </c>
    </row>
    <row r="629" spans="10:20" ht="13.2" x14ac:dyDescent="0.25">
      <c r="J629" s="103">
        <v>627</v>
      </c>
      <c r="K629" s="95">
        <v>690.62827330799905</v>
      </c>
      <c r="L629" s="95">
        <v>0.270874707748822</v>
      </c>
      <c r="M629" s="95">
        <v>7.7205230707328598E-2</v>
      </c>
      <c r="N629" s="104">
        <v>4.6318725369694398E-2</v>
      </c>
      <c r="P629" s="103">
        <v>627</v>
      </c>
      <c r="Q629" s="95">
        <v>5026.4318639819903</v>
      </c>
      <c r="R629" s="95">
        <v>0.25704446628583399</v>
      </c>
      <c r="S629" s="95">
        <v>4.4578577347834401E-2</v>
      </c>
      <c r="T629" s="104">
        <v>5.2201554915050699E-2</v>
      </c>
    </row>
    <row r="630" spans="10:20" ht="13.2" x14ac:dyDescent="0.25">
      <c r="J630" s="103">
        <v>628</v>
      </c>
      <c r="K630" s="95">
        <v>691.68534033399897</v>
      </c>
      <c r="L630" s="95">
        <v>0.27098803167454899</v>
      </c>
      <c r="M630" s="95">
        <v>7.5319338070495206E-2</v>
      </c>
      <c r="N630" s="104">
        <v>4.6718031755335801E-2</v>
      </c>
      <c r="P630" s="103">
        <v>628</v>
      </c>
      <c r="Q630" s="95">
        <v>5034.3705392049897</v>
      </c>
      <c r="R630" s="95">
        <v>0.257805308011122</v>
      </c>
      <c r="S630" s="95">
        <v>3.82588190198428E-2</v>
      </c>
      <c r="T630" s="104">
        <v>5.2294753266475202E-2</v>
      </c>
    </row>
    <row r="631" spans="10:20" ht="13.2" x14ac:dyDescent="0.25">
      <c r="J631" s="103">
        <v>629</v>
      </c>
      <c r="K631" s="95">
        <v>692.743817745</v>
      </c>
      <c r="L631" s="95">
        <v>0.270999010123262</v>
      </c>
      <c r="M631" s="95">
        <v>7.4590622166459994E-2</v>
      </c>
      <c r="N631" s="104">
        <v>4.7017270464158399E-2</v>
      </c>
      <c r="P631" s="103">
        <v>629</v>
      </c>
      <c r="Q631" s="95">
        <v>5042.316969173</v>
      </c>
      <c r="R631" s="95">
        <v>0.25862002307757398</v>
      </c>
      <c r="S631" s="95">
        <v>3.1660371647559499E-2</v>
      </c>
      <c r="T631" s="104">
        <v>5.2600280109276601E-2</v>
      </c>
    </row>
    <row r="632" spans="10:20" ht="13.2" x14ac:dyDescent="0.25">
      <c r="J632" s="103">
        <v>630</v>
      </c>
      <c r="K632" s="95">
        <v>693.79458107799906</v>
      </c>
      <c r="L632" s="95">
        <v>0.270898943304687</v>
      </c>
      <c r="M632" s="95">
        <v>7.5141705633205699E-2</v>
      </c>
      <c r="N632" s="104">
        <v>4.72323201205627E-2</v>
      </c>
      <c r="P632" s="103">
        <v>630</v>
      </c>
      <c r="Q632" s="95">
        <v>5050.2592505140001</v>
      </c>
      <c r="R632" s="95">
        <v>0.25939975755365702</v>
      </c>
      <c r="S632" s="95">
        <v>2.5625975783587301E-2</v>
      </c>
      <c r="T632" s="104">
        <v>5.3077114485825798E-2</v>
      </c>
    </row>
    <row r="633" spans="10:20" ht="13.2" x14ac:dyDescent="0.25">
      <c r="J633" s="103">
        <v>631</v>
      </c>
      <c r="K633" s="95">
        <v>694.84791000099904</v>
      </c>
      <c r="L633" s="95">
        <v>0.270698375976065</v>
      </c>
      <c r="M633" s="95">
        <v>7.6926040924467004E-2</v>
      </c>
      <c r="N633" s="104">
        <v>4.73688762428605E-2</v>
      </c>
      <c r="P633" s="103">
        <v>631</v>
      </c>
      <c r="Q633" s="95">
        <v>5058.2153822869996</v>
      </c>
      <c r="R633" s="95">
        <v>0.26004065552745498</v>
      </c>
      <c r="S633" s="95">
        <v>2.1096581301831799E-2</v>
      </c>
      <c r="T633" s="104">
        <v>5.36352379097478E-2</v>
      </c>
    </row>
    <row r="634" spans="10:20" ht="13.2" x14ac:dyDescent="0.25">
      <c r="J634" s="103">
        <v>632</v>
      </c>
      <c r="K634" s="95">
        <v>695.89891125699899</v>
      </c>
      <c r="L634" s="95">
        <v>0.270443566851991</v>
      </c>
      <c r="M634" s="95">
        <v>7.9637602228852397E-2</v>
      </c>
      <c r="N634" s="104">
        <v>4.7448855716659202E-2</v>
      </c>
      <c r="P634" s="103">
        <v>632</v>
      </c>
      <c r="Q634" s="95">
        <v>5066.1558720780004</v>
      </c>
      <c r="R634" s="95">
        <v>0.26047996976420001</v>
      </c>
      <c r="S634" s="95">
        <v>1.8775374148371798E-2</v>
      </c>
      <c r="T634" s="104">
        <v>5.4167284988734403E-2</v>
      </c>
    </row>
    <row r="635" spans="10:20" ht="13.2" x14ac:dyDescent="0.25">
      <c r="J635" s="103">
        <v>633</v>
      </c>
      <c r="K635" s="95">
        <v>696.95254823499897</v>
      </c>
      <c r="L635" s="95">
        <v>0.27019201925764003</v>
      </c>
      <c r="M635" s="95">
        <v>8.2838371557839102E-2</v>
      </c>
      <c r="N635" s="104">
        <v>4.7509592648633997E-2</v>
      </c>
      <c r="P635" s="103">
        <v>633</v>
      </c>
      <c r="Q635" s="95">
        <v>5074.0920226320004</v>
      </c>
      <c r="R635" s="95">
        <v>0.26068327368090199</v>
      </c>
      <c r="S635" s="95">
        <v>1.8884269615025099E-2</v>
      </c>
      <c r="T635" s="104">
        <v>5.4576061168473501E-2</v>
      </c>
    </row>
    <row r="636" spans="10:20" ht="13.2" x14ac:dyDescent="0.25">
      <c r="J636" s="103">
        <v>634</v>
      </c>
      <c r="K636" s="95">
        <v>698.00544015199898</v>
      </c>
      <c r="L636" s="95">
        <v>0.26998866407361</v>
      </c>
      <c r="M636" s="95">
        <v>8.5996536097718096E-2</v>
      </c>
      <c r="N636" s="104">
        <v>4.75714923687139E-2</v>
      </c>
      <c r="P636" s="103">
        <v>634</v>
      </c>
      <c r="Q636" s="95">
        <v>5082.0452869270002</v>
      </c>
      <c r="R636" s="95">
        <v>0.26063897547891102</v>
      </c>
      <c r="S636" s="95">
        <v>2.10664622784624E-2</v>
      </c>
      <c r="T636" s="104">
        <v>5.4821632402950099E-2</v>
      </c>
    </row>
    <row r="637" spans="10:20" ht="13.2" x14ac:dyDescent="0.25">
      <c r="J637" s="103">
        <v>635</v>
      </c>
      <c r="K637" s="95">
        <v>699.05643885899894</v>
      </c>
      <c r="L637" s="95">
        <v>0.269870957136295</v>
      </c>
      <c r="M637" s="95">
        <v>8.8556821857793705E-2</v>
      </c>
      <c r="N637" s="104">
        <v>4.7651182577703101E-2</v>
      </c>
      <c r="P637" s="103">
        <v>635</v>
      </c>
      <c r="Q637" s="95">
        <v>5089.9909248160002</v>
      </c>
      <c r="R637" s="95">
        <v>0.26037507320400799</v>
      </c>
      <c r="S637" s="95">
        <v>2.4596123643964699E-2</v>
      </c>
      <c r="T637" s="104">
        <v>5.4938463658118497E-2</v>
      </c>
    </row>
    <row r="638" spans="10:20" ht="13.2" x14ac:dyDescent="0.25">
      <c r="J638" s="103">
        <v>636</v>
      </c>
      <c r="K638" s="95">
        <v>700.11712775999899</v>
      </c>
      <c r="L638" s="95">
        <v>0.26987568994945998</v>
      </c>
      <c r="M638" s="95">
        <v>9.0126833500637299E-2</v>
      </c>
      <c r="N638" s="104">
        <v>4.7744424604565003E-2</v>
      </c>
      <c r="P638" s="103">
        <v>636</v>
      </c>
      <c r="Q638" s="95">
        <v>5097.9347548899996</v>
      </c>
      <c r="R638" s="95">
        <v>0.25994265421678803</v>
      </c>
      <c r="S638" s="95">
        <v>2.8820573344517798E-2</v>
      </c>
      <c r="T638" s="104">
        <v>5.5009129213568798E-2</v>
      </c>
    </row>
    <row r="639" spans="10:20" ht="13.2" x14ac:dyDescent="0.25">
      <c r="J639" s="103">
        <v>637</v>
      </c>
      <c r="K639" s="95">
        <v>701.17432578999899</v>
      </c>
      <c r="L639" s="95">
        <v>0.27003483884518198</v>
      </c>
      <c r="M639" s="95">
        <v>9.0512376498700198E-2</v>
      </c>
      <c r="N639" s="104">
        <v>4.78415915815893E-2</v>
      </c>
      <c r="P639" s="103">
        <v>637</v>
      </c>
      <c r="Q639" s="95">
        <v>5105.8856601059997</v>
      </c>
      <c r="R639" s="95">
        <v>0.25942887745717402</v>
      </c>
      <c r="S639" s="95">
        <v>3.3324536807447298E-2</v>
      </c>
      <c r="T639" s="104">
        <v>5.5143687619045402E-2</v>
      </c>
    </row>
    <row r="640" spans="10:20" ht="13.2" x14ac:dyDescent="0.25">
      <c r="J640" s="103">
        <v>638</v>
      </c>
      <c r="K640" s="95">
        <v>702.22883454799899</v>
      </c>
      <c r="L640" s="95">
        <v>0.27036031856378601</v>
      </c>
      <c r="M640" s="95">
        <v>8.9728034756495503E-2</v>
      </c>
      <c r="N640" s="104">
        <v>4.7939009056559199E-2</v>
      </c>
      <c r="P640" s="103">
        <v>638</v>
      </c>
      <c r="Q640" s="95">
        <v>5113.8227514159998</v>
      </c>
      <c r="R640" s="95">
        <v>0.25892911323411899</v>
      </c>
      <c r="S640" s="95">
        <v>3.7765965307840002E-2</v>
      </c>
      <c r="T640" s="104">
        <v>5.5427843102019897E-2</v>
      </c>
    </row>
    <row r="641" spans="10:20" ht="13.2" x14ac:dyDescent="0.25">
      <c r="J641" s="103">
        <v>639</v>
      </c>
      <c r="K641" s="95">
        <v>703.28938631899905</v>
      </c>
      <c r="L641" s="95">
        <v>0.27082979383438299</v>
      </c>
      <c r="M641" s="95">
        <v>8.78743230082185E-2</v>
      </c>
      <c r="N641" s="104">
        <v>4.80383240039748E-2</v>
      </c>
      <c r="P641" s="103">
        <v>639</v>
      </c>
      <c r="Q641" s="95">
        <v>5121.7771996450001</v>
      </c>
      <c r="R641" s="95">
        <v>0.25852898084041398</v>
      </c>
      <c r="S641" s="95">
        <v>4.1819732373244198E-2</v>
      </c>
      <c r="T641" s="104">
        <v>5.5887669715761298E-2</v>
      </c>
    </row>
    <row r="642" spans="10:20" ht="13.2" x14ac:dyDescent="0.25">
      <c r="J642" s="103">
        <v>640</v>
      </c>
      <c r="K642" s="95">
        <v>704.34069738499898</v>
      </c>
      <c r="L642" s="95">
        <v>0.27138699673828098</v>
      </c>
      <c r="M642" s="95">
        <v>8.5084211450457595E-2</v>
      </c>
      <c r="N642" s="104">
        <v>4.81453727955981E-2</v>
      </c>
      <c r="P642" s="103">
        <v>640</v>
      </c>
      <c r="Q642" s="95">
        <v>5129.7304040290001</v>
      </c>
      <c r="R642" s="95">
        <v>0.25828822239543803</v>
      </c>
      <c r="S642" s="95">
        <v>4.53071113928918E-2</v>
      </c>
      <c r="T642" s="104">
        <v>5.6515310691816902E-2</v>
      </c>
    </row>
    <row r="643" spans="10:20" ht="13.2" x14ac:dyDescent="0.25">
      <c r="J643" s="103">
        <v>641</v>
      </c>
      <c r="K643" s="95">
        <v>705.39905530599901</v>
      </c>
      <c r="L643" s="95">
        <v>0.27193631103777199</v>
      </c>
      <c r="M643" s="95">
        <v>8.1655400346209897E-2</v>
      </c>
      <c r="N643" s="104">
        <v>4.8271703298343599E-2</v>
      </c>
      <c r="P643" s="103">
        <v>641</v>
      </c>
      <c r="Q643" s="95">
        <v>5137.6707686850004</v>
      </c>
      <c r="R643" s="95">
        <v>0.25823463474734298</v>
      </c>
      <c r="S643" s="95">
        <v>4.8245495482122099E-2</v>
      </c>
      <c r="T643" s="104">
        <v>5.7265977532836999E-2</v>
      </c>
    </row>
    <row r="644" spans="10:20" ht="13.2" x14ac:dyDescent="0.25">
      <c r="J644" s="103">
        <v>642</v>
      </c>
      <c r="K644" s="95">
        <v>706.45253484299894</v>
      </c>
      <c r="L644" s="95">
        <v>0.27238048673647097</v>
      </c>
      <c r="M644" s="95">
        <v>7.8098293651789302E-2</v>
      </c>
      <c r="N644" s="104">
        <v>4.8419399158924903E-2</v>
      </c>
      <c r="P644" s="103">
        <v>642</v>
      </c>
      <c r="Q644" s="95">
        <v>5145.6102290099998</v>
      </c>
      <c r="R644" s="95">
        <v>0.25837876882337502</v>
      </c>
      <c r="S644" s="95">
        <v>5.07835069769738E-2</v>
      </c>
      <c r="T644" s="104">
        <v>5.8091791374831801E-2</v>
      </c>
    </row>
    <row r="645" spans="10:20" ht="13.2" x14ac:dyDescent="0.25">
      <c r="J645" s="103">
        <v>643</v>
      </c>
      <c r="K645" s="95">
        <v>707.50523992000001</v>
      </c>
      <c r="L645" s="95">
        <v>0.27264207306849703</v>
      </c>
      <c r="M645" s="95">
        <v>7.4825422300310099E-2</v>
      </c>
      <c r="N645" s="104">
        <v>4.8572576583318698E-2</v>
      </c>
      <c r="P645" s="103">
        <v>643</v>
      </c>
      <c r="Q645" s="95">
        <v>5153.5503473560002</v>
      </c>
      <c r="R645" s="95">
        <v>0.258704745301362</v>
      </c>
      <c r="S645" s="95">
        <v>5.3047932004711099E-2</v>
      </c>
      <c r="T645" s="104">
        <v>5.8958085826847903E-2</v>
      </c>
    </row>
    <row r="646" spans="10:20" ht="13.2" x14ac:dyDescent="0.25">
      <c r="J646" s="103">
        <v>644</v>
      </c>
      <c r="K646" s="95">
        <v>708.56908279300001</v>
      </c>
      <c r="L646" s="95">
        <v>0.27267282057597197</v>
      </c>
      <c r="M646" s="95">
        <v>7.2016607850128797E-2</v>
      </c>
      <c r="N646" s="104">
        <v>4.87038786530277E-2</v>
      </c>
      <c r="P646" s="103">
        <v>644</v>
      </c>
      <c r="Q646" s="95">
        <v>5161.5003824100004</v>
      </c>
      <c r="R646" s="95">
        <v>0.25917980728557999</v>
      </c>
      <c r="S646" s="95">
        <v>5.5180823224143499E-2</v>
      </c>
      <c r="T646" s="104">
        <v>5.9847795546080898E-2</v>
      </c>
    </row>
    <row r="647" spans="10:20" ht="13.2" x14ac:dyDescent="0.25">
      <c r="J647" s="103">
        <v>645</v>
      </c>
      <c r="K647" s="95">
        <v>709.62229871099896</v>
      </c>
      <c r="L647" s="95">
        <v>0.272459285530539</v>
      </c>
      <c r="M647" s="95">
        <v>6.97115287840267E-2</v>
      </c>
      <c r="N647" s="104">
        <v>4.8790399937482E-2</v>
      </c>
      <c r="P647" s="103">
        <v>645</v>
      </c>
      <c r="Q647" s="95">
        <v>5169.4470564350004</v>
      </c>
      <c r="R647" s="95">
        <v>0.25978178519552197</v>
      </c>
      <c r="S647" s="95">
        <v>5.7096427962902999E-2</v>
      </c>
      <c r="T647" s="104">
        <v>6.07435335152035E-2</v>
      </c>
    </row>
    <row r="648" spans="10:20" ht="13.2" x14ac:dyDescent="0.25">
      <c r="J648" s="103">
        <v>646</v>
      </c>
      <c r="K648" s="95">
        <v>710.67666855899904</v>
      </c>
      <c r="L648" s="95">
        <v>0.27203928758665702</v>
      </c>
      <c r="M648" s="95">
        <v>6.7997001192538001E-2</v>
      </c>
      <c r="N648" s="104">
        <v>4.8824266304449998E-2</v>
      </c>
      <c r="P648" s="103">
        <v>646</v>
      </c>
      <c r="Q648" s="95">
        <v>5177.3879800309996</v>
      </c>
      <c r="R648" s="95">
        <v>0.26051597337310001</v>
      </c>
      <c r="S648" s="95">
        <v>5.8476240285597697E-2</v>
      </c>
      <c r="T648" s="104">
        <v>6.1605172240797E-2</v>
      </c>
    </row>
    <row r="649" spans="10:20" ht="13.2" x14ac:dyDescent="0.25">
      <c r="J649" s="103">
        <v>647</v>
      </c>
      <c r="K649" s="95">
        <v>711.73587465899902</v>
      </c>
      <c r="L649" s="95">
        <v>0.27149331902325202</v>
      </c>
      <c r="M649" s="95">
        <v>6.7062068593959301E-2</v>
      </c>
      <c r="N649" s="104">
        <v>4.8810062720010497E-2</v>
      </c>
      <c r="P649" s="103">
        <v>647</v>
      </c>
      <c r="Q649" s="95">
        <v>5185.3370506749998</v>
      </c>
      <c r="R649" s="95">
        <v>0.26139018718401502</v>
      </c>
      <c r="S649" s="95">
        <v>5.8956162003525499E-2</v>
      </c>
      <c r="T649" s="104">
        <v>6.2385418923585699E-2</v>
      </c>
    </row>
    <row r="650" spans="10:20" ht="13.2" x14ac:dyDescent="0.25">
      <c r="J650" s="103">
        <v>648</v>
      </c>
      <c r="K650" s="95">
        <v>712.79231877899895</v>
      </c>
      <c r="L650" s="95">
        <v>0.27092586735972302</v>
      </c>
      <c r="M650" s="95">
        <v>6.70648172730475E-2</v>
      </c>
      <c r="N650" s="104">
        <v>4.8767417593605297E-2</v>
      </c>
      <c r="P650" s="103">
        <v>648</v>
      </c>
      <c r="Q650" s="95">
        <v>5193.2818996169999</v>
      </c>
      <c r="R650" s="95">
        <v>0.26238801787579502</v>
      </c>
      <c r="S650" s="95">
        <v>5.8386881315249502E-2</v>
      </c>
      <c r="T650" s="104">
        <v>6.3026668665846303E-2</v>
      </c>
    </row>
    <row r="651" spans="10:20" ht="13.2" x14ac:dyDescent="0.25">
      <c r="J651" s="103">
        <v>649</v>
      </c>
      <c r="K651" s="95">
        <v>713.85476993099905</v>
      </c>
      <c r="L651" s="95">
        <v>0.27044475982689498</v>
      </c>
      <c r="M651" s="95">
        <v>6.7873414759425696E-2</v>
      </c>
      <c r="N651" s="104">
        <v>4.8728238866707602E-2</v>
      </c>
      <c r="P651" s="103">
        <v>649</v>
      </c>
      <c r="Q651" s="95">
        <v>5201.21021354</v>
      </c>
      <c r="R651" s="95">
        <v>0.26345848483038498</v>
      </c>
      <c r="S651" s="95">
        <v>5.68912313016409E-2</v>
      </c>
      <c r="T651" s="104">
        <v>6.3475194513115105E-2</v>
      </c>
    </row>
    <row r="652" spans="10:20" ht="13.2" x14ac:dyDescent="0.25">
      <c r="J652" s="103">
        <v>650</v>
      </c>
      <c r="K652" s="95">
        <v>714.90713439799902</v>
      </c>
      <c r="L652" s="95">
        <v>0.27014710778783602</v>
      </c>
      <c r="M652" s="95">
        <v>6.9076060046200205E-2</v>
      </c>
      <c r="N652" s="104">
        <v>4.8742825559595998E-2</v>
      </c>
      <c r="P652" s="103">
        <v>650</v>
      </c>
      <c r="Q652" s="95">
        <v>5209.154741329</v>
      </c>
      <c r="R652" s="95">
        <v>0.26453464560721202</v>
      </c>
      <c r="S652" s="95">
        <v>5.4850441091634401E-2</v>
      </c>
      <c r="T652" s="104">
        <v>6.3731050034365105E-2</v>
      </c>
    </row>
    <row r="653" spans="10:20" ht="13.2" x14ac:dyDescent="0.25">
      <c r="J653" s="103">
        <v>651</v>
      </c>
      <c r="K653" s="95">
        <v>715.96131420599897</v>
      </c>
      <c r="L653" s="95">
        <v>0.27008238784483002</v>
      </c>
      <c r="M653" s="95">
        <v>7.02591741968151E-2</v>
      </c>
      <c r="N653" s="104">
        <v>4.8877389995138902E-2</v>
      </c>
      <c r="P653" s="103">
        <v>651</v>
      </c>
      <c r="Q653" s="95">
        <v>5217.1226433100001</v>
      </c>
      <c r="R653" s="95">
        <v>0.265521645542388</v>
      </c>
      <c r="S653" s="95">
        <v>5.2857748852778698E-2</v>
      </c>
      <c r="T653" s="104">
        <v>6.3859149933292905E-2</v>
      </c>
    </row>
    <row r="654" spans="10:20" ht="13.2" x14ac:dyDescent="0.25">
      <c r="J654" s="103">
        <v>652</v>
      </c>
      <c r="K654" s="95">
        <v>717.016399683999</v>
      </c>
      <c r="L654" s="95">
        <v>0.270261244429369</v>
      </c>
      <c r="M654" s="95">
        <v>7.1155143517599398E-2</v>
      </c>
      <c r="N654" s="104">
        <v>4.9205387729025697E-2</v>
      </c>
      <c r="P654" s="103">
        <v>652</v>
      </c>
      <c r="Q654" s="95">
        <v>5225.0577757970004</v>
      </c>
      <c r="R654" s="95">
        <v>0.26636048798725098</v>
      </c>
      <c r="S654" s="95">
        <v>5.1466649679730601E-2</v>
      </c>
      <c r="T654" s="104">
        <v>6.3930313354804105E-2</v>
      </c>
    </row>
    <row r="655" spans="10:20" ht="13.2" x14ac:dyDescent="0.25">
      <c r="J655" s="103">
        <v>653</v>
      </c>
      <c r="K655" s="95">
        <v>718.07125420299894</v>
      </c>
      <c r="L655" s="95">
        <v>0.27065629871685698</v>
      </c>
      <c r="M655" s="95">
        <v>7.1610608066532203E-2</v>
      </c>
      <c r="N655" s="104">
        <v>4.9765320755120503E-2</v>
      </c>
      <c r="P655" s="103">
        <v>653</v>
      </c>
      <c r="Q655" s="95">
        <v>5232.9994611080001</v>
      </c>
      <c r="R655" s="95">
        <v>0.26698396951534598</v>
      </c>
      <c r="S655" s="95">
        <v>5.13119238848668E-2</v>
      </c>
      <c r="T655" s="104">
        <v>6.4023649600004895E-2</v>
      </c>
    </row>
    <row r="656" spans="10:20" ht="13.2" x14ac:dyDescent="0.25">
      <c r="J656" s="103">
        <v>654</v>
      </c>
      <c r="K656" s="95">
        <v>719.12787098199897</v>
      </c>
      <c r="L656" s="95">
        <v>0.27123395040179099</v>
      </c>
      <c r="M656" s="95">
        <v>7.1647758887404503E-2</v>
      </c>
      <c r="N656" s="104">
        <v>5.0552848711926598E-2</v>
      </c>
      <c r="P656" s="103">
        <v>654</v>
      </c>
      <c r="Q656" s="95">
        <v>5240.9453558570003</v>
      </c>
      <c r="R656" s="95">
        <v>0.26733997474404497</v>
      </c>
      <c r="S656" s="95">
        <v>5.2808322010951099E-2</v>
      </c>
      <c r="T656" s="104">
        <v>6.4207176598651397E-2</v>
      </c>
    </row>
    <row r="657" spans="10:20" ht="13.2" x14ac:dyDescent="0.25">
      <c r="J657" s="103">
        <v>655</v>
      </c>
      <c r="K657" s="95">
        <v>720.18762849299901</v>
      </c>
      <c r="L657" s="95">
        <v>0.27195553489019397</v>
      </c>
      <c r="M657" s="95">
        <v>7.1381925414370703E-2</v>
      </c>
      <c r="N657" s="104">
        <v>5.1518435662477997E-2</v>
      </c>
      <c r="P657" s="103">
        <v>655</v>
      </c>
      <c r="Q657" s="95">
        <v>5248.8827805069996</v>
      </c>
      <c r="R657" s="95">
        <v>0.26744231339382402</v>
      </c>
      <c r="S657" s="95">
        <v>5.5817101451878598E-2</v>
      </c>
      <c r="T657" s="104">
        <v>6.4496870212303506E-2</v>
      </c>
    </row>
    <row r="658" spans="10:20" ht="13.2" x14ac:dyDescent="0.25">
      <c r="J658" s="103">
        <v>656</v>
      </c>
      <c r="K658" s="95">
        <v>721.24521529299898</v>
      </c>
      <c r="L658" s="95">
        <v>0.27276613289887902</v>
      </c>
      <c r="M658" s="95">
        <v>7.0874487965412E-2</v>
      </c>
      <c r="N658" s="104">
        <v>5.2570864610349703E-2</v>
      </c>
      <c r="P658" s="103">
        <v>656</v>
      </c>
      <c r="Q658" s="95">
        <v>5256.8354191540002</v>
      </c>
      <c r="R658" s="95">
        <v>0.26735174965536901</v>
      </c>
      <c r="S658" s="95">
        <v>5.9733188242400599E-2</v>
      </c>
      <c r="T658" s="104">
        <v>6.4849975026239307E-2</v>
      </c>
    </row>
    <row r="659" spans="10:20" ht="13.2" x14ac:dyDescent="0.25">
      <c r="J659" s="103">
        <v>657</v>
      </c>
      <c r="K659" s="95">
        <v>722.30605511799899</v>
      </c>
      <c r="L659" s="95">
        <v>0.27361416368466002</v>
      </c>
      <c r="M659" s="95">
        <v>7.0088750962726806E-2</v>
      </c>
      <c r="N659" s="104">
        <v>5.3588541096376098E-2</v>
      </c>
      <c r="P659" s="103">
        <v>657</v>
      </c>
      <c r="Q659" s="95">
        <v>5264.7847328320004</v>
      </c>
      <c r="R659" s="95">
        <v>0.26713539736937703</v>
      </c>
      <c r="S659" s="95">
        <v>6.3811685789085998E-2</v>
      </c>
      <c r="T659" s="104">
        <v>6.5193387241860606E-2</v>
      </c>
    </row>
    <row r="660" spans="10:20" ht="13.2" x14ac:dyDescent="0.25">
      <c r="J660" s="103">
        <v>658</v>
      </c>
      <c r="K660" s="95">
        <v>723.36485566599902</v>
      </c>
      <c r="L660" s="95">
        <v>0.27445749735910302</v>
      </c>
      <c r="M660" s="95">
        <v>6.9068464837536897E-2</v>
      </c>
      <c r="N660" s="104">
        <v>5.4465534032319803E-2</v>
      </c>
      <c r="P660" s="103">
        <v>658</v>
      </c>
      <c r="Q660" s="95">
        <v>5272.7197414969996</v>
      </c>
      <c r="R660" s="95">
        <v>0.26687243086322199</v>
      </c>
      <c r="S660" s="95">
        <v>6.7485288743887997E-2</v>
      </c>
      <c r="T660" s="104">
        <v>6.5470119846995495E-2</v>
      </c>
    </row>
    <row r="661" spans="10:20" ht="13.2" x14ac:dyDescent="0.25">
      <c r="J661" s="103">
        <v>659</v>
      </c>
      <c r="K661" s="95">
        <v>724.41274801799898</v>
      </c>
      <c r="L661" s="95">
        <v>0.27526121315873497</v>
      </c>
      <c r="M661" s="95">
        <v>6.7878813018725795E-2</v>
      </c>
      <c r="N661" s="104">
        <v>5.5132348180593697E-2</v>
      </c>
      <c r="P661" s="103">
        <v>659</v>
      </c>
      <c r="Q661" s="95">
        <v>5280.6643360770004</v>
      </c>
      <c r="R661" s="95">
        <v>0.26663035011394998</v>
      </c>
      <c r="S661" s="95">
        <v>7.0479280131573105E-2</v>
      </c>
      <c r="T661" s="104">
        <v>6.5651224419291304E-2</v>
      </c>
    </row>
    <row r="662" spans="10:20" ht="13.2" x14ac:dyDescent="0.25">
      <c r="J662" s="103">
        <v>660</v>
      </c>
      <c r="K662" s="95">
        <v>725.46398462399895</v>
      </c>
      <c r="L662" s="95">
        <v>0.27601737745180799</v>
      </c>
      <c r="M662" s="95">
        <v>6.6422702019078406E-2</v>
      </c>
      <c r="N662" s="104">
        <v>5.5532364787437803E-2</v>
      </c>
      <c r="P662" s="103">
        <v>660</v>
      </c>
      <c r="Q662" s="95">
        <v>5288.6222854380003</v>
      </c>
      <c r="R662" s="95">
        <v>0.26645599340877102</v>
      </c>
      <c r="S662" s="95">
        <v>7.2759403290441005E-2</v>
      </c>
      <c r="T662" s="104">
        <v>6.5750490201646195E-2</v>
      </c>
    </row>
    <row r="663" spans="10:20" ht="13.2" x14ac:dyDescent="0.25">
      <c r="J663" s="103">
        <v>661</v>
      </c>
      <c r="K663" s="95">
        <v>726.517576649999</v>
      </c>
      <c r="L663" s="95">
        <v>0.27672384859758298</v>
      </c>
      <c r="M663" s="95">
        <v>6.4502002732913996E-2</v>
      </c>
      <c r="N663" s="104">
        <v>5.5609338575572202E-2</v>
      </c>
      <c r="P663" s="103">
        <v>661</v>
      </c>
      <c r="Q663" s="95">
        <v>5296.5738639929996</v>
      </c>
      <c r="R663" s="95">
        <v>0.26637994970149698</v>
      </c>
      <c r="S663" s="95">
        <v>7.4332974076875197E-2</v>
      </c>
      <c r="T663" s="104">
        <v>6.5797634216041304E-2</v>
      </c>
    </row>
    <row r="664" spans="10:20" ht="13.2" x14ac:dyDescent="0.25">
      <c r="J664" s="103">
        <v>662</v>
      </c>
      <c r="K664" s="95">
        <v>727.57530053299899</v>
      </c>
      <c r="L664" s="95">
        <v>0.27738264588161798</v>
      </c>
      <c r="M664" s="95">
        <v>6.2057300792600197E-2</v>
      </c>
      <c r="N664" s="104">
        <v>5.5324442230611802E-2</v>
      </c>
      <c r="P664" s="103">
        <v>662</v>
      </c>
      <c r="Q664" s="95">
        <v>5304.5278672260001</v>
      </c>
      <c r="R664" s="95">
        <v>0.26641508376955197</v>
      </c>
      <c r="S664" s="95">
        <v>7.5337453879775598E-2</v>
      </c>
      <c r="T664" s="104">
        <v>6.5802542308519202E-2</v>
      </c>
    </row>
    <row r="665" spans="10:20" ht="13.2" x14ac:dyDescent="0.25">
      <c r="J665" s="103">
        <v>663</v>
      </c>
      <c r="K665" s="95">
        <v>728.63142762899895</v>
      </c>
      <c r="L665" s="95">
        <v>0.27798707955982399</v>
      </c>
      <c r="M665" s="95">
        <v>5.9345714469740102E-2</v>
      </c>
      <c r="N665" s="104">
        <v>5.4696777421140701E-2</v>
      </c>
      <c r="P665" s="103">
        <v>663</v>
      </c>
      <c r="Q665" s="95">
        <v>5312.4732271960002</v>
      </c>
      <c r="R665" s="95">
        <v>0.26654912651439799</v>
      </c>
      <c r="S665" s="95">
        <v>7.6029072736641001E-2</v>
      </c>
      <c r="T665" s="104">
        <v>6.5755968479451796E-2</v>
      </c>
    </row>
    <row r="666" spans="10:20" ht="13.2" x14ac:dyDescent="0.25">
      <c r="J666" s="103">
        <v>664</v>
      </c>
      <c r="K666" s="95">
        <v>729.68914075199905</v>
      </c>
      <c r="L666" s="95">
        <v>0.27849092178936002</v>
      </c>
      <c r="M666" s="95">
        <v>5.6931627008319101E-2</v>
      </c>
      <c r="N666" s="104">
        <v>5.3804549326747102E-2</v>
      </c>
      <c r="P666" s="103">
        <v>664</v>
      </c>
      <c r="Q666" s="95">
        <v>5320.4130877910002</v>
      </c>
      <c r="R666" s="95">
        <v>0.26675828039030702</v>
      </c>
      <c r="S666" s="95">
        <v>7.6719469804722204E-2</v>
      </c>
      <c r="T666" s="104">
        <v>6.5645795179070196E-2</v>
      </c>
    </row>
    <row r="667" spans="10:20" ht="13.2" x14ac:dyDescent="0.25">
      <c r="J667" s="103">
        <v>665</v>
      </c>
      <c r="K667" s="95">
        <v>730.74075393999897</v>
      </c>
      <c r="L667" s="95">
        <v>0.27884498616807502</v>
      </c>
      <c r="M667" s="95">
        <v>5.5476249862705801E-2</v>
      </c>
      <c r="N667" s="104">
        <v>5.2757613187673198E-2</v>
      </c>
      <c r="P667" s="103">
        <v>665</v>
      </c>
      <c r="Q667" s="95">
        <v>5328.3481192899999</v>
      </c>
      <c r="R667" s="95">
        <v>0.26700433751701502</v>
      </c>
      <c r="S667" s="95">
        <v>7.7697497905587207E-2</v>
      </c>
      <c r="T667" s="104">
        <v>6.5464282456604295E-2</v>
      </c>
    </row>
    <row r="668" spans="10:20" ht="13.2" x14ac:dyDescent="0.25">
      <c r="J668" s="103">
        <v>666</v>
      </c>
      <c r="K668" s="95">
        <v>731.80356712299897</v>
      </c>
      <c r="L668" s="95">
        <v>0.27904919420421997</v>
      </c>
      <c r="M668" s="95">
        <v>5.5471761162143897E-2</v>
      </c>
      <c r="N668" s="104">
        <v>5.1671495138466798E-2</v>
      </c>
      <c r="P668" s="103">
        <v>666</v>
      </c>
      <c r="Q668" s="95">
        <v>5336.2810467789996</v>
      </c>
      <c r="R668" s="95">
        <v>0.26725224657611701</v>
      </c>
      <c r="S668" s="95">
        <v>7.9161797741285095E-2</v>
      </c>
      <c r="T668" s="104">
        <v>6.5212964123898196E-2</v>
      </c>
    </row>
    <row r="669" spans="10:20" ht="13.2" x14ac:dyDescent="0.25">
      <c r="J669" s="103">
        <v>667</v>
      </c>
      <c r="K669" s="95">
        <v>732.85072680299902</v>
      </c>
      <c r="L669" s="95">
        <v>0.27911874733258202</v>
      </c>
      <c r="M669" s="95">
        <v>5.7305254221247597E-2</v>
      </c>
      <c r="N669" s="104">
        <v>5.0669669336362702E-2</v>
      </c>
      <c r="P669" s="103">
        <v>667</v>
      </c>
      <c r="Q669" s="95">
        <v>5344.2368958440002</v>
      </c>
      <c r="R669" s="95">
        <v>0.26748637760986099</v>
      </c>
      <c r="S669" s="95">
        <v>8.10691626352497E-2</v>
      </c>
      <c r="T669" s="104">
        <v>6.4911149473969906E-2</v>
      </c>
    </row>
    <row r="670" spans="10:20" ht="13.2" x14ac:dyDescent="0.25">
      <c r="J670" s="103">
        <v>668</v>
      </c>
      <c r="K670" s="95">
        <v>733.90621785699898</v>
      </c>
      <c r="L670" s="95">
        <v>0.27909524629089499</v>
      </c>
      <c r="M670" s="95">
        <v>6.0919800497069798E-2</v>
      </c>
      <c r="N670" s="104">
        <v>4.9844185233740498E-2</v>
      </c>
      <c r="P670" s="103">
        <v>668</v>
      </c>
      <c r="Q670" s="95">
        <v>5352.1921484889999</v>
      </c>
      <c r="R670" s="95">
        <v>0.26769676230248701</v>
      </c>
      <c r="S670" s="95">
        <v>8.3226140188985401E-2</v>
      </c>
      <c r="T670" s="104">
        <v>6.4597107444708202E-2</v>
      </c>
    </row>
    <row r="671" spans="10:20" ht="13.2" x14ac:dyDescent="0.25">
      <c r="J671" s="103">
        <v>669</v>
      </c>
      <c r="K671" s="95">
        <v>734.95406536899895</v>
      </c>
      <c r="L671" s="95">
        <v>0.279023630581755</v>
      </c>
      <c r="M671" s="95">
        <v>6.5796096389240596E-2</v>
      </c>
      <c r="N671" s="104">
        <v>4.9246797548912799E-2</v>
      </c>
      <c r="P671" s="103">
        <v>669</v>
      </c>
      <c r="Q671" s="95">
        <v>5360.1387937500003</v>
      </c>
      <c r="R671" s="95">
        <v>0.267868534820767</v>
      </c>
      <c r="S671" s="95">
        <v>8.5306579736379506E-2</v>
      </c>
      <c r="T671" s="104">
        <v>6.4322763949764494E-2</v>
      </c>
    </row>
    <row r="672" spans="10:20" ht="13.2" x14ac:dyDescent="0.25">
      <c r="J672" s="103">
        <v>670</v>
      </c>
      <c r="K672" s="95">
        <v>736.00976228399895</v>
      </c>
      <c r="L672" s="95">
        <v>0.27892785100398299</v>
      </c>
      <c r="M672" s="95">
        <v>7.1308200496779897E-2</v>
      </c>
      <c r="N672" s="104">
        <v>4.8886358943123098E-2</v>
      </c>
      <c r="P672" s="103">
        <v>670</v>
      </c>
      <c r="Q672" s="95">
        <v>5368.0847319209997</v>
      </c>
      <c r="R672" s="95">
        <v>0.26800143745678301</v>
      </c>
      <c r="S672" s="95">
        <v>8.7060461166382594E-2</v>
      </c>
      <c r="T672" s="104">
        <v>6.4133321780720204E-2</v>
      </c>
    </row>
    <row r="673" spans="10:20" ht="13.2" x14ac:dyDescent="0.25">
      <c r="J673" s="103">
        <v>671</v>
      </c>
      <c r="K673" s="95">
        <v>737.05992961499896</v>
      </c>
      <c r="L673" s="95">
        <v>0.27880721107317402</v>
      </c>
      <c r="M673" s="95">
        <v>7.6976360016084003E-2</v>
      </c>
      <c r="N673" s="104">
        <v>4.8746239096002501E-2</v>
      </c>
      <c r="P673" s="103">
        <v>671</v>
      </c>
      <c r="Q673" s="95">
        <v>5376.0274813349997</v>
      </c>
      <c r="R673" s="95">
        <v>0.26812807075949102</v>
      </c>
      <c r="S673" s="95">
        <v>8.84068936893211E-2</v>
      </c>
      <c r="T673" s="104">
        <v>6.4052326734486797E-2</v>
      </c>
    </row>
    <row r="674" spans="10:20" ht="13.2" x14ac:dyDescent="0.25">
      <c r="J674" s="103">
        <v>672</v>
      </c>
      <c r="K674" s="95">
        <v>738.11548678899896</v>
      </c>
      <c r="L674" s="95">
        <v>0.27865781259125899</v>
      </c>
      <c r="M674" s="95">
        <v>8.2507257139695298E-2</v>
      </c>
      <c r="N674" s="104">
        <v>4.8806225422430398E-2</v>
      </c>
      <c r="P674" s="103">
        <v>672</v>
      </c>
      <c r="Q674" s="95">
        <v>5383.9660353199997</v>
      </c>
      <c r="R674" s="95">
        <v>0.26828868657974098</v>
      </c>
      <c r="S674" s="95">
        <v>8.9417804157592595E-2</v>
      </c>
      <c r="T674" s="104">
        <v>6.4079185852485093E-2</v>
      </c>
    </row>
    <row r="675" spans="10:20" ht="13.2" x14ac:dyDescent="0.25">
      <c r="J675" s="103">
        <v>673</v>
      </c>
      <c r="K675" s="95">
        <v>739.17112508399896</v>
      </c>
      <c r="L675" s="95">
        <v>0.27848902919095903</v>
      </c>
      <c r="M675" s="95">
        <v>8.7666767297689005E-2</v>
      </c>
      <c r="N675" s="104">
        <v>4.9043184017722299E-2</v>
      </c>
      <c r="P675" s="103">
        <v>673</v>
      </c>
      <c r="Q675" s="95">
        <v>5391.8969623740004</v>
      </c>
      <c r="R675" s="95">
        <v>0.268500502963882</v>
      </c>
      <c r="S675" s="95">
        <v>9.0195637777016502E-2</v>
      </c>
      <c r="T675" s="104">
        <v>6.4190806198899303E-2</v>
      </c>
    </row>
    <row r="676" spans="10:20" ht="13.2" x14ac:dyDescent="0.25">
      <c r="J676" s="103">
        <v>674</v>
      </c>
      <c r="K676" s="95">
        <v>740.23479497099902</v>
      </c>
      <c r="L676" s="95">
        <v>0.27832230745620201</v>
      </c>
      <c r="M676" s="95">
        <v>9.21438679241256E-2</v>
      </c>
      <c r="N676" s="104">
        <v>4.9434181070976101E-2</v>
      </c>
      <c r="P676" s="103">
        <v>674</v>
      </c>
      <c r="Q676" s="95">
        <v>5399.8159443260001</v>
      </c>
      <c r="R676" s="95">
        <v>0.26874205222797198</v>
      </c>
      <c r="S676" s="95">
        <v>9.0979204746231696E-2</v>
      </c>
      <c r="T676" s="104">
        <v>6.4343415194928602E-2</v>
      </c>
    </row>
    <row r="677" spans="10:20" ht="13.2" x14ac:dyDescent="0.25">
      <c r="J677" s="103">
        <v>675</v>
      </c>
      <c r="K677" s="95">
        <v>741.29154167899901</v>
      </c>
      <c r="L677" s="95">
        <v>0.27817902957378199</v>
      </c>
      <c r="M677" s="95">
        <v>9.5597587573650902E-2</v>
      </c>
      <c r="N677" s="104">
        <v>4.9949540275896799E-2</v>
      </c>
      <c r="P677" s="103">
        <v>675</v>
      </c>
      <c r="Q677" s="95">
        <v>5407.7610581409999</v>
      </c>
      <c r="R677" s="95">
        <v>0.268974290264615</v>
      </c>
      <c r="S677" s="95">
        <v>9.2100577598034097E-2</v>
      </c>
      <c r="T677" s="104">
        <v>6.4484247521835E-2</v>
      </c>
    </row>
    <row r="678" spans="10:20" ht="13.2" x14ac:dyDescent="0.25">
      <c r="J678" s="103">
        <v>676</v>
      </c>
      <c r="K678" s="95">
        <v>742.34147192999899</v>
      </c>
      <c r="L678" s="95">
        <v>0.278071468723535</v>
      </c>
      <c r="M678" s="95">
        <v>9.78006959550793E-2</v>
      </c>
      <c r="N678" s="104">
        <v>5.0553102566759697E-2</v>
      </c>
      <c r="P678" s="103">
        <v>676</v>
      </c>
      <c r="Q678" s="95">
        <v>5415.7152263199996</v>
      </c>
      <c r="R678" s="95">
        <v>0.26918627970731801</v>
      </c>
      <c r="S678" s="95">
        <v>9.3683575322201604E-2</v>
      </c>
      <c r="T678" s="104">
        <v>6.4595700517037502E-2</v>
      </c>
    </row>
    <row r="679" spans="10:20" ht="13.2" x14ac:dyDescent="0.25">
      <c r="J679" s="103">
        <v>677</v>
      </c>
      <c r="K679" s="95">
        <v>743.395038405999</v>
      </c>
      <c r="L679" s="95">
        <v>0.277996079175787</v>
      </c>
      <c r="M679" s="95">
        <v>9.8788697345661203E-2</v>
      </c>
      <c r="N679" s="104">
        <v>5.1198859402068198E-2</v>
      </c>
      <c r="P679" s="103">
        <v>677</v>
      </c>
      <c r="Q679" s="95">
        <v>5423.6662348529999</v>
      </c>
      <c r="R679" s="95">
        <v>0.26938562200337202</v>
      </c>
      <c r="S679" s="95">
        <v>9.5577126215026703E-2</v>
      </c>
      <c r="T679" s="104">
        <v>6.4700702124909804E-2</v>
      </c>
    </row>
    <row r="680" spans="10:20" ht="13.2" x14ac:dyDescent="0.25">
      <c r="J680" s="103">
        <v>678</v>
      </c>
      <c r="K680" s="95">
        <v>744.44835136099903</v>
      </c>
      <c r="L680" s="95">
        <v>0.277937037024858</v>
      </c>
      <c r="M680" s="95">
        <v>9.8725675201011998E-2</v>
      </c>
      <c r="N680" s="104">
        <v>5.1840775211825597E-2</v>
      </c>
      <c r="P680" s="103">
        <v>678</v>
      </c>
      <c r="Q680" s="95">
        <v>5431.6068383399997</v>
      </c>
      <c r="R680" s="95">
        <v>0.26959482081113101</v>
      </c>
      <c r="S680" s="95">
        <v>9.7515865741174199E-2</v>
      </c>
      <c r="T680" s="104">
        <v>6.4840794295989199E-2</v>
      </c>
    </row>
    <row r="681" spans="10:20" ht="13.2" x14ac:dyDescent="0.25">
      <c r="J681" s="103">
        <v>679</v>
      </c>
      <c r="K681" s="95">
        <v>745.50664615599896</v>
      </c>
      <c r="L681" s="95">
        <v>0.27785869812118202</v>
      </c>
      <c r="M681" s="95">
        <v>9.7786430274197103E-2</v>
      </c>
      <c r="N681" s="104">
        <v>5.2434995664803301E-2</v>
      </c>
      <c r="P681" s="103">
        <v>679</v>
      </c>
      <c r="Q681" s="95">
        <v>5439.5441177610001</v>
      </c>
      <c r="R681" s="95">
        <v>0.269822110855091</v>
      </c>
      <c r="S681" s="95">
        <v>9.9275158288584006E-2</v>
      </c>
      <c r="T681" s="104">
        <v>6.5052079760731102E-2</v>
      </c>
    </row>
    <row r="682" spans="10:20" ht="13.2" x14ac:dyDescent="0.25">
      <c r="J682" s="103">
        <v>680</v>
      </c>
      <c r="K682" s="95">
        <v>746.56367937599896</v>
      </c>
      <c r="L682" s="95">
        <v>0.27774204796328</v>
      </c>
      <c r="M682" s="95">
        <v>9.6151093455051101E-2</v>
      </c>
      <c r="N682" s="104">
        <v>5.29521471108357E-2</v>
      </c>
      <c r="P682" s="103">
        <v>680</v>
      </c>
      <c r="Q682" s="95">
        <v>5447.4847465129997</v>
      </c>
      <c r="R682" s="95">
        <v>0.27005132518458502</v>
      </c>
      <c r="S682" s="95">
        <v>0.10078379566279801</v>
      </c>
      <c r="T682" s="104">
        <v>6.5344259564809395E-2</v>
      </c>
    </row>
    <row r="683" spans="10:20" ht="13.2" x14ac:dyDescent="0.25">
      <c r="J683" s="103">
        <v>681</v>
      </c>
      <c r="K683" s="95">
        <v>747.62642055899903</v>
      </c>
      <c r="L683" s="95">
        <v>0.27758255006028598</v>
      </c>
      <c r="M683" s="95">
        <v>9.3934390619395097E-2</v>
      </c>
      <c r="N683" s="104">
        <v>5.33949280640389E-2</v>
      </c>
      <c r="P683" s="103">
        <v>681</v>
      </c>
      <c r="Q683" s="95">
        <v>5455.4234391689997</v>
      </c>
      <c r="R683" s="95">
        <v>0.27025220786882997</v>
      </c>
      <c r="S683" s="95">
        <v>0.102119565361484</v>
      </c>
      <c r="T683" s="104">
        <v>6.5698187755718201E-2</v>
      </c>
    </row>
    <row r="684" spans="10:20" ht="13.2" x14ac:dyDescent="0.25">
      <c r="J684" s="103">
        <v>682</v>
      </c>
      <c r="K684" s="95">
        <v>748.683423508999</v>
      </c>
      <c r="L684" s="95">
        <v>0.27738986356919199</v>
      </c>
      <c r="M684" s="95">
        <v>9.1283336106423599E-2</v>
      </c>
      <c r="N684" s="104">
        <v>5.3773379954719501E-2</v>
      </c>
      <c r="P684" s="103">
        <v>682</v>
      </c>
      <c r="Q684" s="95">
        <v>5463.3527792510004</v>
      </c>
      <c r="R684" s="95">
        <v>0.27041589708685498</v>
      </c>
      <c r="S684" s="95">
        <v>0.103368406167333</v>
      </c>
      <c r="T684" s="104">
        <v>6.6062600436755395E-2</v>
      </c>
    </row>
    <row r="685" spans="10:20" ht="13.2" x14ac:dyDescent="0.25">
      <c r="J685" s="103">
        <v>683</v>
      </c>
      <c r="K685" s="95">
        <v>749.73913998399905</v>
      </c>
      <c r="L685" s="95">
        <v>0.27717310963330599</v>
      </c>
      <c r="M685" s="95">
        <v>8.8389157552744999E-2</v>
      </c>
      <c r="N685" s="104">
        <v>5.4107027286006602E-2</v>
      </c>
      <c r="P685" s="103">
        <v>683</v>
      </c>
      <c r="Q685" s="95">
        <v>5471.2999928509998</v>
      </c>
      <c r="R685" s="95">
        <v>0.27055832933416002</v>
      </c>
      <c r="S685" s="95">
        <v>0.104438966029903</v>
      </c>
      <c r="T685" s="104">
        <v>6.6363347867761602E-2</v>
      </c>
    </row>
    <row r="686" spans="10:20" ht="13.2" x14ac:dyDescent="0.25">
      <c r="J686" s="103">
        <v>684</v>
      </c>
      <c r="K686" s="95">
        <v>750.79162597499896</v>
      </c>
      <c r="L686" s="95">
        <v>0.276955815063611</v>
      </c>
      <c r="M686" s="95">
        <v>8.5527184410379598E-2</v>
      </c>
      <c r="N686" s="104">
        <v>5.4392168938230602E-2</v>
      </c>
      <c r="P686" s="103">
        <v>684</v>
      </c>
      <c r="Q686" s="95">
        <v>5479.249988089</v>
      </c>
      <c r="R686" s="95">
        <v>0.27070105443179399</v>
      </c>
      <c r="S686" s="95">
        <v>0.105153173416388</v>
      </c>
      <c r="T686" s="104">
        <v>6.65443407141528E-2</v>
      </c>
    </row>
    <row r="687" spans="10:20" ht="13.2" x14ac:dyDescent="0.25">
      <c r="J687" s="103">
        <v>685</v>
      </c>
      <c r="K687" s="95">
        <v>751.85463709899898</v>
      </c>
      <c r="L687" s="95">
        <v>0.27675644526452398</v>
      </c>
      <c r="M687" s="95">
        <v>8.2991689711032102E-2</v>
      </c>
      <c r="N687" s="104">
        <v>5.4590673774242197E-2</v>
      </c>
      <c r="P687" s="103">
        <v>685</v>
      </c>
      <c r="Q687" s="95">
        <v>5487.1846585180001</v>
      </c>
      <c r="R687" s="95">
        <v>0.27085833295265399</v>
      </c>
      <c r="S687" s="95">
        <v>0.105331098517175</v>
      </c>
      <c r="T687" s="104">
        <v>6.6560022972260394E-2</v>
      </c>
    </row>
    <row r="688" spans="10:20" ht="13.2" x14ac:dyDescent="0.25">
      <c r="J688" s="103">
        <v>686</v>
      </c>
      <c r="K688" s="95">
        <v>752.90382122699896</v>
      </c>
      <c r="L688" s="95">
        <v>0.27658463442064501</v>
      </c>
      <c r="M688" s="95">
        <v>8.0906540580325106E-2</v>
      </c>
      <c r="N688" s="104">
        <v>5.4665552902326303E-2</v>
      </c>
      <c r="P688" s="103">
        <v>686</v>
      </c>
      <c r="Q688" s="95">
        <v>5495.1338182469999</v>
      </c>
      <c r="R688" s="95">
        <v>0.27103830264092899</v>
      </c>
      <c r="S688" s="95">
        <v>0.104798532242131</v>
      </c>
      <c r="T688" s="104">
        <v>6.6380599363958195E-2</v>
      </c>
    </row>
    <row r="689" spans="10:20" ht="13.2" x14ac:dyDescent="0.25">
      <c r="J689" s="103">
        <v>687</v>
      </c>
      <c r="K689" s="95">
        <v>753.95718502199895</v>
      </c>
      <c r="L689" s="95">
        <v>0.276449156853533</v>
      </c>
      <c r="M689" s="95">
        <v>7.9267724829591907E-2</v>
      </c>
      <c r="N689" s="104">
        <v>5.4577770349695597E-2</v>
      </c>
      <c r="P689" s="103">
        <v>687</v>
      </c>
      <c r="Q689" s="95">
        <v>5503.0799732180003</v>
      </c>
      <c r="R689" s="95">
        <v>0.271243544383243</v>
      </c>
      <c r="S689" s="95">
        <v>0.10355550541729901</v>
      </c>
      <c r="T689" s="104">
        <v>6.6014160154719906E-2</v>
      </c>
    </row>
    <row r="690" spans="10:20" ht="13.2" x14ac:dyDescent="0.25">
      <c r="J690" s="103">
        <v>688</v>
      </c>
      <c r="K690" s="95">
        <v>755.00835518799897</v>
      </c>
      <c r="L690" s="95">
        <v>0.27636584602188602</v>
      </c>
      <c r="M690" s="95">
        <v>7.8022693862540293E-2</v>
      </c>
      <c r="N690" s="104">
        <v>5.43182219214291E-2</v>
      </c>
      <c r="P690" s="103">
        <v>688</v>
      </c>
      <c r="Q690" s="95">
        <v>5511.0259645579999</v>
      </c>
      <c r="R690" s="95">
        <v>0.271472698252887</v>
      </c>
      <c r="S690" s="95">
        <v>0.101681991697169</v>
      </c>
      <c r="T690" s="104">
        <v>6.5513079857527703E-2</v>
      </c>
    </row>
    <row r="691" spans="10:20" ht="13.2" x14ac:dyDescent="0.25">
      <c r="J691" s="103">
        <v>689</v>
      </c>
      <c r="K691" s="95">
        <v>756.05979947499895</v>
      </c>
      <c r="L691" s="95">
        <v>0.27634583548749497</v>
      </c>
      <c r="M691" s="95">
        <v>7.7024381207704301E-2</v>
      </c>
      <c r="N691" s="104">
        <v>5.3922263221088701E-2</v>
      </c>
      <c r="P691" s="103">
        <v>689</v>
      </c>
      <c r="Q691" s="95">
        <v>5518.9658369540002</v>
      </c>
      <c r="R691" s="95">
        <v>0.27170468809134002</v>
      </c>
      <c r="S691" s="95">
        <v>9.9368346452825704E-2</v>
      </c>
      <c r="T691" s="104">
        <v>6.4969143663993506E-2</v>
      </c>
    </row>
    <row r="692" spans="10:20" ht="13.2" x14ac:dyDescent="0.25">
      <c r="J692" s="103">
        <v>690</v>
      </c>
      <c r="K692" s="95">
        <v>757.11396025399904</v>
      </c>
      <c r="L692" s="95">
        <v>0.27636060976263699</v>
      </c>
      <c r="M692" s="95">
        <v>7.61293932432201E-2</v>
      </c>
      <c r="N692" s="104">
        <v>5.3479203219035397E-2</v>
      </c>
      <c r="P692" s="103">
        <v>690</v>
      </c>
      <c r="Q692" s="95">
        <v>5526.8900139199995</v>
      </c>
      <c r="R692" s="95">
        <v>0.27194239725881197</v>
      </c>
      <c r="S692" s="95">
        <v>9.6735963417137596E-2</v>
      </c>
      <c r="T692" s="104">
        <v>6.4467656926857297E-2</v>
      </c>
    </row>
    <row r="693" spans="10:20" ht="13.2" x14ac:dyDescent="0.25">
      <c r="J693" s="103">
        <v>691</v>
      </c>
      <c r="K693" s="95">
        <v>758.16529974999901</v>
      </c>
      <c r="L693" s="95">
        <v>0.27633875772136202</v>
      </c>
      <c r="M693" s="95">
        <v>7.5389709308535099E-2</v>
      </c>
      <c r="N693" s="104">
        <v>5.3112440070594E-2</v>
      </c>
      <c r="P693" s="103">
        <v>691</v>
      </c>
      <c r="Q693" s="95">
        <v>5534.8407082189997</v>
      </c>
      <c r="R693" s="95">
        <v>0.27221601518661098</v>
      </c>
      <c r="S693" s="95">
        <v>9.3766667081713703E-2</v>
      </c>
      <c r="T693" s="104">
        <v>6.4086302428299796E-2</v>
      </c>
    </row>
    <row r="694" spans="10:20" ht="13.2" x14ac:dyDescent="0.25">
      <c r="J694" s="103">
        <v>692</v>
      </c>
      <c r="K694" s="95">
        <v>759.22012520099895</v>
      </c>
      <c r="L694" s="95">
        <v>0.27623617174027898</v>
      </c>
      <c r="M694" s="95">
        <v>7.5012003781147293E-2</v>
      </c>
      <c r="N694" s="104">
        <v>5.2929201894267801E-2</v>
      </c>
      <c r="P694" s="103">
        <v>692</v>
      </c>
      <c r="Q694" s="95">
        <v>5542.7798618460001</v>
      </c>
      <c r="R694" s="95">
        <v>0.27251744843410503</v>
      </c>
      <c r="S694" s="95">
        <v>9.0466887747001998E-2</v>
      </c>
      <c r="T694" s="104">
        <v>6.3894986919897201E-2</v>
      </c>
    </row>
    <row r="695" spans="10:20" ht="13.2" x14ac:dyDescent="0.25">
      <c r="J695" s="103">
        <v>693</v>
      </c>
      <c r="K695" s="95">
        <v>760.27038258699895</v>
      </c>
      <c r="L695" s="95">
        <v>0.27604388255013101</v>
      </c>
      <c r="M695" s="95">
        <v>7.5186200501612704E-2</v>
      </c>
      <c r="N695" s="104">
        <v>5.2976791232433498E-2</v>
      </c>
      <c r="P695" s="103">
        <v>693</v>
      </c>
      <c r="Q695" s="95">
        <v>5550.7229215589996</v>
      </c>
      <c r="R695" s="95">
        <v>0.27283794537542799</v>
      </c>
      <c r="S695" s="95">
        <v>8.6839128905748006E-2</v>
      </c>
      <c r="T695" s="104">
        <v>6.3942336920324999E-2</v>
      </c>
    </row>
    <row r="696" spans="10:20" ht="13.2" x14ac:dyDescent="0.25">
      <c r="J696" s="103">
        <v>694</v>
      </c>
      <c r="K696" s="95">
        <v>761.32130062599902</v>
      </c>
      <c r="L696" s="95">
        <v>0.27577459001467802</v>
      </c>
      <c r="M696" s="95">
        <v>7.6048208415772894E-2</v>
      </c>
      <c r="N696" s="104">
        <v>5.3262712737178197E-2</v>
      </c>
      <c r="P696" s="103">
        <v>694</v>
      </c>
      <c r="Q696" s="95">
        <v>5558.6591580579998</v>
      </c>
      <c r="R696" s="95">
        <v>0.27318074644426898</v>
      </c>
      <c r="S696" s="95">
        <v>8.2996360174504E-2</v>
      </c>
      <c r="T696" s="104">
        <v>6.4206866240350394E-2</v>
      </c>
    </row>
    <row r="697" spans="10:20" ht="13.2" x14ac:dyDescent="0.25">
      <c r="J697" s="103">
        <v>695</v>
      </c>
      <c r="K697" s="95">
        <v>762.37376535199905</v>
      </c>
      <c r="L697" s="95">
        <v>0.27543074091832598</v>
      </c>
      <c r="M697" s="95">
        <v>7.7615184189394795E-2</v>
      </c>
      <c r="N697" s="104">
        <v>5.3747908797530601E-2</v>
      </c>
      <c r="P697" s="103">
        <v>695</v>
      </c>
      <c r="Q697" s="95">
        <v>5566.6041705899997</v>
      </c>
      <c r="R697" s="95">
        <v>0.27353947522140798</v>
      </c>
      <c r="S697" s="95">
        <v>7.9237054157179798E-2</v>
      </c>
      <c r="T697" s="104">
        <v>6.4592821698218505E-2</v>
      </c>
    </row>
    <row r="698" spans="10:20" ht="13.2" x14ac:dyDescent="0.25">
      <c r="J698" s="103">
        <v>696</v>
      </c>
      <c r="K698" s="95">
        <v>763.42817106499899</v>
      </c>
      <c r="L698" s="95">
        <v>0.27499315281346598</v>
      </c>
      <c r="M698" s="95">
        <v>7.9769652486468501E-2</v>
      </c>
      <c r="N698" s="104">
        <v>5.4358405380603499E-2</v>
      </c>
      <c r="P698" s="103">
        <v>696</v>
      </c>
      <c r="Q698" s="95">
        <v>5574.5455638049998</v>
      </c>
      <c r="R698" s="95">
        <v>0.27391045459271202</v>
      </c>
      <c r="S698" s="95">
        <v>7.5828069230297501E-2</v>
      </c>
      <c r="T698" s="104">
        <v>6.49253250018091E-2</v>
      </c>
    </row>
    <row r="699" spans="10:20" ht="13.2" x14ac:dyDescent="0.25">
      <c r="J699" s="103">
        <v>697</v>
      </c>
      <c r="K699" s="95">
        <v>764.480082817999</v>
      </c>
      <c r="L699" s="95">
        <v>0.27442785273231102</v>
      </c>
      <c r="M699" s="95">
        <v>8.2333776711906295E-2</v>
      </c>
      <c r="N699" s="104">
        <v>5.5007365722660601E-2</v>
      </c>
      <c r="P699" s="103">
        <v>697</v>
      </c>
      <c r="Q699" s="95">
        <v>5582.4768698070002</v>
      </c>
      <c r="R699" s="95">
        <v>0.27429083523855502</v>
      </c>
      <c r="S699" s="95">
        <v>7.2899937438467594E-2</v>
      </c>
      <c r="T699" s="104">
        <v>6.5036660504910901E-2</v>
      </c>
    </row>
    <row r="700" spans="10:20" ht="13.2" x14ac:dyDescent="0.25">
      <c r="J700" s="103">
        <v>698</v>
      </c>
      <c r="K700" s="95">
        <v>765.53891817099895</v>
      </c>
      <c r="L700" s="95">
        <v>0.27371411807894802</v>
      </c>
      <c r="M700" s="95">
        <v>8.5134037098006904E-2</v>
      </c>
      <c r="N700" s="104">
        <v>5.5624267618197699E-2</v>
      </c>
      <c r="P700" s="103">
        <v>698</v>
      </c>
      <c r="Q700" s="95">
        <v>5590.4095088780005</v>
      </c>
      <c r="R700" s="95">
        <v>0.27467603344189301</v>
      </c>
      <c r="S700" s="95">
        <v>7.0494244634101297E-2</v>
      </c>
      <c r="T700" s="104">
        <v>6.4821778516044495E-2</v>
      </c>
    </row>
    <row r="701" spans="10:20" ht="13.2" x14ac:dyDescent="0.25">
      <c r="J701" s="103">
        <v>699</v>
      </c>
      <c r="K701" s="95">
        <v>766.59272835199897</v>
      </c>
      <c r="L701" s="95">
        <v>0.27285396636253001</v>
      </c>
      <c r="M701" s="95">
        <v>8.7974258985216797E-2</v>
      </c>
      <c r="N701" s="104">
        <v>5.6149092012915201E-2</v>
      </c>
      <c r="P701" s="103">
        <v>699</v>
      </c>
      <c r="Q701" s="95">
        <v>5598.352715432</v>
      </c>
      <c r="R701" s="95">
        <v>0.27506645323345202</v>
      </c>
      <c r="S701" s="95">
        <v>6.8639202444846004E-2</v>
      </c>
      <c r="T701" s="104">
        <v>6.4228700010038095E-2</v>
      </c>
    </row>
    <row r="702" spans="10:20" ht="13.2" x14ac:dyDescent="0.25">
      <c r="J702" s="103">
        <v>700</v>
      </c>
      <c r="K702" s="95">
        <v>767.64573203999896</v>
      </c>
      <c r="L702" s="95">
        <v>0.27189247246132803</v>
      </c>
      <c r="M702" s="95">
        <v>9.0652600741617004E-2</v>
      </c>
      <c r="N702" s="104">
        <v>5.6561445938138201E-2</v>
      </c>
      <c r="P702" s="103">
        <v>700</v>
      </c>
      <c r="Q702" s="95">
        <v>5606.2974815340003</v>
      </c>
      <c r="R702" s="95">
        <v>0.27545024626921499</v>
      </c>
      <c r="S702" s="95">
        <v>6.7487135984077198E-2</v>
      </c>
      <c r="T702" s="104">
        <v>6.3266885859050201E-2</v>
      </c>
    </row>
    <row r="703" spans="10:20" ht="13.2" x14ac:dyDescent="0.25">
      <c r="J703" s="103">
        <v>701</v>
      </c>
      <c r="K703" s="95">
        <v>768.70617018899895</v>
      </c>
      <c r="L703" s="95">
        <v>0.27090006669829803</v>
      </c>
      <c r="M703" s="95">
        <v>9.2968988451783405E-2</v>
      </c>
      <c r="N703" s="104">
        <v>5.6874935218551297E-2</v>
      </c>
      <c r="P703" s="103">
        <v>701</v>
      </c>
      <c r="Q703" s="95">
        <v>5614.2260749480001</v>
      </c>
      <c r="R703" s="95">
        <v>0.27579400369629797</v>
      </c>
      <c r="S703" s="95">
        <v>6.7239180346262098E-2</v>
      </c>
      <c r="T703" s="104">
        <v>6.2024109804844699E-2</v>
      </c>
    </row>
    <row r="704" spans="10:20" ht="13.2" x14ac:dyDescent="0.25">
      <c r="J704" s="103">
        <v>702</v>
      </c>
      <c r="K704" s="95">
        <v>769.75879218499904</v>
      </c>
      <c r="L704" s="95">
        <v>0.26996301419088398</v>
      </c>
      <c r="M704" s="95">
        <v>9.4656116031106199E-2</v>
      </c>
      <c r="N704" s="104">
        <v>5.7109278300422298E-2</v>
      </c>
      <c r="P704" s="103">
        <v>702</v>
      </c>
      <c r="Q704" s="95">
        <v>5622.1718105999998</v>
      </c>
      <c r="R704" s="95">
        <v>0.27604851143186898</v>
      </c>
      <c r="S704" s="95">
        <v>6.7950150910559004E-2</v>
      </c>
      <c r="T704" s="104">
        <v>6.0625052940003601E-2</v>
      </c>
    </row>
    <row r="705" spans="10:20" ht="13.2" x14ac:dyDescent="0.25">
      <c r="J705" s="103">
        <v>703</v>
      </c>
      <c r="K705" s="95">
        <v>770.81153926099898</v>
      </c>
      <c r="L705" s="95">
        <v>0.26915461364302701</v>
      </c>
      <c r="M705" s="95">
        <v>9.5431162711478598E-2</v>
      </c>
      <c r="N705" s="104">
        <v>5.7279800376934399E-2</v>
      </c>
      <c r="P705" s="103">
        <v>703</v>
      </c>
      <c r="Q705" s="95">
        <v>5630.1132469410004</v>
      </c>
      <c r="R705" s="95">
        <v>0.276168692568598</v>
      </c>
      <c r="S705" s="95">
        <v>6.9346754454005302E-2</v>
      </c>
      <c r="T705" s="104">
        <v>5.9189406556950298E-2</v>
      </c>
    </row>
    <row r="706" spans="10:20" ht="13.2" x14ac:dyDescent="0.25">
      <c r="J706" s="103">
        <v>704</v>
      </c>
      <c r="K706" s="95">
        <v>771.86764541199898</v>
      </c>
      <c r="L706" s="95">
        <v>0.268520614309123</v>
      </c>
      <c r="M706" s="95">
        <v>9.51838950110723E-2</v>
      </c>
      <c r="N706" s="104">
        <v>5.7396565851513801E-2</v>
      </c>
      <c r="P706" s="103">
        <v>704</v>
      </c>
      <c r="Q706" s="95">
        <v>5638.0768549519998</v>
      </c>
      <c r="R706" s="95">
        <v>0.27612567725166398</v>
      </c>
      <c r="S706" s="95">
        <v>7.1068246390432299E-2</v>
      </c>
      <c r="T706" s="104">
        <v>5.7831197936527003E-2</v>
      </c>
    </row>
    <row r="707" spans="10:20" ht="13.2" x14ac:dyDescent="0.25">
      <c r="J707" s="103">
        <v>705</v>
      </c>
      <c r="K707" s="95">
        <v>772.921570833999</v>
      </c>
      <c r="L707" s="95">
        <v>0.26805819647732698</v>
      </c>
      <c r="M707" s="95">
        <v>9.3786549435982094E-2</v>
      </c>
      <c r="N707" s="104">
        <v>5.7445310238252202E-2</v>
      </c>
      <c r="P707" s="103">
        <v>705</v>
      </c>
      <c r="Q707" s="95">
        <v>5646.0227563190001</v>
      </c>
      <c r="R707" s="95">
        <v>0.27590076230634197</v>
      </c>
      <c r="S707" s="95">
        <v>7.2853721569131599E-2</v>
      </c>
      <c r="T707" s="104">
        <v>5.6629847680024201E-2</v>
      </c>
    </row>
    <row r="708" spans="10:20" ht="13.2" x14ac:dyDescent="0.25">
      <c r="J708" s="103">
        <v>706</v>
      </c>
      <c r="K708" s="95">
        <v>773.97473076199901</v>
      </c>
      <c r="L708" s="95">
        <v>0.26774477411210801</v>
      </c>
      <c r="M708" s="95">
        <v>9.1317519037063102E-2</v>
      </c>
      <c r="N708" s="104">
        <v>5.7374805454834102E-2</v>
      </c>
      <c r="P708" s="103">
        <v>706</v>
      </c>
      <c r="Q708" s="95">
        <v>5653.9631247340003</v>
      </c>
      <c r="R708" s="95">
        <v>0.275491040245184</v>
      </c>
      <c r="S708" s="95">
        <v>7.4548688493322995E-2</v>
      </c>
      <c r="T708" s="104">
        <v>5.5616479954163398E-2</v>
      </c>
    </row>
    <row r="709" spans="10:20" ht="13.2" x14ac:dyDescent="0.25">
      <c r="J709" s="103">
        <v>707</v>
      </c>
      <c r="K709" s="95">
        <v>775.031691676999</v>
      </c>
      <c r="L709" s="95">
        <v>0.26756665352839198</v>
      </c>
      <c r="M709" s="95">
        <v>8.8005611262913494E-2</v>
      </c>
      <c r="N709" s="104">
        <v>5.71285207312692E-2</v>
      </c>
      <c r="P709" s="103">
        <v>707</v>
      </c>
      <c r="Q709" s="95">
        <v>5661.9035214289997</v>
      </c>
      <c r="R709" s="95">
        <v>0.27491623310751101</v>
      </c>
      <c r="S709" s="95">
        <v>7.5996371598308105E-2</v>
      </c>
      <c r="T709" s="104">
        <v>5.4802835948000998E-2</v>
      </c>
    </row>
    <row r="710" spans="10:20" ht="13.2" x14ac:dyDescent="0.25">
      <c r="J710" s="103">
        <v>708</v>
      </c>
      <c r="K710" s="95">
        <v>776.08666669299896</v>
      </c>
      <c r="L710" s="95">
        <v>0.26749956935258901</v>
      </c>
      <c r="M710" s="95">
        <v>8.4206274132746603E-2</v>
      </c>
      <c r="N710" s="104">
        <v>5.6698683636042801E-2</v>
      </c>
      <c r="P710" s="103">
        <v>708</v>
      </c>
      <c r="Q710" s="95">
        <v>5669.843872984</v>
      </c>
      <c r="R710" s="95">
        <v>0.27423898109927303</v>
      </c>
      <c r="S710" s="95">
        <v>7.7128241394292099E-2</v>
      </c>
      <c r="T710" s="104">
        <v>5.4199831115160302E-2</v>
      </c>
    </row>
    <row r="711" spans="10:20" ht="13.2" x14ac:dyDescent="0.25">
      <c r="J711" s="103">
        <v>709</v>
      </c>
      <c r="K711" s="95">
        <v>777.13534417199901</v>
      </c>
      <c r="L711" s="95">
        <v>0.26744908172634002</v>
      </c>
      <c r="M711" s="95">
        <v>8.0330783901295499E-2</v>
      </c>
      <c r="N711" s="104">
        <v>5.6101078334656801E-2</v>
      </c>
      <c r="P711" s="103">
        <v>709</v>
      </c>
      <c r="Q711" s="95">
        <v>5677.7822041210002</v>
      </c>
      <c r="R711" s="95">
        <v>0.27356418042800501</v>
      </c>
      <c r="S711" s="95">
        <v>7.79160366454692E-2</v>
      </c>
      <c r="T711" s="104">
        <v>5.3786772251003999E-2</v>
      </c>
    </row>
    <row r="712" spans="10:20" ht="13.2" x14ac:dyDescent="0.25">
      <c r="J712" s="103">
        <v>710</v>
      </c>
      <c r="K712" s="95">
        <v>778.19617615299899</v>
      </c>
      <c r="L712" s="95">
        <v>0.26734283372026701</v>
      </c>
      <c r="M712" s="95">
        <v>7.6650821734867799E-2</v>
      </c>
      <c r="N712" s="104">
        <v>5.5394719898098597E-2</v>
      </c>
      <c r="P712" s="103">
        <v>710</v>
      </c>
      <c r="Q712" s="95">
        <v>5685.7258508710001</v>
      </c>
      <c r="R712" s="95">
        <v>0.273013047942892</v>
      </c>
      <c r="S712" s="95">
        <v>7.8265593131817093E-2</v>
      </c>
      <c r="T712" s="104">
        <v>5.3494631593014402E-2</v>
      </c>
    </row>
    <row r="713" spans="10:20" ht="13.2" x14ac:dyDescent="0.25">
      <c r="J713" s="103">
        <v>711</v>
      </c>
      <c r="K713" s="95">
        <v>779.25340813899902</v>
      </c>
      <c r="L713" s="95">
        <v>0.26719523171007098</v>
      </c>
      <c r="M713" s="95">
        <v>7.33617348436192E-2</v>
      </c>
      <c r="N713" s="104">
        <v>5.4673348932999001E-2</v>
      </c>
      <c r="P713" s="103">
        <v>711</v>
      </c>
      <c r="Q713" s="95">
        <v>5693.6548702939999</v>
      </c>
      <c r="R713" s="95">
        <v>0.272675628635833</v>
      </c>
      <c r="S713" s="95">
        <v>7.7922997870456104E-2</v>
      </c>
      <c r="T713" s="104">
        <v>5.32262950857708E-2</v>
      </c>
    </row>
    <row r="714" spans="10:20" ht="13.2" x14ac:dyDescent="0.25">
      <c r="J714" s="103">
        <v>712</v>
      </c>
      <c r="K714" s="95">
        <v>780.307108048999</v>
      </c>
      <c r="L714" s="95">
        <v>0.26704124346290897</v>
      </c>
      <c r="M714" s="95">
        <v>7.0515018366395704E-2</v>
      </c>
      <c r="N714" s="104">
        <v>5.40371593605211E-2</v>
      </c>
      <c r="P714" s="103">
        <v>712</v>
      </c>
      <c r="Q714" s="95">
        <v>5701.6091416050003</v>
      </c>
      <c r="R714" s="95">
        <v>0.27260524224667498</v>
      </c>
      <c r="S714" s="95">
        <v>7.6683844695837097E-2</v>
      </c>
      <c r="T714" s="104">
        <v>5.2908686279225903E-2</v>
      </c>
    </row>
    <row r="715" spans="10:20" ht="13.2" x14ac:dyDescent="0.25">
      <c r="J715" s="103">
        <v>713</v>
      </c>
      <c r="K715" s="95">
        <v>781.36244004699904</v>
      </c>
      <c r="L715" s="95">
        <v>0.26687269961187998</v>
      </c>
      <c r="M715" s="95">
        <v>6.8166013731987607E-2</v>
      </c>
      <c r="N715" s="104">
        <v>5.3551438548867E-2</v>
      </c>
      <c r="P715" s="103">
        <v>713</v>
      </c>
      <c r="Q715" s="95">
        <v>5709.5652995990004</v>
      </c>
      <c r="R715" s="95">
        <v>0.27281787112099798</v>
      </c>
      <c r="S715" s="95">
        <v>7.4443418540678999E-2</v>
      </c>
      <c r="T715" s="104">
        <v>5.2496746440899598E-2</v>
      </c>
    </row>
    <row r="716" spans="10:20" ht="13.2" x14ac:dyDescent="0.25">
      <c r="J716" s="103">
        <v>714</v>
      </c>
      <c r="K716" s="95">
        <v>782.41884504899895</v>
      </c>
      <c r="L716" s="95">
        <v>0.26663983171932099</v>
      </c>
      <c r="M716" s="95">
        <v>6.6322654816603002E-2</v>
      </c>
      <c r="N716" s="104">
        <v>5.3259890077614898E-2</v>
      </c>
      <c r="P716" s="103">
        <v>714</v>
      </c>
      <c r="Q716" s="95">
        <v>5717.501937559</v>
      </c>
      <c r="R716" s="95">
        <v>0.27331250651042899</v>
      </c>
      <c r="S716" s="95">
        <v>7.1347056910850595E-2</v>
      </c>
      <c r="T716" s="104">
        <v>5.1950510820428203E-2</v>
      </c>
    </row>
    <row r="717" spans="10:20" ht="13.2" x14ac:dyDescent="0.25">
      <c r="J717" s="103">
        <v>715</v>
      </c>
      <c r="K717" s="95">
        <v>783.47502911999902</v>
      </c>
      <c r="L717" s="95">
        <v>0.26627825481165202</v>
      </c>
      <c r="M717" s="95">
        <v>6.4865046207857005E-2</v>
      </c>
      <c r="N717" s="104">
        <v>5.3191675656755998E-2</v>
      </c>
      <c r="P717" s="103">
        <v>715</v>
      </c>
      <c r="Q717" s="95">
        <v>5725.4662820470003</v>
      </c>
      <c r="R717" s="95">
        <v>0.274067838557079</v>
      </c>
      <c r="S717" s="95">
        <v>6.7999200700227705E-2</v>
      </c>
      <c r="T717" s="104">
        <v>5.1230189381948898E-2</v>
      </c>
    </row>
    <row r="718" spans="10:20" ht="13.2" x14ac:dyDescent="0.25">
      <c r="J718" s="103">
        <v>716</v>
      </c>
      <c r="K718" s="95">
        <v>784.52154048099896</v>
      </c>
      <c r="L718" s="95">
        <v>0.26574803252951101</v>
      </c>
      <c r="M718" s="95">
        <v>6.3694726738504306E-2</v>
      </c>
      <c r="N718" s="104">
        <v>5.3339942093844697E-2</v>
      </c>
      <c r="P718" s="103">
        <v>716</v>
      </c>
      <c r="Q718" s="95">
        <v>5733.4150900180002</v>
      </c>
      <c r="R718" s="95">
        <v>0.27499449184992297</v>
      </c>
      <c r="S718" s="95">
        <v>6.5149489729879606E-2</v>
      </c>
      <c r="T718" s="104">
        <v>5.0318550007941699E-2</v>
      </c>
    </row>
    <row r="719" spans="10:20" ht="13.2" x14ac:dyDescent="0.25">
      <c r="J719" s="103">
        <v>717</v>
      </c>
      <c r="K719" s="95">
        <v>785.57764774099905</v>
      </c>
      <c r="L719" s="95">
        <v>0.26504779821152302</v>
      </c>
      <c r="M719" s="95">
        <v>6.2890233663303693E-2</v>
      </c>
      <c r="N719" s="104">
        <v>5.3649697461743098E-2</v>
      </c>
      <c r="P719" s="103">
        <v>717</v>
      </c>
      <c r="Q719" s="95">
        <v>5741.3708136499999</v>
      </c>
      <c r="R719" s="95">
        <v>0.27596858821729697</v>
      </c>
      <c r="S719" s="95">
        <v>6.3224137744959705E-2</v>
      </c>
      <c r="T719" s="104">
        <v>4.9223597892195999E-2</v>
      </c>
    </row>
    <row r="720" spans="10:20" ht="13.2" x14ac:dyDescent="0.25">
      <c r="J720" s="103">
        <v>718</v>
      </c>
      <c r="K720" s="95">
        <v>786.63182847399901</v>
      </c>
      <c r="L720" s="95">
        <v>0.26423121990042198</v>
      </c>
      <c r="M720" s="95">
        <v>6.2678565212599999E-2</v>
      </c>
      <c r="N720" s="104">
        <v>5.4014989876944697E-2</v>
      </c>
      <c r="P720" s="103">
        <v>718</v>
      </c>
      <c r="Q720" s="95">
        <v>5749.320784042</v>
      </c>
      <c r="R720" s="95">
        <v>0.276873791107761</v>
      </c>
      <c r="S720" s="95">
        <v>6.2441307631581199E-2</v>
      </c>
      <c r="T720" s="104">
        <v>4.7991845409719999E-2</v>
      </c>
    </row>
    <row r="721" spans="10:20" ht="13.2" x14ac:dyDescent="0.25">
      <c r="J721" s="103">
        <v>719</v>
      </c>
      <c r="K721" s="95">
        <v>787.68958862199895</v>
      </c>
      <c r="L721" s="95">
        <v>0.26338834166555097</v>
      </c>
      <c r="M721" s="95">
        <v>6.3164562953966094E-2</v>
      </c>
      <c r="N721" s="104">
        <v>5.4334966353731702E-2</v>
      </c>
      <c r="P721" s="103">
        <v>719</v>
      </c>
      <c r="Q721" s="95">
        <v>5757.2550953890004</v>
      </c>
      <c r="R721" s="95">
        <v>0.277616588134669</v>
      </c>
      <c r="S721" s="95">
        <v>6.27136588982347E-2</v>
      </c>
      <c r="T721" s="104">
        <v>4.6719711787294303E-2</v>
      </c>
    </row>
    <row r="722" spans="10:20" ht="13.2" x14ac:dyDescent="0.25">
      <c r="J722" s="103">
        <v>720</v>
      </c>
      <c r="K722" s="95">
        <v>788.74523738099901</v>
      </c>
      <c r="L722" s="95">
        <v>0.262594544956604</v>
      </c>
      <c r="M722" s="95">
        <v>6.4221827674918797E-2</v>
      </c>
      <c r="N722" s="104">
        <v>5.4523994752484803E-2</v>
      </c>
      <c r="P722" s="103">
        <v>720</v>
      </c>
      <c r="Q722" s="95">
        <v>5765.1817402890001</v>
      </c>
      <c r="R722" s="95">
        <v>0.27813216454860401</v>
      </c>
      <c r="S722" s="95">
        <v>6.3758394898349904E-2</v>
      </c>
      <c r="T722" s="104">
        <v>4.5519465461644197E-2</v>
      </c>
    </row>
    <row r="723" spans="10:20" ht="13.2" x14ac:dyDescent="0.25">
      <c r="J723" s="103">
        <v>721</v>
      </c>
      <c r="K723" s="95">
        <v>789.79946912399896</v>
      </c>
      <c r="L723" s="95">
        <v>0.26187963824829902</v>
      </c>
      <c r="M723" s="95">
        <v>6.5541204067481304E-2</v>
      </c>
      <c r="N723" s="104">
        <v>5.4510131611883499E-2</v>
      </c>
      <c r="P723" s="103">
        <v>721</v>
      </c>
      <c r="Q723" s="95">
        <v>5773.1251092129996</v>
      </c>
      <c r="R723" s="95">
        <v>0.27840056151025</v>
      </c>
      <c r="S723" s="95">
        <v>6.5400819476821401E-2</v>
      </c>
      <c r="T723" s="104">
        <v>4.4466127853233797E-2</v>
      </c>
    </row>
    <row r="724" spans="10:20" ht="13.2" x14ac:dyDescent="0.25">
      <c r="J724" s="103">
        <v>722</v>
      </c>
      <c r="K724" s="95">
        <v>790.85306597399904</v>
      </c>
      <c r="L724" s="95">
        <v>0.26127094318480898</v>
      </c>
      <c r="M724" s="95">
        <v>6.6855017385882398E-2</v>
      </c>
      <c r="N724" s="104">
        <v>5.4256110264271601E-2</v>
      </c>
      <c r="P724" s="103">
        <v>722</v>
      </c>
      <c r="Q724" s="95">
        <v>5781.0739231830003</v>
      </c>
      <c r="R724" s="95">
        <v>0.278439769874889</v>
      </c>
      <c r="S724" s="95">
        <v>6.7771771570165798E-2</v>
      </c>
      <c r="T724" s="104">
        <v>4.3598158877962902E-2</v>
      </c>
    </row>
    <row r="725" spans="10:20" ht="13.2" x14ac:dyDescent="0.25">
      <c r="J725" s="103">
        <v>723</v>
      </c>
      <c r="K725" s="95">
        <v>791.91036150999901</v>
      </c>
      <c r="L725" s="95">
        <v>0.26079522396233901</v>
      </c>
      <c r="M725" s="95">
        <v>6.7914148776358096E-2</v>
      </c>
      <c r="N725" s="104">
        <v>5.3754207192751501E-2</v>
      </c>
      <c r="P725" s="103">
        <v>723</v>
      </c>
      <c r="Q725" s="95">
        <v>5789.0151512270004</v>
      </c>
      <c r="R725" s="95">
        <v>0.278273908387558</v>
      </c>
      <c r="S725" s="95">
        <v>7.1105696578833893E-2</v>
      </c>
      <c r="T725" s="104">
        <v>4.2924895278482797E-2</v>
      </c>
    </row>
    <row r="726" spans="10:20" ht="13.2" x14ac:dyDescent="0.25">
      <c r="J726" s="103">
        <v>724</v>
      </c>
      <c r="K726" s="95">
        <v>792.96539454599895</v>
      </c>
      <c r="L726" s="95">
        <v>0.26048079381934203</v>
      </c>
      <c r="M726" s="95">
        <v>6.8491542283071499E-2</v>
      </c>
      <c r="N726" s="104">
        <v>5.3023882497588298E-2</v>
      </c>
      <c r="P726" s="103">
        <v>724</v>
      </c>
      <c r="Q726" s="95">
        <v>5796.9530870340004</v>
      </c>
      <c r="R726" s="95">
        <v>0.27793522240366098</v>
      </c>
      <c r="S726" s="95">
        <v>7.5385262074881401E-2</v>
      </c>
      <c r="T726" s="104">
        <v>4.2434676791159899E-2</v>
      </c>
    </row>
    <row r="727" spans="10:20" ht="13.2" x14ac:dyDescent="0.25">
      <c r="J727" s="103">
        <v>725</v>
      </c>
      <c r="K727" s="95">
        <v>794.02076949399896</v>
      </c>
      <c r="L727" s="95">
        <v>0.26033391818783203</v>
      </c>
      <c r="M727" s="95">
        <v>6.8570853833674505E-2</v>
      </c>
      <c r="N727" s="104">
        <v>5.2095104376301798E-2</v>
      </c>
      <c r="P727" s="103">
        <v>725</v>
      </c>
      <c r="Q727" s="95">
        <v>5804.8849932029998</v>
      </c>
      <c r="R727" s="95">
        <v>0.27748046847837898</v>
      </c>
      <c r="S727" s="95">
        <v>8.0347614549401106E-2</v>
      </c>
      <c r="T727" s="104">
        <v>4.2090413282644797E-2</v>
      </c>
    </row>
    <row r="728" spans="10:20" ht="13.2" x14ac:dyDescent="0.25">
      <c r="J728" s="103">
        <v>726</v>
      </c>
      <c r="K728" s="95">
        <v>795.077819048999</v>
      </c>
      <c r="L728" s="95">
        <v>0.26032967934183598</v>
      </c>
      <c r="M728" s="95">
        <v>6.8356703001135E-2</v>
      </c>
      <c r="N728" s="104">
        <v>5.0997022610203599E-2</v>
      </c>
      <c r="P728" s="103">
        <v>726</v>
      </c>
      <c r="Q728" s="95">
        <v>5812.8324471779997</v>
      </c>
      <c r="R728" s="95">
        <v>0.27699036474100602</v>
      </c>
      <c r="S728" s="95">
        <v>8.5532187413332003E-2</v>
      </c>
      <c r="T728" s="104">
        <v>4.1816696391809002E-2</v>
      </c>
    </row>
    <row r="729" spans="10:20" ht="13.2" x14ac:dyDescent="0.25">
      <c r="J729" s="103">
        <v>727</v>
      </c>
      <c r="K729" s="95">
        <v>796.13100587699898</v>
      </c>
      <c r="L729" s="95">
        <v>0.26041707944620801</v>
      </c>
      <c r="M729" s="95">
        <v>6.8172803155163206E-2</v>
      </c>
      <c r="N729" s="104">
        <v>4.9765391127721402E-2</v>
      </c>
      <c r="P729" s="103">
        <v>727</v>
      </c>
      <c r="Q729" s="95">
        <v>5820.7647899439999</v>
      </c>
      <c r="R729" s="95">
        <v>0.276560262999479</v>
      </c>
      <c r="S729" s="95">
        <v>9.0371580294898002E-2</v>
      </c>
      <c r="T729" s="104">
        <v>4.15138376260136E-2</v>
      </c>
    </row>
    <row r="730" spans="10:20" ht="13.2" x14ac:dyDescent="0.25">
      <c r="J730" s="103">
        <v>728</v>
      </c>
      <c r="K730" s="95">
        <v>797.18795438199902</v>
      </c>
      <c r="L730" s="95">
        <v>0.26054160322312298</v>
      </c>
      <c r="M730" s="95">
        <v>6.8468093468691801E-2</v>
      </c>
      <c r="N730" s="104">
        <v>4.8445810069907197E-2</v>
      </c>
      <c r="P730" s="103">
        <v>728</v>
      </c>
      <c r="Q730" s="95">
        <v>5828.6956583900001</v>
      </c>
      <c r="R730" s="95">
        <v>0.27627696247668798</v>
      </c>
      <c r="S730" s="95">
        <v>9.4361371995271795E-2</v>
      </c>
      <c r="T730" s="104">
        <v>4.11051333160306E-2</v>
      </c>
    </row>
    <row r="731" spans="10:20" ht="13.2" x14ac:dyDescent="0.25">
      <c r="J731" s="103">
        <v>729</v>
      </c>
      <c r="K731" s="95">
        <v>798.24586566999903</v>
      </c>
      <c r="L731" s="95">
        <v>0.26066627976446299</v>
      </c>
      <c r="M731" s="95">
        <v>6.9570558943510094E-2</v>
      </c>
      <c r="N731" s="104">
        <v>4.7082594075572998E-2</v>
      </c>
      <c r="P731" s="103">
        <v>729</v>
      </c>
      <c r="Q731" s="95">
        <v>5836.6365805980004</v>
      </c>
      <c r="R731" s="95">
        <v>0.27620083342896101</v>
      </c>
      <c r="S731" s="95">
        <v>9.70953924372355E-2</v>
      </c>
      <c r="T731" s="104">
        <v>4.0588777410223098E-2</v>
      </c>
    </row>
    <row r="732" spans="10:20" ht="13.2" x14ac:dyDescent="0.25">
      <c r="J732" s="103">
        <v>730</v>
      </c>
      <c r="K732" s="95">
        <v>799.30133101799902</v>
      </c>
      <c r="L732" s="95">
        <v>0.260805333484252</v>
      </c>
      <c r="M732" s="95">
        <v>7.1610224428739794E-2</v>
      </c>
      <c r="N732" s="104">
        <v>4.5702227342689902E-2</v>
      </c>
      <c r="P732" s="103">
        <v>730</v>
      </c>
      <c r="Q732" s="95">
        <v>5844.5713093599998</v>
      </c>
      <c r="R732" s="95">
        <v>0.27634945673907002</v>
      </c>
      <c r="S732" s="95">
        <v>9.8398750289158607E-2</v>
      </c>
      <c r="T732" s="104">
        <v>4.0018724205998502E-2</v>
      </c>
    </row>
    <row r="733" spans="10:20" ht="13.2" x14ac:dyDescent="0.25">
      <c r="J733" s="103">
        <v>731</v>
      </c>
      <c r="K733" s="95">
        <v>800.35818418199904</v>
      </c>
      <c r="L733" s="95">
        <v>0.261008791958936</v>
      </c>
      <c r="M733" s="95">
        <v>7.4511911878056794E-2</v>
      </c>
      <c r="N733" s="104">
        <v>4.4321966006060497E-2</v>
      </c>
      <c r="P733" s="103">
        <v>731</v>
      </c>
      <c r="Q733" s="95">
        <v>5852.5247995680002</v>
      </c>
      <c r="R733" s="95">
        <v>0.27668650169062398</v>
      </c>
      <c r="S733" s="95">
        <v>9.8369337299814993E-2</v>
      </c>
      <c r="T733" s="104">
        <v>3.9509882421687001E-2</v>
      </c>
    </row>
    <row r="734" spans="10:20" ht="13.2" x14ac:dyDescent="0.25">
      <c r="J734" s="103">
        <v>732</v>
      </c>
      <c r="K734" s="95">
        <v>801.40727480399903</v>
      </c>
      <c r="L734" s="95">
        <v>0.26134190830359599</v>
      </c>
      <c r="M734" s="95">
        <v>7.8065381987806201E-2</v>
      </c>
      <c r="N734" s="104">
        <v>4.2987998230207103E-2</v>
      </c>
      <c r="P734" s="103">
        <v>732</v>
      </c>
      <c r="Q734" s="95">
        <v>5860.4651356390004</v>
      </c>
      <c r="R734" s="95">
        <v>0.277142033820862</v>
      </c>
      <c r="S734" s="95">
        <v>9.7258807535986203E-2</v>
      </c>
      <c r="T734" s="104">
        <v>3.9175526798369498E-2</v>
      </c>
    </row>
    <row r="735" spans="10:20" ht="13.2" x14ac:dyDescent="0.25">
      <c r="J735" s="103">
        <v>733</v>
      </c>
      <c r="K735" s="95">
        <v>802.45841646299903</v>
      </c>
      <c r="L735" s="95">
        <v>0.261847344768457</v>
      </c>
      <c r="M735" s="95">
        <v>8.1930339082765799E-2</v>
      </c>
      <c r="N735" s="104">
        <v>4.1756804834694197E-2</v>
      </c>
      <c r="P735" s="103">
        <v>733</v>
      </c>
      <c r="Q735" s="95">
        <v>5868.3980618619998</v>
      </c>
      <c r="R735" s="95">
        <v>0.27764022879860001</v>
      </c>
      <c r="S735" s="95">
        <v>9.5421867340147098E-2</v>
      </c>
      <c r="T735" s="104">
        <v>3.9104818848260899E-2</v>
      </c>
    </row>
    <row r="736" spans="10:20" ht="13.2" x14ac:dyDescent="0.25">
      <c r="J736" s="103">
        <v>734</v>
      </c>
      <c r="K736" s="95">
        <v>803.51488441599895</v>
      </c>
      <c r="L736" s="95">
        <v>0.26253461803755002</v>
      </c>
      <c r="M736" s="95">
        <v>8.5601026612370901E-2</v>
      </c>
      <c r="N736" s="104">
        <v>4.0674959728942299E-2</v>
      </c>
      <c r="P736" s="103">
        <v>734</v>
      </c>
      <c r="Q736" s="95">
        <v>5876.3323132690002</v>
      </c>
      <c r="R736" s="95">
        <v>0.27811648610034001</v>
      </c>
      <c r="S736" s="95">
        <v>9.3353860336820402E-2</v>
      </c>
      <c r="T736" s="104">
        <v>3.9365111548531499E-2</v>
      </c>
    </row>
    <row r="737" spans="10:20" ht="13.2" x14ac:dyDescent="0.25">
      <c r="J737" s="103">
        <v>735</v>
      </c>
      <c r="K737" s="95">
        <v>804.56901117799896</v>
      </c>
      <c r="L737" s="95">
        <v>0.263369024250171</v>
      </c>
      <c r="M737" s="95">
        <v>8.8622969745808397E-2</v>
      </c>
      <c r="N737" s="104">
        <v>3.9772695381776003E-2</v>
      </c>
      <c r="P737" s="103">
        <v>735</v>
      </c>
      <c r="Q737" s="95">
        <v>5884.2716474859999</v>
      </c>
      <c r="R737" s="95">
        <v>0.27850384677566498</v>
      </c>
      <c r="S737" s="95">
        <v>9.1446462213626706E-2</v>
      </c>
      <c r="T737" s="104">
        <v>3.9974247490271897E-2</v>
      </c>
    </row>
    <row r="738" spans="10:20" ht="13.2" x14ac:dyDescent="0.25">
      <c r="J738" s="103">
        <v>736</v>
      </c>
      <c r="K738" s="95">
        <v>805.63033058099904</v>
      </c>
      <c r="L738" s="95">
        <v>0.264293461494639</v>
      </c>
      <c r="M738" s="95">
        <v>9.0773163744900506E-2</v>
      </c>
      <c r="N738" s="104">
        <v>3.9064668058923002E-2</v>
      </c>
      <c r="P738" s="103">
        <v>736</v>
      </c>
      <c r="Q738" s="95">
        <v>5892.20850212</v>
      </c>
      <c r="R738" s="95">
        <v>0.27874336852380699</v>
      </c>
      <c r="S738" s="95">
        <v>8.9890604503656796E-2</v>
      </c>
      <c r="T738" s="104">
        <v>4.08994951949865E-2</v>
      </c>
    </row>
    <row r="739" spans="10:20" ht="13.2" x14ac:dyDescent="0.25">
      <c r="J739" s="103">
        <v>737</v>
      </c>
      <c r="K739" s="95">
        <v>806.67801293599905</v>
      </c>
      <c r="L739" s="95">
        <v>0.26523711981623199</v>
      </c>
      <c r="M739" s="95">
        <v>9.2025479271719904E-2</v>
      </c>
      <c r="N739" s="104">
        <v>3.8562223311266103E-2</v>
      </c>
      <c r="P739" s="103">
        <v>737</v>
      </c>
      <c r="Q739" s="95">
        <v>5900.1450423320002</v>
      </c>
      <c r="R739" s="95">
        <v>0.27880525768952202</v>
      </c>
      <c r="S739" s="95">
        <v>8.8761997355121205E-2</v>
      </c>
      <c r="T739" s="104">
        <v>4.2068745928920001E-2</v>
      </c>
    </row>
    <row r="740" spans="10:20" ht="13.2" x14ac:dyDescent="0.25">
      <c r="J740" s="103">
        <v>738</v>
      </c>
      <c r="K740" s="95">
        <v>807.72770311999898</v>
      </c>
      <c r="L740" s="95">
        <v>0.26613486568994099</v>
      </c>
      <c r="M740" s="95">
        <v>9.2343359987792806E-2</v>
      </c>
      <c r="N740" s="104">
        <v>3.82860469198072E-2</v>
      </c>
      <c r="P740" s="103">
        <v>738</v>
      </c>
      <c r="Q740" s="95">
        <v>5908.0925272799996</v>
      </c>
      <c r="R740" s="95">
        <v>0.27870965789547603</v>
      </c>
      <c r="S740" s="95">
        <v>8.8040189893807005E-2</v>
      </c>
      <c r="T740" s="104">
        <v>4.3358866771317901E-2</v>
      </c>
    </row>
    <row r="741" spans="10:20" ht="13.2" x14ac:dyDescent="0.25">
      <c r="J741" s="103">
        <v>739</v>
      </c>
      <c r="K741" s="95">
        <v>808.78740302599897</v>
      </c>
      <c r="L741" s="95">
        <v>0.26695254615508801</v>
      </c>
      <c r="M741" s="95">
        <v>9.1805453077833901E-2</v>
      </c>
      <c r="N741" s="104">
        <v>3.8263138351497902E-2</v>
      </c>
      <c r="P741" s="103">
        <v>739</v>
      </c>
      <c r="Q741" s="95">
        <v>5916.0376257739999</v>
      </c>
      <c r="R741" s="95">
        <v>0.27848609562721</v>
      </c>
      <c r="S741" s="95">
        <v>8.7659656652775197E-2</v>
      </c>
      <c r="T741" s="104">
        <v>4.4611526307670103E-2</v>
      </c>
    </row>
    <row r="742" spans="10:20" ht="13.2" x14ac:dyDescent="0.25">
      <c r="J742" s="103">
        <v>740</v>
      </c>
      <c r="K742" s="95">
        <v>809.84692250099897</v>
      </c>
      <c r="L742" s="95">
        <v>0.26769773076193898</v>
      </c>
      <c r="M742" s="95">
        <v>9.0712962063187005E-2</v>
      </c>
      <c r="N742" s="104">
        <v>3.8489862992870098E-2</v>
      </c>
      <c r="P742" s="103">
        <v>740</v>
      </c>
      <c r="Q742" s="95">
        <v>5923.9788609130001</v>
      </c>
      <c r="R742" s="95">
        <v>0.27817433697855698</v>
      </c>
      <c r="S742" s="95">
        <v>8.7753667995163098E-2</v>
      </c>
      <c r="T742" s="104">
        <v>4.5694167965304601E-2</v>
      </c>
    </row>
    <row r="743" spans="10:20" ht="13.2" x14ac:dyDescent="0.25">
      <c r="J743" s="103">
        <v>741</v>
      </c>
      <c r="K743" s="95">
        <v>810.90414804699901</v>
      </c>
      <c r="L743" s="95">
        <v>0.268365090191726</v>
      </c>
      <c r="M743" s="95">
        <v>8.9345788290921796E-2</v>
      </c>
      <c r="N743" s="104">
        <v>3.8886654683562699E-2</v>
      </c>
      <c r="P743" s="103">
        <v>741</v>
      </c>
      <c r="Q743" s="95">
        <v>5931.9101991179996</v>
      </c>
      <c r="R743" s="95">
        <v>0.27781903934809898</v>
      </c>
      <c r="S743" s="95">
        <v>8.8504077248213894E-2</v>
      </c>
      <c r="T743" s="104">
        <v>4.6510638040786902E-2</v>
      </c>
    </row>
    <row r="744" spans="10:20" ht="13.2" x14ac:dyDescent="0.25">
      <c r="J744" s="103">
        <v>742</v>
      </c>
      <c r="K744" s="95">
        <v>811.95901567299904</v>
      </c>
      <c r="L744" s="95">
        <v>0.26894227761151501</v>
      </c>
      <c r="M744" s="95">
        <v>8.7815163919247499E-2</v>
      </c>
      <c r="N744" s="104">
        <v>3.9328976161881801E-2</v>
      </c>
      <c r="P744" s="103">
        <v>742</v>
      </c>
      <c r="Q744" s="95">
        <v>5939.8531294869999</v>
      </c>
      <c r="R744" s="95">
        <v>0.27746171610311499</v>
      </c>
      <c r="S744" s="95">
        <v>9.0004392264497995E-2</v>
      </c>
      <c r="T744" s="104">
        <v>4.6999708345460703E-2</v>
      </c>
    </row>
    <row r="745" spans="10:20" ht="13.2" x14ac:dyDescent="0.25">
      <c r="J745" s="103">
        <v>743</v>
      </c>
      <c r="K745" s="95">
        <v>813.01865136799904</v>
      </c>
      <c r="L745" s="95">
        <v>0.26940736808569998</v>
      </c>
      <c r="M745" s="95">
        <v>8.6097235692155105E-2</v>
      </c>
      <c r="N745" s="104">
        <v>3.96981828988901E-2</v>
      </c>
      <c r="P745" s="103">
        <v>743</v>
      </c>
      <c r="Q745" s="95">
        <v>5947.8011145789997</v>
      </c>
      <c r="R745" s="95">
        <v>0.27714635528064202</v>
      </c>
      <c r="S745" s="95">
        <v>9.1946209115179894E-2</v>
      </c>
      <c r="T745" s="104">
        <v>4.7133349822865697E-2</v>
      </c>
    </row>
    <row r="746" spans="10:20" ht="13.2" x14ac:dyDescent="0.25">
      <c r="J746" s="103">
        <v>744</v>
      </c>
      <c r="K746" s="95">
        <v>814.07573973299895</v>
      </c>
      <c r="L746" s="95">
        <v>0.26976576749748898</v>
      </c>
      <c r="M746" s="95">
        <v>8.42312876379053E-2</v>
      </c>
      <c r="N746" s="104">
        <v>3.9888425628796603E-2</v>
      </c>
      <c r="P746" s="103">
        <v>744</v>
      </c>
      <c r="Q746" s="95">
        <v>5955.75060390201</v>
      </c>
      <c r="R746" s="95">
        <v>0.27692222540699601</v>
      </c>
      <c r="S746" s="95">
        <v>9.3849885280252607E-2</v>
      </c>
      <c r="T746" s="104">
        <v>4.6928231990069E-2</v>
      </c>
    </row>
    <row r="747" spans="10:20" ht="13.2" x14ac:dyDescent="0.25">
      <c r="J747" s="103">
        <v>745</v>
      </c>
      <c r="K747" s="95">
        <v>815.13394127299898</v>
      </c>
      <c r="L747" s="95">
        <v>0.27003938935663302</v>
      </c>
      <c r="M747" s="95">
        <v>8.2301918298609097E-2</v>
      </c>
      <c r="N747" s="104">
        <v>3.98255778944476E-2</v>
      </c>
      <c r="P747" s="103">
        <v>745</v>
      </c>
      <c r="Q747" s="95">
        <v>5963.6874384049997</v>
      </c>
      <c r="R747" s="95">
        <v>0.27682885397208301</v>
      </c>
      <c r="S747" s="95">
        <v>9.5176704304284002E-2</v>
      </c>
      <c r="T747" s="104">
        <v>4.6470445634932397E-2</v>
      </c>
    </row>
    <row r="748" spans="10:20" ht="13.2" x14ac:dyDescent="0.25">
      <c r="J748" s="103">
        <v>746</v>
      </c>
      <c r="K748" s="95">
        <v>816.19160414999897</v>
      </c>
      <c r="L748" s="95">
        <v>0.27024779103459601</v>
      </c>
      <c r="M748" s="95">
        <v>8.0186484032323896E-2</v>
      </c>
      <c r="N748" s="104">
        <v>3.9448678953274398E-2</v>
      </c>
      <c r="P748" s="103">
        <v>746</v>
      </c>
      <c r="Q748" s="95">
        <v>5971.6286288430101</v>
      </c>
      <c r="R748" s="95">
        <v>0.27689517836049998</v>
      </c>
      <c r="S748" s="95">
        <v>9.5506590178659798E-2</v>
      </c>
      <c r="T748" s="104">
        <v>4.5859360794462602E-2</v>
      </c>
    </row>
    <row r="749" spans="10:20" ht="13.2" x14ac:dyDescent="0.25">
      <c r="J749" s="103">
        <v>747</v>
      </c>
      <c r="K749" s="95">
        <v>817.24960566899904</v>
      </c>
      <c r="L749" s="95">
        <v>0.27039132556308598</v>
      </c>
      <c r="M749" s="95">
        <v>7.7673844192654898E-2</v>
      </c>
      <c r="N749" s="104">
        <v>3.8729530276958399E-2</v>
      </c>
      <c r="P749" s="103">
        <v>747</v>
      </c>
      <c r="Q749" s="95">
        <v>5979.5726358009997</v>
      </c>
      <c r="R749" s="95">
        <v>0.277114876086405</v>
      </c>
      <c r="S749" s="95">
        <v>9.4735100656554494E-2</v>
      </c>
      <c r="T749" s="104">
        <v>4.5182017784428999E-2</v>
      </c>
    </row>
    <row r="750" spans="10:20" ht="13.2" x14ac:dyDescent="0.25">
      <c r="J750" s="103">
        <v>748</v>
      </c>
      <c r="K750" s="95">
        <v>818.30225377599902</v>
      </c>
      <c r="L750" s="95">
        <v>0.27046633976057899</v>
      </c>
      <c r="M750" s="95">
        <v>7.47848654708137E-2</v>
      </c>
      <c r="N750" s="104">
        <v>3.7664455408895403E-2</v>
      </c>
      <c r="P750" s="103">
        <v>748</v>
      </c>
      <c r="Q750" s="95">
        <v>5987.51027703001</v>
      </c>
      <c r="R750" s="95">
        <v>0.27742029955153602</v>
      </c>
      <c r="S750" s="95">
        <v>9.3124034293534996E-2</v>
      </c>
      <c r="T750" s="104">
        <v>4.4512997927781101E-2</v>
      </c>
    </row>
    <row r="751" spans="10:20" ht="13.2" x14ac:dyDescent="0.25">
      <c r="J751" s="103">
        <v>749</v>
      </c>
      <c r="K751" s="95">
        <v>819.35456219099899</v>
      </c>
      <c r="L751" s="95">
        <v>0.270493222725115</v>
      </c>
      <c r="M751" s="95">
        <v>7.1684969942756999E-2</v>
      </c>
      <c r="N751" s="104">
        <v>3.6275244472346403E-2</v>
      </c>
      <c r="P751" s="103">
        <v>749</v>
      </c>
      <c r="Q751" s="95">
        <v>5995.4552416670103</v>
      </c>
      <c r="R751" s="95">
        <v>0.27769211419742301</v>
      </c>
      <c r="S751" s="95">
        <v>9.1043475534907298E-2</v>
      </c>
      <c r="T751" s="104">
        <v>4.3925120930549198E-2</v>
      </c>
    </row>
    <row r="752" spans="10:20" ht="13.2" x14ac:dyDescent="0.25">
      <c r="J752" s="103">
        <v>750</v>
      </c>
      <c r="K752" s="95">
        <v>820.40827195099905</v>
      </c>
      <c r="L752" s="95">
        <v>0.27052180484981397</v>
      </c>
      <c r="M752" s="95">
        <v>6.8514255609732705E-2</v>
      </c>
      <c r="N752" s="104">
        <v>3.4601472588428703E-2</v>
      </c>
      <c r="P752" s="103">
        <v>750</v>
      </c>
      <c r="Q752" s="95">
        <v>6003.4060155610096</v>
      </c>
      <c r="R752" s="95">
        <v>0.27782099276132299</v>
      </c>
      <c r="S752" s="95">
        <v>8.8659980130430999E-2</v>
      </c>
      <c r="T752" s="104">
        <v>4.3458813351216E-2</v>
      </c>
    </row>
    <row r="753" spans="10:20" ht="13.2" x14ac:dyDescent="0.25">
      <c r="J753" s="103">
        <v>751</v>
      </c>
      <c r="K753" s="95">
        <v>821.46323637699902</v>
      </c>
      <c r="L753" s="95">
        <v>0.27059983841941099</v>
      </c>
      <c r="M753" s="95">
        <v>6.5489197627436296E-2</v>
      </c>
      <c r="N753" s="104">
        <v>3.2722831158351701E-2</v>
      </c>
      <c r="P753" s="103">
        <v>751</v>
      </c>
      <c r="Q753" s="95">
        <v>6011.3569747250103</v>
      </c>
      <c r="R753" s="95">
        <v>0.27776424836594099</v>
      </c>
      <c r="S753" s="95">
        <v>8.5930689453661196E-2</v>
      </c>
      <c r="T753" s="104">
        <v>4.3122997458369103E-2</v>
      </c>
    </row>
    <row r="754" spans="10:20" ht="13.2" x14ac:dyDescent="0.25">
      <c r="J754" s="103">
        <v>752</v>
      </c>
      <c r="K754" s="95">
        <v>822.51615845499896</v>
      </c>
      <c r="L754" s="95">
        <v>0.27071982186659199</v>
      </c>
      <c r="M754" s="95">
        <v>6.3110491510483202E-2</v>
      </c>
      <c r="N754" s="104">
        <v>3.0774703348829601E-2</v>
      </c>
      <c r="P754" s="103">
        <v>752</v>
      </c>
      <c r="Q754" s="95">
        <v>6019.2951305550096</v>
      </c>
      <c r="R754" s="95">
        <v>0.277552786498103</v>
      </c>
      <c r="S754" s="95">
        <v>8.2819977349961701E-2</v>
      </c>
      <c r="T754" s="104">
        <v>4.2915521279248102E-2</v>
      </c>
    </row>
    <row r="755" spans="10:20" ht="13.2" x14ac:dyDescent="0.25">
      <c r="J755" s="103">
        <v>753</v>
      </c>
      <c r="K755" s="95">
        <v>823.57509730699906</v>
      </c>
      <c r="L755" s="95">
        <v>0.27083981739791901</v>
      </c>
      <c r="M755" s="95">
        <v>6.1752794293797299E-2</v>
      </c>
      <c r="N755" s="104">
        <v>2.8889550152925301E-2</v>
      </c>
      <c r="P755" s="103">
        <v>753</v>
      </c>
      <c r="Q755" s="95">
        <v>6027.2374554160097</v>
      </c>
      <c r="R755" s="95">
        <v>0.27725491908043798</v>
      </c>
      <c r="S755" s="95">
        <v>7.9416449280720294E-2</v>
      </c>
      <c r="T755" s="104">
        <v>4.2830688246330198E-2</v>
      </c>
    </row>
    <row r="756" spans="10:20" ht="13.2" x14ac:dyDescent="0.25">
      <c r="J756" s="103">
        <v>754</v>
      </c>
      <c r="K756" s="95">
        <v>824.62997188199904</v>
      </c>
      <c r="L756" s="95">
        <v>0.27090690778862597</v>
      </c>
      <c r="M756" s="95">
        <v>6.1917672264647998E-2</v>
      </c>
      <c r="N756" s="104">
        <v>2.71732830885036E-2</v>
      </c>
      <c r="P756" s="103">
        <v>754</v>
      </c>
      <c r="Q756" s="95">
        <v>6035.1755139740098</v>
      </c>
      <c r="R756" s="95">
        <v>0.27696934482978303</v>
      </c>
      <c r="S756" s="95">
        <v>7.5903054089573596E-2</v>
      </c>
      <c r="T756" s="104">
        <v>4.2860545304277499E-2</v>
      </c>
    </row>
    <row r="757" spans="10:20" ht="13.2" x14ac:dyDescent="0.25">
      <c r="J757" s="103">
        <v>755</v>
      </c>
      <c r="K757" s="95">
        <v>825.68571881099899</v>
      </c>
      <c r="L757" s="95">
        <v>0.270918211379649</v>
      </c>
      <c r="M757" s="95">
        <v>6.3936380421886901E-2</v>
      </c>
      <c r="N757" s="104">
        <v>2.5670220608142301E-2</v>
      </c>
      <c r="P757" s="103">
        <v>755</v>
      </c>
      <c r="Q757" s="95">
        <v>6043.13143347201</v>
      </c>
      <c r="R757" s="95">
        <v>0.276786960230479</v>
      </c>
      <c r="S757" s="95">
        <v>7.2558558022136996E-2</v>
      </c>
      <c r="T757" s="104">
        <v>4.3004853486419699E-2</v>
      </c>
    </row>
    <row r="758" spans="10:20" ht="13.2" x14ac:dyDescent="0.25">
      <c r="J758" s="103">
        <v>756</v>
      </c>
      <c r="K758" s="95">
        <v>826.73990139599903</v>
      </c>
      <c r="L758" s="95">
        <v>0.27091301930561701</v>
      </c>
      <c r="M758" s="95">
        <v>6.7450599144191006E-2</v>
      </c>
      <c r="N758" s="104">
        <v>2.4357784984606001E-2</v>
      </c>
      <c r="P758" s="103">
        <v>756</v>
      </c>
      <c r="Q758" s="95">
        <v>6051.0830880310104</v>
      </c>
      <c r="R758" s="95">
        <v>0.27676923762646999</v>
      </c>
      <c r="S758" s="95">
        <v>6.9676713543346702E-2</v>
      </c>
      <c r="T758" s="104">
        <v>4.3248121654121299E-2</v>
      </c>
    </row>
    <row r="759" spans="10:20" ht="13.2" x14ac:dyDescent="0.25">
      <c r="J759" s="103">
        <v>757</v>
      </c>
      <c r="K759" s="95">
        <v>827.78928647799898</v>
      </c>
      <c r="L759" s="95">
        <v>0.27089489918067</v>
      </c>
      <c r="M759" s="95">
        <v>7.1710345756860097E-2</v>
      </c>
      <c r="N759" s="104">
        <v>2.3180633805225399E-2</v>
      </c>
      <c r="P759" s="103">
        <v>757</v>
      </c>
      <c r="Q759" s="95">
        <v>6059.0182345480098</v>
      </c>
      <c r="R759" s="95">
        <v>0.276938445847279</v>
      </c>
      <c r="S759" s="95">
        <v>6.75647833678759E-2</v>
      </c>
      <c r="T759" s="104">
        <v>4.3564314194266797E-2</v>
      </c>
    </row>
    <row r="760" spans="10:20" ht="13.2" x14ac:dyDescent="0.25">
      <c r="J760" s="103">
        <v>758</v>
      </c>
      <c r="K760" s="95">
        <v>828.846070916999</v>
      </c>
      <c r="L760" s="95">
        <v>0.27082169693636898</v>
      </c>
      <c r="M760" s="95">
        <v>7.5962529106381099E-2</v>
      </c>
      <c r="N760" s="104">
        <v>2.2109485695080599E-2</v>
      </c>
      <c r="P760" s="103">
        <v>758</v>
      </c>
      <c r="Q760" s="95">
        <v>6066.9657111590104</v>
      </c>
      <c r="R760" s="95">
        <v>0.27728841050272302</v>
      </c>
      <c r="S760" s="95">
        <v>6.6443749519197307E-2</v>
      </c>
      <c r="T760" s="104">
        <v>4.3962837539874802E-2</v>
      </c>
    </row>
    <row r="761" spans="10:20" ht="13.2" x14ac:dyDescent="0.25">
      <c r="J761" s="103">
        <v>759</v>
      </c>
      <c r="K761" s="95">
        <v>829.89897956999903</v>
      </c>
      <c r="L761" s="95">
        <v>0.270659988147958</v>
      </c>
      <c r="M761" s="95">
        <v>7.9644121599833501E-2</v>
      </c>
      <c r="N761" s="104">
        <v>2.1146708758372299E-2</v>
      </c>
      <c r="P761" s="103">
        <v>759</v>
      </c>
      <c r="Q761" s="95">
        <v>6074.8898990300104</v>
      </c>
      <c r="R761" s="95">
        <v>0.277793864251283</v>
      </c>
      <c r="S761" s="95">
        <v>6.6385574602723998E-2</v>
      </c>
      <c r="T761" s="104">
        <v>4.4499000295297401E-2</v>
      </c>
    </row>
    <row r="762" spans="10:20" ht="13.2" x14ac:dyDescent="0.25">
      <c r="J762" s="103">
        <v>760</v>
      </c>
      <c r="K762" s="95">
        <v>830.95685606799896</v>
      </c>
      <c r="L762" s="95">
        <v>0.27040383433763998</v>
      </c>
      <c r="M762" s="95">
        <v>8.2309383738169706E-2</v>
      </c>
      <c r="N762" s="104">
        <v>2.0327114362227301E-2</v>
      </c>
      <c r="P762" s="103">
        <v>760</v>
      </c>
      <c r="Q762" s="95">
        <v>6082.76968055001</v>
      </c>
      <c r="R762" s="95">
        <v>0.27842413691095302</v>
      </c>
      <c r="S762" s="95">
        <v>6.7340592507999397E-2</v>
      </c>
      <c r="T762" s="104">
        <v>4.5255138934145699E-2</v>
      </c>
    </row>
    <row r="763" spans="10:20" ht="13.2" x14ac:dyDescent="0.25">
      <c r="J763" s="103">
        <v>761</v>
      </c>
      <c r="K763" s="95">
        <v>832.01194774199905</v>
      </c>
      <c r="L763" s="95">
        <v>0.27007758369532597</v>
      </c>
      <c r="M763" s="95">
        <v>8.3825345388067699E-2</v>
      </c>
      <c r="N763" s="104">
        <v>1.9722602068625798E-2</v>
      </c>
      <c r="P763" s="103">
        <v>761</v>
      </c>
      <c r="Q763" s="95">
        <v>6090.7131266260103</v>
      </c>
      <c r="R763" s="95">
        <v>0.279138666498771</v>
      </c>
      <c r="S763" s="95">
        <v>6.9076676378650906E-2</v>
      </c>
      <c r="T763" s="104">
        <v>4.6294979365488598E-2</v>
      </c>
    </row>
    <row r="764" spans="10:20" ht="13.2" x14ac:dyDescent="0.25">
      <c r="J764" s="103">
        <v>762</v>
      </c>
      <c r="K764" s="95">
        <v>833.06609184599904</v>
      </c>
      <c r="L764" s="95">
        <v>0.26973509629951098</v>
      </c>
      <c r="M764" s="95">
        <v>8.4274512899993603E-2</v>
      </c>
      <c r="N764" s="104">
        <v>1.9386864151615099E-2</v>
      </c>
      <c r="P764" s="103">
        <v>762</v>
      </c>
      <c r="Q764" s="95">
        <v>6098.6635281810104</v>
      </c>
      <c r="R764" s="95">
        <v>0.27990597089997798</v>
      </c>
      <c r="S764" s="95">
        <v>7.1303494465643297E-2</v>
      </c>
      <c r="T764" s="104">
        <v>4.7609599742743203E-2</v>
      </c>
    </row>
    <row r="765" spans="10:20" ht="13.2" x14ac:dyDescent="0.25">
      <c r="J765" s="103">
        <v>763</v>
      </c>
      <c r="K765" s="95">
        <v>834.13151599099899</v>
      </c>
      <c r="L765" s="95">
        <v>0.26943642487542102</v>
      </c>
      <c r="M765" s="95">
        <v>8.3848253292610406E-2</v>
      </c>
      <c r="N765" s="104">
        <v>1.9344705937471899E-2</v>
      </c>
      <c r="P765" s="103">
        <v>763</v>
      </c>
      <c r="Q765" s="95">
        <v>6106.6138978850104</v>
      </c>
      <c r="R765" s="95">
        <v>0.28072285865218499</v>
      </c>
      <c r="S765" s="95">
        <v>7.3729911086488797E-2</v>
      </c>
      <c r="T765" s="104">
        <v>4.9097495228442201E-2</v>
      </c>
    </row>
    <row r="766" spans="10:20" ht="13.2" x14ac:dyDescent="0.25">
      <c r="J766" s="103">
        <v>764</v>
      </c>
      <c r="K766" s="95">
        <v>835.19288629999903</v>
      </c>
      <c r="L766" s="95">
        <v>0.26922332113951802</v>
      </c>
      <c r="M766" s="95">
        <v>8.2772364486173006E-2</v>
      </c>
      <c r="N766" s="104">
        <v>1.9586357508554E-2</v>
      </c>
      <c r="P766" s="103">
        <v>764</v>
      </c>
      <c r="Q766" s="95">
        <v>6114.5763339760097</v>
      </c>
      <c r="R766" s="95">
        <v>0.28160300110849701</v>
      </c>
      <c r="S766" s="95">
        <v>7.5998686315810901E-2</v>
      </c>
      <c r="T766" s="104">
        <v>5.0590981726307098E-2</v>
      </c>
    </row>
    <row r="767" spans="10:20" ht="13.2" x14ac:dyDescent="0.25">
      <c r="J767" s="103">
        <v>765</v>
      </c>
      <c r="K767" s="95">
        <v>836.24729350699897</v>
      </c>
      <c r="L767" s="95">
        <v>0.26910526672567697</v>
      </c>
      <c r="M767" s="95">
        <v>8.1214744128678198E-2</v>
      </c>
      <c r="N767" s="104">
        <v>2.0086699106039999E-2</v>
      </c>
      <c r="P767" s="103">
        <v>765</v>
      </c>
      <c r="Q767" s="95">
        <v>6122.51658920501</v>
      </c>
      <c r="R767" s="95">
        <v>0.282498147506621</v>
      </c>
      <c r="S767" s="95">
        <v>7.7990097499182703E-2</v>
      </c>
      <c r="T767" s="104">
        <v>5.1891555984285999E-2</v>
      </c>
    </row>
    <row r="768" spans="10:20" ht="13.2" x14ac:dyDescent="0.25">
      <c r="J768" s="103">
        <v>766</v>
      </c>
      <c r="K768" s="95">
        <v>837.29900063999901</v>
      </c>
      <c r="L768" s="95">
        <v>0.26906487160555898</v>
      </c>
      <c r="M768" s="95">
        <v>7.9285953709530593E-2</v>
      </c>
      <c r="N768" s="104">
        <v>2.0795199704758901E-2</v>
      </c>
      <c r="P768" s="103">
        <v>766</v>
      </c>
      <c r="Q768" s="95">
        <v>6130.4681645890096</v>
      </c>
      <c r="R768" s="95">
        <v>0.28335175866989898</v>
      </c>
      <c r="S768" s="95">
        <v>7.9816935252851204E-2</v>
      </c>
      <c r="T768" s="104">
        <v>5.2848415861967701E-2</v>
      </c>
    </row>
    <row r="769" spans="10:20" ht="13.2" x14ac:dyDescent="0.25">
      <c r="J769" s="103">
        <v>767</v>
      </c>
      <c r="K769" s="95">
        <v>838.35675586699904</v>
      </c>
      <c r="L769" s="95">
        <v>0.26906111150050899</v>
      </c>
      <c r="M769" s="95">
        <v>7.7065354470140304E-2</v>
      </c>
      <c r="N769" s="104">
        <v>2.16660918329371E-2</v>
      </c>
      <c r="P769" s="103">
        <v>767</v>
      </c>
      <c r="Q769" s="95">
        <v>6138.4212861550104</v>
      </c>
      <c r="R769" s="95">
        <v>0.284096586989731</v>
      </c>
      <c r="S769" s="95">
        <v>8.1681989719644299E-2</v>
      </c>
      <c r="T769" s="104">
        <v>5.3374465395604601E-2</v>
      </c>
    </row>
    <row r="770" spans="10:20" ht="13.2" x14ac:dyDescent="0.25">
      <c r="J770" s="103">
        <v>768</v>
      </c>
      <c r="K770" s="95">
        <v>839.41179360999899</v>
      </c>
      <c r="L770" s="95">
        <v>0.26908798456941901</v>
      </c>
      <c r="M770" s="95">
        <v>7.4818797990808705E-2</v>
      </c>
      <c r="N770" s="104">
        <v>2.2641150421796201E-2</v>
      </c>
      <c r="P770" s="103">
        <v>768</v>
      </c>
      <c r="Q770" s="95">
        <v>6146.3700862830101</v>
      </c>
      <c r="R770" s="95">
        <v>0.28466418084641698</v>
      </c>
      <c r="S770" s="95">
        <v>8.3783862423206096E-2</v>
      </c>
      <c r="T770" s="104">
        <v>5.3441970550434502E-2</v>
      </c>
    </row>
    <row r="771" spans="10:20" ht="13.2" x14ac:dyDescent="0.25">
      <c r="J771" s="103">
        <v>769</v>
      </c>
      <c r="K771" s="95">
        <v>840.46416784899895</v>
      </c>
      <c r="L771" s="95">
        <v>0.26917793376898103</v>
      </c>
      <c r="M771" s="95">
        <v>7.2848425598796798E-2</v>
      </c>
      <c r="N771" s="104">
        <v>2.3622113931710299E-2</v>
      </c>
      <c r="P771" s="103">
        <v>769</v>
      </c>
      <c r="Q771" s="95">
        <v>6154.3106099190099</v>
      </c>
      <c r="R771" s="95">
        <v>0.28501563602190599</v>
      </c>
      <c r="S771" s="95">
        <v>8.6304902090572705E-2</v>
      </c>
      <c r="T771" s="104">
        <v>5.3087927045318201E-2</v>
      </c>
    </row>
    <row r="772" spans="10:20" ht="13.2" x14ac:dyDescent="0.25">
      <c r="J772" s="103">
        <v>770</v>
      </c>
      <c r="K772" s="95">
        <v>841.51700604199903</v>
      </c>
      <c r="L772" s="95">
        <v>0.269372825993273</v>
      </c>
      <c r="M772" s="95">
        <v>7.1124147393366699E-2</v>
      </c>
      <c r="N772" s="104">
        <v>2.4492480608882899E-2</v>
      </c>
      <c r="P772" s="103">
        <v>770</v>
      </c>
      <c r="Q772" s="95">
        <v>6162.2529469780102</v>
      </c>
      <c r="R772" s="95">
        <v>0.28515679419976397</v>
      </c>
      <c r="S772" s="95">
        <v>8.9189847539602393E-2</v>
      </c>
      <c r="T772" s="104">
        <v>5.24257641048771E-2</v>
      </c>
    </row>
    <row r="773" spans="10:20" ht="13.2" x14ac:dyDescent="0.25">
      <c r="J773" s="103">
        <v>771</v>
      </c>
      <c r="K773" s="95">
        <v>842.57860693299904</v>
      </c>
      <c r="L773" s="95">
        <v>0.26971794295606</v>
      </c>
      <c r="M773" s="95">
        <v>6.9358328753995002E-2</v>
      </c>
      <c r="N773" s="104">
        <v>2.5154250138539301E-2</v>
      </c>
      <c r="P773" s="103">
        <v>771</v>
      </c>
      <c r="Q773" s="95">
        <v>6170.19744652801</v>
      </c>
      <c r="R773" s="95">
        <v>0.28510141072377498</v>
      </c>
      <c r="S773" s="95">
        <v>9.228493533505E-2</v>
      </c>
      <c r="T773" s="104">
        <v>5.1637111693446099E-2</v>
      </c>
    </row>
    <row r="774" spans="10:20" ht="13.2" x14ac:dyDescent="0.25">
      <c r="J774" s="103">
        <v>772</v>
      </c>
      <c r="K774" s="95">
        <v>843.63136780599905</v>
      </c>
      <c r="L774" s="95">
        <v>0.27022709905832698</v>
      </c>
      <c r="M774" s="95">
        <v>6.72361605487133E-2</v>
      </c>
      <c r="N774" s="104">
        <v>2.5554552290119398E-2</v>
      </c>
      <c r="P774" s="103">
        <v>772</v>
      </c>
      <c r="Q774" s="95">
        <v>6178.1552896120102</v>
      </c>
      <c r="R774" s="95">
        <v>0.28485207699361698</v>
      </c>
      <c r="S774" s="95">
        <v>9.5344453126851095E-2</v>
      </c>
      <c r="T774" s="104">
        <v>5.0933700647267002E-2</v>
      </c>
    </row>
    <row r="775" spans="10:20" ht="13.2" x14ac:dyDescent="0.25">
      <c r="J775" s="103">
        <v>773</v>
      </c>
      <c r="K775" s="95">
        <v>844.68340154199905</v>
      </c>
      <c r="L775" s="95">
        <v>0.27086247863910501</v>
      </c>
      <c r="M775" s="95">
        <v>6.4648158004685499E-2</v>
      </c>
      <c r="N775" s="104">
        <v>2.56714087340482E-2</v>
      </c>
      <c r="P775" s="103">
        <v>773</v>
      </c>
      <c r="Q775" s="95">
        <v>6186.09414874701</v>
      </c>
      <c r="R775" s="95">
        <v>0.28440127992957598</v>
      </c>
      <c r="S775" s="95">
        <v>9.8080784313266001E-2</v>
      </c>
      <c r="T775" s="104">
        <v>5.0512545527039099E-2</v>
      </c>
    </row>
    <row r="776" spans="10:20" ht="13.2" x14ac:dyDescent="0.25">
      <c r="J776" s="103">
        <v>774</v>
      </c>
      <c r="K776" s="95">
        <v>845.73767137799905</v>
      </c>
      <c r="L776" s="95">
        <v>0.271559336651296</v>
      </c>
      <c r="M776" s="95">
        <v>6.1773920902739803E-2</v>
      </c>
      <c r="N776" s="104">
        <v>2.5471435291979799E-2</v>
      </c>
      <c r="P776" s="103">
        <v>774</v>
      </c>
      <c r="Q776" s="95">
        <v>6194.0503898180104</v>
      </c>
      <c r="R776" s="95">
        <v>0.28374190706213498</v>
      </c>
      <c r="S776" s="95">
        <v>0.100431167150352</v>
      </c>
      <c r="T776" s="104">
        <v>5.0513050941367398E-2</v>
      </c>
    </row>
    <row r="777" spans="10:20" ht="13.2" x14ac:dyDescent="0.25">
      <c r="J777" s="103">
        <v>775</v>
      </c>
      <c r="K777" s="95">
        <v>846.79114667699901</v>
      </c>
      <c r="L777" s="95">
        <v>0.27223691135327099</v>
      </c>
      <c r="M777" s="95">
        <v>5.9081046717654802E-2</v>
      </c>
      <c r="N777" s="104">
        <v>2.4958642478695801E-2</v>
      </c>
      <c r="P777" s="103">
        <v>775</v>
      </c>
      <c r="Q777" s="95">
        <v>6201.9965163110101</v>
      </c>
      <c r="R777" s="95">
        <v>0.28287817463363801</v>
      </c>
      <c r="S777" s="95">
        <v>0.10248501910775901</v>
      </c>
      <c r="T777" s="104">
        <v>5.0983083164646503E-2</v>
      </c>
    </row>
    <row r="778" spans="10:20" ht="13.2" x14ac:dyDescent="0.25">
      <c r="J778" s="103">
        <v>776</v>
      </c>
      <c r="K778" s="95">
        <v>847.83922006799901</v>
      </c>
      <c r="L778" s="95">
        <v>0.27286740633147</v>
      </c>
      <c r="M778" s="95">
        <v>5.6948565765500399E-2</v>
      </c>
      <c r="N778" s="104">
        <v>2.4141947279144399E-2</v>
      </c>
      <c r="P778" s="103">
        <v>776</v>
      </c>
      <c r="Q778" s="95">
        <v>6209.9428439040103</v>
      </c>
      <c r="R778" s="95">
        <v>0.28183551442236499</v>
      </c>
      <c r="S778" s="95">
        <v>0.104260410909079</v>
      </c>
      <c r="T778" s="104">
        <v>5.1874959080164401E-2</v>
      </c>
    </row>
    <row r="779" spans="10:20" ht="13.2" x14ac:dyDescent="0.25">
      <c r="J779" s="103">
        <v>777</v>
      </c>
      <c r="K779" s="95">
        <v>848.89112125299903</v>
      </c>
      <c r="L779" s="95">
        <v>0.27346839939622902</v>
      </c>
      <c r="M779" s="95">
        <v>5.5597232933651299E-2</v>
      </c>
      <c r="N779" s="104">
        <v>2.3044900869081401E-2</v>
      </c>
      <c r="P779" s="103">
        <v>777</v>
      </c>
      <c r="Q779" s="95">
        <v>6217.8888958930102</v>
      </c>
      <c r="R779" s="95">
        <v>0.28066820926643699</v>
      </c>
      <c r="S779" s="95">
        <v>0.105578953715771</v>
      </c>
      <c r="T779" s="104">
        <v>5.3052548120160498E-2</v>
      </c>
    </row>
    <row r="780" spans="10:20" ht="13.2" x14ac:dyDescent="0.25">
      <c r="J780" s="103">
        <v>778</v>
      </c>
      <c r="K780" s="95">
        <v>849.94576350199895</v>
      </c>
      <c r="L780" s="95">
        <v>0.27404999959195397</v>
      </c>
      <c r="M780" s="95">
        <v>5.5186524220386397E-2</v>
      </c>
      <c r="N780" s="104">
        <v>2.1706512660297099E-2</v>
      </c>
      <c r="P780" s="103">
        <v>778</v>
      </c>
      <c r="Q780" s="95">
        <v>6225.83642886501</v>
      </c>
      <c r="R780" s="95">
        <v>0.27946372946401299</v>
      </c>
      <c r="S780" s="95">
        <v>0.10617796692333301</v>
      </c>
      <c r="T780" s="104">
        <v>5.4313864662582097E-2</v>
      </c>
    </row>
    <row r="781" spans="10:20" ht="13.2" x14ac:dyDescent="0.25">
      <c r="J781" s="103">
        <v>779</v>
      </c>
      <c r="K781" s="95">
        <v>851.00693037899896</v>
      </c>
      <c r="L781" s="95">
        <v>0.27463936829684799</v>
      </c>
      <c r="M781" s="95">
        <v>5.5707306145826002E-2</v>
      </c>
      <c r="N781" s="104">
        <v>2.0188337879101102E-2</v>
      </c>
      <c r="P781" s="103">
        <v>779</v>
      </c>
      <c r="Q781" s="95">
        <v>6233.7846592229998</v>
      </c>
      <c r="R781" s="95">
        <v>0.278315736767074</v>
      </c>
      <c r="S781" s="95">
        <v>0.10581408080405599</v>
      </c>
      <c r="T781" s="104">
        <v>5.5469054279292503E-2</v>
      </c>
    </row>
    <row r="782" spans="10:20" ht="13.2" x14ac:dyDescent="0.25">
      <c r="J782" s="103">
        <v>780</v>
      </c>
      <c r="K782" s="95">
        <v>852.06253585699903</v>
      </c>
      <c r="L782" s="95">
        <v>0.27526603007543099</v>
      </c>
      <c r="M782" s="95">
        <v>5.6859985787338203E-2</v>
      </c>
      <c r="N782" s="104">
        <v>1.8553818219460901E-2</v>
      </c>
      <c r="P782" s="103">
        <v>780</v>
      </c>
      <c r="Q782" s="95">
        <v>6241.7268196750101</v>
      </c>
      <c r="R782" s="95">
        <v>0.27732746415540199</v>
      </c>
      <c r="S782" s="95">
        <v>0.10427672012755899</v>
      </c>
      <c r="T782" s="104">
        <v>5.6384699279670401E-2</v>
      </c>
    </row>
    <row r="783" spans="10:20" ht="13.2" x14ac:dyDescent="0.25">
      <c r="J783" s="103">
        <v>781</v>
      </c>
      <c r="K783" s="95">
        <v>853.11243317399897</v>
      </c>
      <c r="L783" s="95">
        <v>0.27593671524060098</v>
      </c>
      <c r="M783" s="95">
        <v>5.8143922177811301E-2</v>
      </c>
      <c r="N783" s="104">
        <v>1.68607072951024E-2</v>
      </c>
      <c r="P783" s="103">
        <v>781</v>
      </c>
      <c r="Q783" s="95">
        <v>6249.6791810900104</v>
      </c>
      <c r="R783" s="95">
        <v>0.27658676930256199</v>
      </c>
      <c r="S783" s="95">
        <v>0.10147662469435501</v>
      </c>
      <c r="T783" s="104">
        <v>5.7008772723884202E-2</v>
      </c>
    </row>
    <row r="784" spans="10:20" ht="13.2" x14ac:dyDescent="0.25">
      <c r="J784" s="103">
        <v>782</v>
      </c>
      <c r="K784" s="95">
        <v>854.16847282199899</v>
      </c>
      <c r="L784" s="95">
        <v>0.27664703771862498</v>
      </c>
      <c r="M784" s="95">
        <v>5.88609041826103E-2</v>
      </c>
      <c r="N784" s="104">
        <v>1.51523405480749E-2</v>
      </c>
      <c r="P784" s="103">
        <v>782</v>
      </c>
      <c r="Q784" s="95">
        <v>6257.62205222801</v>
      </c>
      <c r="R784" s="95">
        <v>0.27612071008318401</v>
      </c>
      <c r="S784" s="95">
        <v>9.76618007040813E-2</v>
      </c>
      <c r="T784" s="104">
        <v>5.7382984278770102E-2</v>
      </c>
    </row>
    <row r="785" spans="10:20" ht="13.2" x14ac:dyDescent="0.25">
      <c r="J785" s="103">
        <v>783</v>
      </c>
      <c r="K785" s="95">
        <v>855.22302875399896</v>
      </c>
      <c r="L785" s="95">
        <v>0.277372890094984</v>
      </c>
      <c r="M785" s="95">
        <v>5.84293906317409E-2</v>
      </c>
      <c r="N785" s="104">
        <v>1.34850746445313E-2</v>
      </c>
      <c r="P785" s="103">
        <v>783</v>
      </c>
      <c r="Q785" s="95">
        <v>6265.56536499301</v>
      </c>
      <c r="R785" s="95">
        <v>0.27589940827708798</v>
      </c>
      <c r="S785" s="95">
        <v>9.3385608705821702E-2</v>
      </c>
      <c r="T785" s="104">
        <v>5.7580385894783599E-2</v>
      </c>
    </row>
    <row r="786" spans="10:20" ht="13.2" x14ac:dyDescent="0.25">
      <c r="J786" s="103">
        <v>784</v>
      </c>
      <c r="K786" s="95">
        <v>856.279099532999</v>
      </c>
      <c r="L786" s="95">
        <v>0.27806197187964998</v>
      </c>
      <c r="M786" s="95">
        <v>5.6661346649776997E-2</v>
      </c>
      <c r="N786" s="104">
        <v>1.1953889232205001E-2</v>
      </c>
      <c r="P786" s="103">
        <v>784</v>
      </c>
      <c r="Q786" s="95">
        <v>6273.5046494910102</v>
      </c>
      <c r="R786" s="95">
        <v>0.27584207657341397</v>
      </c>
      <c r="S786" s="95">
        <v>8.9442120402167299E-2</v>
      </c>
      <c r="T786" s="104">
        <v>5.76603869677269E-2</v>
      </c>
    </row>
    <row r="787" spans="10:20" ht="13.2" x14ac:dyDescent="0.25">
      <c r="J787" s="103">
        <v>785</v>
      </c>
      <c r="K787" s="95">
        <v>857.33509178099905</v>
      </c>
      <c r="L787" s="95">
        <v>0.27862309320294698</v>
      </c>
      <c r="M787" s="95">
        <v>5.3692625332994501E-2</v>
      </c>
      <c r="N787" s="104">
        <v>1.0689432536640999E-2</v>
      </c>
      <c r="P787" s="103">
        <v>785</v>
      </c>
      <c r="Q787" s="95">
        <v>6281.4472409810096</v>
      </c>
      <c r="R787" s="95">
        <v>0.27585699760139298</v>
      </c>
      <c r="S787" s="95">
        <v>8.6820010763391103E-2</v>
      </c>
      <c r="T787" s="104">
        <v>5.7676635649634003E-2</v>
      </c>
    </row>
    <row r="788" spans="10:20" ht="13.2" x14ac:dyDescent="0.25">
      <c r="J788" s="103">
        <v>786</v>
      </c>
      <c r="K788" s="95">
        <v>858.38141190699901</v>
      </c>
      <c r="L788" s="95">
        <v>0.27896179702327101</v>
      </c>
      <c r="M788" s="95">
        <v>4.9960182492435098E-2</v>
      </c>
      <c r="N788" s="104">
        <v>9.8318682467007507E-3</v>
      </c>
      <c r="P788" s="103">
        <v>786</v>
      </c>
      <c r="Q788" s="95">
        <v>6289.4025368900102</v>
      </c>
      <c r="R788" s="95">
        <v>0.275845894080543</v>
      </c>
      <c r="S788" s="95">
        <v>8.6192257236602302E-2</v>
      </c>
      <c r="T788" s="104">
        <v>5.7674214424060101E-2</v>
      </c>
    </row>
    <row r="789" spans="10:20" ht="13.2" x14ac:dyDescent="0.25">
      <c r="J789" s="103">
        <v>787</v>
      </c>
      <c r="K789" s="95">
        <v>859.43556903699903</v>
      </c>
      <c r="L789" s="95">
        <v>0.27903076036674601</v>
      </c>
      <c r="M789" s="95">
        <v>4.5981198090341603E-2</v>
      </c>
      <c r="N789" s="104">
        <v>9.4800743525924706E-3</v>
      </c>
      <c r="P789" s="103">
        <v>787</v>
      </c>
      <c r="Q789" s="95">
        <v>6297.3633333490097</v>
      </c>
      <c r="R789" s="95">
        <v>0.27570099153736699</v>
      </c>
      <c r="S789" s="95">
        <v>8.7720909070830494E-2</v>
      </c>
      <c r="T789" s="104">
        <v>5.7704614053184403E-2</v>
      </c>
    </row>
    <row r="790" spans="10:20" ht="13.2" x14ac:dyDescent="0.25">
      <c r="J790" s="103">
        <v>788</v>
      </c>
      <c r="K790" s="95">
        <v>860.48810175999904</v>
      </c>
      <c r="L790" s="95">
        <v>0.27885934099980297</v>
      </c>
      <c r="M790" s="95">
        <v>4.2189932681277499E-2</v>
      </c>
      <c r="N790" s="104">
        <v>9.6411878308171692E-3</v>
      </c>
      <c r="P790" s="103">
        <v>788</v>
      </c>
      <c r="Q790" s="95">
        <v>6305.3082537560103</v>
      </c>
      <c r="R790" s="95">
        <v>0.27534984288439801</v>
      </c>
      <c r="S790" s="95">
        <v>9.1123446034222497E-2</v>
      </c>
      <c r="T790" s="104">
        <v>5.7831180715360898E-2</v>
      </c>
    </row>
    <row r="791" spans="10:20" ht="13.2" x14ac:dyDescent="0.25">
      <c r="J791" s="103">
        <v>789</v>
      </c>
      <c r="K791" s="95">
        <v>861.54308284399895</v>
      </c>
      <c r="L791" s="95">
        <v>0.278507745352227</v>
      </c>
      <c r="M791" s="95">
        <v>3.8773378711843998E-2</v>
      </c>
      <c r="N791" s="104">
        <v>1.0202868180750901E-2</v>
      </c>
      <c r="P791" s="103">
        <v>789</v>
      </c>
      <c r="Q791" s="95">
        <v>6313.2489599950104</v>
      </c>
      <c r="R791" s="95">
        <v>0.27479427577557303</v>
      </c>
      <c r="S791" s="95">
        <v>9.5678442490528801E-2</v>
      </c>
      <c r="T791" s="104">
        <v>5.8047800739137803E-2</v>
      </c>
    </row>
    <row r="792" spans="10:20" ht="13.2" x14ac:dyDescent="0.25">
      <c r="J792" s="103">
        <v>790</v>
      </c>
      <c r="K792" s="95">
        <v>862.59726335399898</v>
      </c>
      <c r="L792" s="95">
        <v>0.27800155528792297</v>
      </c>
      <c r="M792" s="95">
        <v>3.5900108167508799E-2</v>
      </c>
      <c r="N792" s="104">
        <v>1.09856824019535E-2</v>
      </c>
      <c r="P792" s="103">
        <v>790</v>
      </c>
      <c r="Q792" s="95">
        <v>6321.1744747960101</v>
      </c>
      <c r="R792" s="95">
        <v>0.27410698009607898</v>
      </c>
      <c r="S792" s="95">
        <v>0.100563578855258</v>
      </c>
      <c r="T792" s="104">
        <v>5.8302076836749199E-2</v>
      </c>
    </row>
    <row r="793" spans="10:20" ht="13.2" x14ac:dyDescent="0.25">
      <c r="J793" s="103">
        <v>791</v>
      </c>
      <c r="K793" s="95">
        <v>863.64739049599905</v>
      </c>
      <c r="L793" s="95">
        <v>0.27734922011713498</v>
      </c>
      <c r="M793" s="95">
        <v>3.3829063328961698E-2</v>
      </c>
      <c r="N793" s="104">
        <v>1.18031534050083E-2</v>
      </c>
      <c r="P793" s="103">
        <v>791</v>
      </c>
      <c r="Q793" s="95">
        <v>6329.1206764170101</v>
      </c>
      <c r="R793" s="95">
        <v>0.27340496345248699</v>
      </c>
      <c r="S793" s="95">
        <v>0.105022299015413</v>
      </c>
      <c r="T793" s="104">
        <v>5.8513775345938303E-2</v>
      </c>
    </row>
    <row r="794" spans="10:20" ht="13.2" x14ac:dyDescent="0.25">
      <c r="J794" s="103">
        <v>792</v>
      </c>
      <c r="K794" s="95">
        <v>864.69784224999898</v>
      </c>
      <c r="L794" s="95">
        <v>0.27655875273290198</v>
      </c>
      <c r="M794" s="95">
        <v>3.28729325759992E-2</v>
      </c>
      <c r="N794" s="104">
        <v>1.25147077169205E-2</v>
      </c>
      <c r="P794" s="103">
        <v>792</v>
      </c>
      <c r="Q794" s="95">
        <v>6337.0687603189999</v>
      </c>
      <c r="R794" s="95">
        <v>0.27278534118685699</v>
      </c>
      <c r="S794" s="95">
        <v>0.108522660377006</v>
      </c>
      <c r="T794" s="104">
        <v>5.85862726319403E-2</v>
      </c>
    </row>
    <row r="795" spans="10:20" ht="13.2" x14ac:dyDescent="0.25">
      <c r="J795" s="103">
        <v>793</v>
      </c>
      <c r="K795" s="95">
        <v>865.75077793499895</v>
      </c>
      <c r="L795" s="95">
        <v>0.275658527980152</v>
      </c>
      <c r="M795" s="95">
        <v>3.3189423309554697E-2</v>
      </c>
      <c r="N795" s="104">
        <v>1.3033145018968699E-2</v>
      </c>
      <c r="P795" s="103">
        <v>793</v>
      </c>
      <c r="Q795" s="95">
        <v>6345.0137393969999</v>
      </c>
      <c r="R795" s="95">
        <v>0.27229142675719897</v>
      </c>
      <c r="S795" s="95">
        <v>0.110824975133495</v>
      </c>
      <c r="T795" s="104">
        <v>5.8425741115999998E-2</v>
      </c>
    </row>
    <row r="796" spans="10:20" ht="13.2" x14ac:dyDescent="0.25">
      <c r="J796" s="103">
        <v>794</v>
      </c>
      <c r="K796" s="95">
        <v>866.80030090499895</v>
      </c>
      <c r="L796" s="95">
        <v>0.27467786012037099</v>
      </c>
      <c r="M796" s="95">
        <v>3.4821452644743997E-2</v>
      </c>
      <c r="N796" s="104">
        <v>1.33348536147653E-2</v>
      </c>
      <c r="P796" s="103">
        <v>794</v>
      </c>
      <c r="Q796" s="95">
        <v>6352.9650386009998</v>
      </c>
      <c r="R796" s="95">
        <v>0.27193121041617602</v>
      </c>
      <c r="S796" s="95">
        <v>0.11194650388046699</v>
      </c>
      <c r="T796" s="104">
        <v>5.7971637617801199E-2</v>
      </c>
    </row>
    <row r="797" spans="10:20" ht="13.2" x14ac:dyDescent="0.25">
      <c r="J797" s="103">
        <v>795</v>
      </c>
      <c r="K797" s="95">
        <v>867.85867820399903</v>
      </c>
      <c r="L797" s="95">
        <v>0.27363301453941502</v>
      </c>
      <c r="M797" s="95">
        <v>3.7758639730178699E-2</v>
      </c>
      <c r="N797" s="104">
        <v>1.34455514671191E-2</v>
      </c>
      <c r="P797" s="103">
        <v>795</v>
      </c>
      <c r="Q797" s="95">
        <v>6360.9097601149997</v>
      </c>
      <c r="R797" s="95">
        <v>0.27168470229735497</v>
      </c>
      <c r="S797" s="95">
        <v>0.112013287204481</v>
      </c>
      <c r="T797" s="104">
        <v>5.7235792787035597E-2</v>
      </c>
    </row>
    <row r="798" spans="10:20" ht="13.2" x14ac:dyDescent="0.25">
      <c r="J798" s="103">
        <v>796</v>
      </c>
      <c r="K798" s="95">
        <v>868.91801147699903</v>
      </c>
      <c r="L798" s="95">
        <v>0.27254910151400003</v>
      </c>
      <c r="M798" s="95">
        <v>4.1742463936858702E-2</v>
      </c>
      <c r="N798" s="104">
        <v>1.34160644128128E-2</v>
      </c>
      <c r="P798" s="103">
        <v>796</v>
      </c>
      <c r="Q798" s="95">
        <v>6368.8663044610003</v>
      </c>
      <c r="R798" s="95">
        <v>0.27151877648026601</v>
      </c>
      <c r="S798" s="95">
        <v>0.11125866454786799</v>
      </c>
      <c r="T798" s="104">
        <v>5.63119475088842E-2</v>
      </c>
    </row>
    <row r="799" spans="10:20" ht="13.2" x14ac:dyDescent="0.25">
      <c r="J799" s="103">
        <v>797</v>
      </c>
      <c r="K799" s="95">
        <v>869.97123294299899</v>
      </c>
      <c r="L799" s="95">
        <v>0.27144791687436298</v>
      </c>
      <c r="M799" s="95">
        <v>4.6287748366135903E-2</v>
      </c>
      <c r="N799" s="104">
        <v>1.3297419568674199E-2</v>
      </c>
      <c r="P799" s="103">
        <v>797</v>
      </c>
      <c r="Q799" s="95">
        <v>6376.8020569390001</v>
      </c>
      <c r="R799" s="95">
        <v>0.27140637907781601</v>
      </c>
      <c r="S799" s="95">
        <v>0.109865654888289</v>
      </c>
      <c r="T799" s="104">
        <v>5.5357526472072101E-2</v>
      </c>
    </row>
    <row r="800" spans="10:20" ht="13.2" x14ac:dyDescent="0.25">
      <c r="J800" s="103">
        <v>798</v>
      </c>
      <c r="K800" s="95">
        <v>871.02770733299894</v>
      </c>
      <c r="L800" s="95">
        <v>0.27035464630496298</v>
      </c>
      <c r="M800" s="95">
        <v>5.0875076139153201E-2</v>
      </c>
      <c r="N800" s="104">
        <v>1.31332526918679E-2</v>
      </c>
      <c r="P800" s="103">
        <v>798</v>
      </c>
      <c r="Q800" s="95">
        <v>6384.7467684630001</v>
      </c>
      <c r="R800" s="95">
        <v>0.27133951210547103</v>
      </c>
      <c r="S800" s="95">
        <v>0.107896025773219</v>
      </c>
      <c r="T800" s="104">
        <v>5.45301414680643E-2</v>
      </c>
    </row>
    <row r="801" spans="10:20" ht="13.2" x14ac:dyDescent="0.25">
      <c r="J801" s="103">
        <v>799</v>
      </c>
      <c r="K801" s="95">
        <v>872.08282427799895</v>
      </c>
      <c r="L801" s="95">
        <v>0.26930552566680999</v>
      </c>
      <c r="M801" s="95">
        <v>5.50118938743826E-2</v>
      </c>
      <c r="N801" s="104">
        <v>1.29693408067128E-2</v>
      </c>
      <c r="P801" s="103">
        <v>799</v>
      </c>
      <c r="Q801" s="95">
        <v>6392.6969280499998</v>
      </c>
      <c r="R801" s="95">
        <v>0.27131012196941301</v>
      </c>
      <c r="S801" s="95">
        <v>0.105397392031753</v>
      </c>
      <c r="T801" s="104">
        <v>5.3970958046819603E-2</v>
      </c>
    </row>
    <row r="802" spans="10:20" ht="13.2" x14ac:dyDescent="0.25">
      <c r="J802" s="103">
        <v>800</v>
      </c>
      <c r="K802" s="95">
        <v>873.13398254499896</v>
      </c>
      <c r="L802" s="95">
        <v>0.26833407862810099</v>
      </c>
      <c r="M802" s="95">
        <v>5.8287005095147101E-2</v>
      </c>
      <c r="N802" s="104">
        <v>1.2849305201455099E-2</v>
      </c>
      <c r="P802" s="103">
        <v>800</v>
      </c>
      <c r="Q802" s="95">
        <v>6400.639039697</v>
      </c>
      <c r="R802" s="95">
        <v>0.27130984374876499</v>
      </c>
      <c r="S802" s="95">
        <v>0.102485140004068</v>
      </c>
      <c r="T802" s="104">
        <v>5.3805502593917802E-2</v>
      </c>
    </row>
    <row r="803" spans="10:20" ht="13.2" x14ac:dyDescent="0.25">
      <c r="J803" s="103">
        <v>801</v>
      </c>
      <c r="K803" s="95">
        <v>874.19445289299904</v>
      </c>
      <c r="L803" s="95">
        <v>0.267476290813766</v>
      </c>
      <c r="M803" s="95">
        <v>6.0485843463239597E-2</v>
      </c>
      <c r="N803" s="104">
        <v>1.28125557505705E-2</v>
      </c>
      <c r="P803" s="103">
        <v>801</v>
      </c>
      <c r="Q803" s="95">
        <v>6408.5869021850003</v>
      </c>
      <c r="R803" s="95">
        <v>0.27131265663276199</v>
      </c>
      <c r="S803" s="95">
        <v>9.93613153373539E-2</v>
      </c>
      <c r="T803" s="104">
        <v>5.4118287831082801E-2</v>
      </c>
    </row>
    <row r="804" spans="10:20" ht="13.2" x14ac:dyDescent="0.25">
      <c r="J804" s="103">
        <v>802</v>
      </c>
      <c r="K804" s="95">
        <v>875.251547025999</v>
      </c>
      <c r="L804" s="95">
        <v>0.26678378213927301</v>
      </c>
      <c r="M804" s="95">
        <v>6.1490280596855698E-2</v>
      </c>
      <c r="N804" s="104">
        <v>1.28773094693226E-2</v>
      </c>
      <c r="P804" s="103">
        <v>802</v>
      </c>
      <c r="Q804" s="95">
        <v>6416.524660346</v>
      </c>
      <c r="R804" s="95">
        <v>0.27130474613796801</v>
      </c>
      <c r="S804" s="95">
        <v>9.6271338738492598E-2</v>
      </c>
      <c r="T804" s="104">
        <v>5.4918575839098101E-2</v>
      </c>
    </row>
    <row r="805" spans="10:20" ht="13.2" x14ac:dyDescent="0.25">
      <c r="J805" s="103">
        <v>803</v>
      </c>
      <c r="K805" s="95">
        <v>876.31090861899895</v>
      </c>
      <c r="L805" s="95">
        <v>0.26629682380851999</v>
      </c>
      <c r="M805" s="95">
        <v>6.1197568365036398E-2</v>
      </c>
      <c r="N805" s="104">
        <v>1.3030258203816199E-2</v>
      </c>
      <c r="P805" s="103">
        <v>803</v>
      </c>
      <c r="Q805" s="95">
        <v>6424.4748575180001</v>
      </c>
      <c r="R805" s="95">
        <v>0.271295097280563</v>
      </c>
      <c r="S805" s="95">
        <v>9.3490274037194301E-2</v>
      </c>
      <c r="T805" s="104">
        <v>5.6156565974195299E-2</v>
      </c>
    </row>
    <row r="806" spans="10:20" ht="13.2" x14ac:dyDescent="0.25">
      <c r="J806" s="103">
        <v>804</v>
      </c>
      <c r="K806" s="95">
        <v>877.36897123599897</v>
      </c>
      <c r="L806" s="95">
        <v>0.26604980636620901</v>
      </c>
      <c r="M806" s="95">
        <v>5.9542273972177498E-2</v>
      </c>
      <c r="N806" s="104">
        <v>1.32444088367283E-2</v>
      </c>
      <c r="P806" s="103">
        <v>804</v>
      </c>
      <c r="Q806" s="95">
        <v>6432.4240282319997</v>
      </c>
      <c r="R806" s="95">
        <v>0.27132113397635099</v>
      </c>
      <c r="S806" s="95">
        <v>9.1372066699286894E-2</v>
      </c>
      <c r="T806" s="104">
        <v>5.7750612344813698E-2</v>
      </c>
    </row>
    <row r="807" spans="10:20" ht="13.2" x14ac:dyDescent="0.25">
      <c r="J807" s="103">
        <v>805</v>
      </c>
      <c r="K807" s="95">
        <v>878.42539691599904</v>
      </c>
      <c r="L807" s="95">
        <v>0.26607283219282801</v>
      </c>
      <c r="M807" s="95">
        <v>5.6542888084234001E-2</v>
      </c>
      <c r="N807" s="104">
        <v>1.3497871398962399E-2</v>
      </c>
      <c r="P807" s="103">
        <v>805</v>
      </c>
      <c r="Q807" s="95">
        <v>6440.3596240910001</v>
      </c>
      <c r="R807" s="95">
        <v>0.271402314403763</v>
      </c>
      <c r="S807" s="95">
        <v>9.0211886019972598E-2</v>
      </c>
      <c r="T807" s="104">
        <v>5.9549546065813599E-2</v>
      </c>
    </row>
    <row r="808" spans="10:20" ht="13.2" x14ac:dyDescent="0.25">
      <c r="J808" s="103">
        <v>806</v>
      </c>
      <c r="K808" s="95">
        <v>879.47780205899903</v>
      </c>
      <c r="L808" s="95">
        <v>0.26637552828557698</v>
      </c>
      <c r="M808" s="95">
        <v>5.2324623298357797E-2</v>
      </c>
      <c r="N808" s="104">
        <v>1.3797123377962199E-2</v>
      </c>
      <c r="P808" s="103">
        <v>806</v>
      </c>
      <c r="Q808" s="95">
        <v>6448.3068613599999</v>
      </c>
      <c r="R808" s="95">
        <v>0.27152282659592902</v>
      </c>
      <c r="S808" s="95">
        <v>9.0100381956509101E-2</v>
      </c>
      <c r="T808" s="104">
        <v>6.1354081375520099E-2</v>
      </c>
    </row>
    <row r="809" spans="10:20" ht="13.2" x14ac:dyDescent="0.25">
      <c r="J809" s="103">
        <v>807</v>
      </c>
      <c r="K809" s="95">
        <v>880.53288261299895</v>
      </c>
      <c r="L809" s="95">
        <v>0.26694586592360497</v>
      </c>
      <c r="M809" s="95">
        <v>4.7210960314464798E-2</v>
      </c>
      <c r="N809" s="104">
        <v>1.41641582686809E-2</v>
      </c>
      <c r="P809" s="103">
        <v>807</v>
      </c>
      <c r="Q809" s="95">
        <v>6456.2642725429996</v>
      </c>
      <c r="R809" s="95">
        <v>0.27168314670112298</v>
      </c>
      <c r="S809" s="95">
        <v>9.0847036628211197E-2</v>
      </c>
      <c r="T809" s="104">
        <v>6.2947021135737705E-2</v>
      </c>
    </row>
    <row r="810" spans="10:20" ht="13.2" x14ac:dyDescent="0.25">
      <c r="J810" s="103">
        <v>808</v>
      </c>
      <c r="K810" s="95">
        <v>881.58622234999905</v>
      </c>
      <c r="L810" s="95">
        <v>0.26771763315987102</v>
      </c>
      <c r="M810" s="95">
        <v>4.1395075474418903E-2</v>
      </c>
      <c r="N810" s="104">
        <v>1.4643801989326801E-2</v>
      </c>
      <c r="P810" s="103">
        <v>808</v>
      </c>
      <c r="Q810" s="95">
        <v>6464.2128583490003</v>
      </c>
      <c r="R810" s="95">
        <v>0.27191423385581298</v>
      </c>
      <c r="S810" s="95">
        <v>9.1968403796419504E-2</v>
      </c>
      <c r="T810" s="104">
        <v>6.4155038229884595E-2</v>
      </c>
    </row>
    <row r="811" spans="10:20" ht="13.2" x14ac:dyDescent="0.25">
      <c r="J811" s="103">
        <v>809</v>
      </c>
      <c r="K811" s="95">
        <v>882.64929823899899</v>
      </c>
      <c r="L811" s="95">
        <v>0.26857270328565203</v>
      </c>
      <c r="M811" s="95">
        <v>3.5168873495589899E-2</v>
      </c>
      <c r="N811" s="104">
        <v>1.5298762170839499E-2</v>
      </c>
      <c r="P811" s="103">
        <v>809</v>
      </c>
      <c r="Q811" s="95">
        <v>6472.1498224349998</v>
      </c>
      <c r="R811" s="95">
        <v>0.27224124099895203</v>
      </c>
      <c r="S811" s="95">
        <v>9.28682092804098E-2</v>
      </c>
      <c r="T811" s="104">
        <v>6.4887224224962806E-2</v>
      </c>
    </row>
    <row r="812" spans="10:20" ht="13.2" x14ac:dyDescent="0.25">
      <c r="J812" s="103">
        <v>810</v>
      </c>
      <c r="K812" s="95">
        <v>883.70014041499905</v>
      </c>
      <c r="L812" s="95">
        <v>0.269382365352829</v>
      </c>
      <c r="M812" s="95">
        <v>2.9332181141480701E-2</v>
      </c>
      <c r="N812" s="104">
        <v>1.6160750478492698E-2</v>
      </c>
      <c r="P812" s="103">
        <v>810</v>
      </c>
      <c r="Q812" s="95">
        <v>6480.1059145830004</v>
      </c>
      <c r="R812" s="95">
        <v>0.27267604531703399</v>
      </c>
      <c r="S812" s="95">
        <v>9.3118198362563603E-2</v>
      </c>
      <c r="T812" s="104">
        <v>6.5164733460392393E-2</v>
      </c>
    </row>
    <row r="813" spans="10:20" ht="13.2" x14ac:dyDescent="0.25">
      <c r="J813" s="103">
        <v>811</v>
      </c>
      <c r="K813" s="95">
        <v>884.76075586299896</v>
      </c>
      <c r="L813" s="95">
        <v>0.27004128848686398</v>
      </c>
      <c r="M813" s="95">
        <v>2.4747622577123801E-2</v>
      </c>
      <c r="N813" s="104">
        <v>1.7212871820139902E-2</v>
      </c>
      <c r="P813" s="103">
        <v>811</v>
      </c>
      <c r="Q813" s="95">
        <v>6488.0635207980004</v>
      </c>
      <c r="R813" s="95">
        <v>0.27322172368815401</v>
      </c>
      <c r="S813" s="95">
        <v>9.2626516981262494E-2</v>
      </c>
      <c r="T813" s="104">
        <v>6.5111964891553201E-2</v>
      </c>
    </row>
    <row r="814" spans="10:20" ht="13.2" x14ac:dyDescent="0.25">
      <c r="J814" s="103">
        <v>812</v>
      </c>
      <c r="K814" s="95">
        <v>885.81905551199895</v>
      </c>
      <c r="L814" s="95">
        <v>0.27047459561354498</v>
      </c>
      <c r="M814" s="95">
        <v>2.1837639656579099E-2</v>
      </c>
      <c r="N814" s="104">
        <v>1.8415075699691901E-2</v>
      </c>
      <c r="P814" s="103">
        <v>812</v>
      </c>
      <c r="Q814" s="95">
        <v>6496.0214886920003</v>
      </c>
      <c r="R814" s="95">
        <v>0.27386432403780597</v>
      </c>
      <c r="S814" s="95">
        <v>9.1640865593868803E-2</v>
      </c>
      <c r="T814" s="104">
        <v>6.4892857931945699E-2</v>
      </c>
    </row>
    <row r="815" spans="10:20" ht="13.2" x14ac:dyDescent="0.25">
      <c r="J815" s="103">
        <v>813</v>
      </c>
      <c r="K815" s="95">
        <v>886.87159921499904</v>
      </c>
      <c r="L815" s="95">
        <v>0.27062914560599899</v>
      </c>
      <c r="M815" s="95">
        <v>2.0581018982380801E-2</v>
      </c>
      <c r="N815" s="104">
        <v>1.9691291712440599E-2</v>
      </c>
      <c r="P815" s="103">
        <v>813</v>
      </c>
      <c r="Q815" s="95">
        <v>6503.9570516699996</v>
      </c>
      <c r="R815" s="95">
        <v>0.27455506360013199</v>
      </c>
      <c r="S815" s="95">
        <v>9.0738899530583797E-2</v>
      </c>
      <c r="T815" s="104">
        <v>6.4647535740894893E-2</v>
      </c>
    </row>
    <row r="816" spans="10:20" ht="13.2" x14ac:dyDescent="0.25">
      <c r="J816" s="103">
        <v>814</v>
      </c>
      <c r="K816" s="95">
        <v>887.92662160899897</v>
      </c>
      <c r="L816" s="95">
        <v>0.270526390437761</v>
      </c>
      <c r="M816" s="95">
        <v>2.0837306624858099E-2</v>
      </c>
      <c r="N816" s="104">
        <v>2.09630964956928E-2</v>
      </c>
      <c r="P816" s="103">
        <v>814</v>
      </c>
      <c r="Q816" s="95">
        <v>6511.900877043</v>
      </c>
      <c r="R816" s="95">
        <v>0.27522033427792503</v>
      </c>
      <c r="S816" s="95">
        <v>9.0558545047648695E-2</v>
      </c>
      <c r="T816" s="104">
        <v>6.4448561678643795E-2</v>
      </c>
    </row>
    <row r="817" spans="10:20" ht="13.2" x14ac:dyDescent="0.25">
      <c r="J817" s="103">
        <v>815</v>
      </c>
      <c r="K817" s="95">
        <v>888.98363201899895</v>
      </c>
      <c r="L817" s="95">
        <v>0.270223051769377</v>
      </c>
      <c r="M817" s="95">
        <v>2.2445845086054898E-2</v>
      </c>
      <c r="N817" s="104">
        <v>2.2164723017454702E-2</v>
      </c>
      <c r="P817" s="103">
        <v>815</v>
      </c>
      <c r="Q817" s="95">
        <v>6519.8413725079999</v>
      </c>
      <c r="R817" s="95">
        <v>0.27577526493401899</v>
      </c>
      <c r="S817" s="95">
        <v>9.1403173757450995E-2</v>
      </c>
      <c r="T817" s="104">
        <v>6.4297899363107994E-2</v>
      </c>
    </row>
    <row r="818" spans="10:20" ht="13.2" x14ac:dyDescent="0.25">
      <c r="J818" s="103">
        <v>816</v>
      </c>
      <c r="K818" s="95">
        <v>890.03702744799898</v>
      </c>
      <c r="L818" s="95">
        <v>0.26975891688726</v>
      </c>
      <c r="M818" s="95">
        <v>2.5192232130053199E-2</v>
      </c>
      <c r="N818" s="104">
        <v>2.3247187174200101E-2</v>
      </c>
      <c r="P818" s="103">
        <v>816</v>
      </c>
      <c r="Q818" s="95">
        <v>6527.7885424590004</v>
      </c>
      <c r="R818" s="95">
        <v>0.27616385610965699</v>
      </c>
      <c r="S818" s="95">
        <v>9.3106777405424404E-2</v>
      </c>
      <c r="T818" s="104">
        <v>6.4146085006872799E-2</v>
      </c>
    </row>
    <row r="819" spans="10:20" ht="13.2" x14ac:dyDescent="0.25">
      <c r="J819" s="103">
        <v>817</v>
      </c>
      <c r="K819" s="95">
        <v>891.09340085599899</v>
      </c>
      <c r="L819" s="95">
        <v>0.26916946790603602</v>
      </c>
      <c r="M819" s="95">
        <v>2.8890404213451099E-2</v>
      </c>
      <c r="N819" s="104">
        <v>2.4170199350904701E-2</v>
      </c>
      <c r="P819" s="103">
        <v>817</v>
      </c>
      <c r="Q819" s="95">
        <v>6535.7206009089996</v>
      </c>
      <c r="R819" s="95">
        <v>0.27636291811810498</v>
      </c>
      <c r="S819" s="95">
        <v>9.5144960914798002E-2</v>
      </c>
      <c r="T819" s="104">
        <v>6.3901476035210195E-2</v>
      </c>
    </row>
    <row r="820" spans="10:20" ht="13.2" x14ac:dyDescent="0.25">
      <c r="J820" s="103">
        <v>818</v>
      </c>
      <c r="K820" s="95">
        <v>892.15283763199898</v>
      </c>
      <c r="L820" s="95">
        <v>0.26849454714474102</v>
      </c>
      <c r="M820" s="95">
        <v>3.3436284245676198E-2</v>
      </c>
      <c r="N820" s="104">
        <v>2.4896510871187699E-2</v>
      </c>
      <c r="P820" s="103">
        <v>818</v>
      </c>
      <c r="Q820" s="95">
        <v>6543.6681686889997</v>
      </c>
      <c r="R820" s="95">
        <v>0.27637285936212103</v>
      </c>
      <c r="S820" s="95">
        <v>9.6931568349883201E-2</v>
      </c>
      <c r="T820" s="104">
        <v>6.3493562512317206E-2</v>
      </c>
    </row>
    <row r="821" spans="10:20" ht="13.2" x14ac:dyDescent="0.25">
      <c r="J821" s="103">
        <v>819</v>
      </c>
      <c r="K821" s="95">
        <v>893.21613002299898</v>
      </c>
      <c r="L821" s="95">
        <v>0.26776776503457</v>
      </c>
      <c r="M821" s="95">
        <v>3.86098191995684E-2</v>
      </c>
      <c r="N821" s="104">
        <v>2.54016318988508E-2</v>
      </c>
      <c r="P821" s="103">
        <v>819</v>
      </c>
      <c r="Q821" s="95">
        <v>6551.6092203930002</v>
      </c>
      <c r="R821" s="95">
        <v>0.27620399368148801</v>
      </c>
      <c r="S821" s="95">
        <v>9.8028818659964101E-2</v>
      </c>
      <c r="T821" s="104">
        <v>6.29047212673228E-2</v>
      </c>
    </row>
    <row r="822" spans="10:20" ht="13.2" x14ac:dyDescent="0.25">
      <c r="J822" s="103">
        <v>820</v>
      </c>
      <c r="K822" s="95">
        <v>894.26730931899897</v>
      </c>
      <c r="L822" s="95">
        <v>0.26702023568154598</v>
      </c>
      <c r="M822" s="95">
        <v>4.3917895340609102E-2</v>
      </c>
      <c r="N822" s="104">
        <v>2.5705089109567401E-2</v>
      </c>
      <c r="P822" s="103">
        <v>820</v>
      </c>
      <c r="Q822" s="95">
        <v>6559.5484526569999</v>
      </c>
      <c r="R822" s="95">
        <v>0.27588438881285798</v>
      </c>
      <c r="S822" s="95">
        <v>9.8167666306985896E-2</v>
      </c>
      <c r="T822" s="104">
        <v>6.2171616726592299E-2</v>
      </c>
    </row>
    <row r="823" spans="10:20" ht="13.2" x14ac:dyDescent="0.25">
      <c r="J823" s="103">
        <v>821</v>
      </c>
      <c r="K823" s="95">
        <v>895.32651346399905</v>
      </c>
      <c r="L823" s="95">
        <v>0.26624961368759797</v>
      </c>
      <c r="M823" s="95">
        <v>4.8918232564186502E-2</v>
      </c>
      <c r="N823" s="104">
        <v>2.5820025445211801E-2</v>
      </c>
      <c r="P823" s="103">
        <v>821</v>
      </c>
      <c r="Q823" s="95">
        <v>6567.4948898789999</v>
      </c>
      <c r="R823" s="95">
        <v>0.27544781452468498</v>
      </c>
      <c r="S823" s="95">
        <v>9.7263810760285105E-2</v>
      </c>
      <c r="T823" s="104">
        <v>6.1374119793615199E-2</v>
      </c>
    </row>
    <row r="824" spans="10:20" ht="13.2" x14ac:dyDescent="0.25">
      <c r="J824" s="103">
        <v>822</v>
      </c>
      <c r="K824" s="95">
        <v>896.38573412899905</v>
      </c>
      <c r="L824" s="95">
        <v>0.26541426983955002</v>
      </c>
      <c r="M824" s="95">
        <v>5.35870686091151E-2</v>
      </c>
      <c r="N824" s="104">
        <v>2.5729427346046899E-2</v>
      </c>
      <c r="P824" s="103">
        <v>822</v>
      </c>
      <c r="Q824" s="95">
        <v>6575.4289030959999</v>
      </c>
      <c r="R824" s="95">
        <v>0.274922420231972</v>
      </c>
      <c r="S824" s="95">
        <v>9.5336292865857403E-2</v>
      </c>
      <c r="T824" s="104">
        <v>6.0607913909921603E-2</v>
      </c>
    </row>
    <row r="825" spans="10:20" ht="13.2" x14ac:dyDescent="0.25">
      <c r="J825" s="103">
        <v>823</v>
      </c>
      <c r="K825" s="95">
        <v>897.445482757999</v>
      </c>
      <c r="L825" s="95">
        <v>0.26449334979500899</v>
      </c>
      <c r="M825" s="95">
        <v>5.7961150380286999E-2</v>
      </c>
      <c r="N825" s="104">
        <v>2.54201912315076E-2</v>
      </c>
      <c r="P825" s="103">
        <v>823</v>
      </c>
      <c r="Q825" s="95">
        <v>6583.3844080640001</v>
      </c>
      <c r="R825" s="95">
        <v>0.27433775769331198</v>
      </c>
      <c r="S825" s="95">
        <v>9.2515235730432799E-2</v>
      </c>
      <c r="T825" s="104">
        <v>5.99630044797059E-2</v>
      </c>
    </row>
    <row r="826" spans="10:20" ht="13.2" x14ac:dyDescent="0.25">
      <c r="J826" s="103">
        <v>824</v>
      </c>
      <c r="K826" s="95">
        <v>898.49981746299898</v>
      </c>
      <c r="L826" s="95">
        <v>0.263491896952254</v>
      </c>
      <c r="M826" s="95">
        <v>6.2021747685492103E-2</v>
      </c>
      <c r="N826" s="104">
        <v>2.4902989471532501E-2</v>
      </c>
      <c r="P826" s="103">
        <v>824</v>
      </c>
      <c r="Q826" s="95">
        <v>6591.3255195780002</v>
      </c>
      <c r="R826" s="95">
        <v>0.27373338850580398</v>
      </c>
      <c r="S826" s="95">
        <v>8.9110639941801004E-2</v>
      </c>
      <c r="T826" s="104">
        <v>5.9507751363742999E-2</v>
      </c>
    </row>
    <row r="827" spans="10:20" ht="13.2" x14ac:dyDescent="0.25">
      <c r="J827" s="103">
        <v>825</v>
      </c>
      <c r="K827" s="95">
        <v>899.55337369399899</v>
      </c>
      <c r="L827" s="95">
        <v>0.26243894279792901</v>
      </c>
      <c r="M827" s="95">
        <v>6.5621133888903102E-2</v>
      </c>
      <c r="N827" s="104">
        <v>2.4191739209628599E-2</v>
      </c>
      <c r="P827" s="103">
        <v>825</v>
      </c>
      <c r="Q827" s="95">
        <v>6599.27135989</v>
      </c>
      <c r="R827" s="95">
        <v>0.27313541902313099</v>
      </c>
      <c r="S827" s="95">
        <v>8.54685526521691E-2</v>
      </c>
      <c r="T827" s="104">
        <v>5.9304201585198897E-2</v>
      </c>
    </row>
    <row r="828" spans="10:20" ht="13.2" x14ac:dyDescent="0.25">
      <c r="J828" s="103">
        <v>826</v>
      </c>
      <c r="K828" s="95">
        <v>900.61530967599901</v>
      </c>
      <c r="L828" s="95">
        <v>0.26137877310385199</v>
      </c>
      <c r="M828" s="95">
        <v>6.8575446701814105E-2</v>
      </c>
      <c r="N828" s="104">
        <v>2.3330158465340801E-2</v>
      </c>
      <c r="P828" s="103">
        <v>826</v>
      </c>
      <c r="Q828" s="95">
        <v>6607.22066739</v>
      </c>
      <c r="R828" s="95">
        <v>0.272570667285575</v>
      </c>
      <c r="S828" s="95">
        <v>8.19866742185512E-2</v>
      </c>
      <c r="T828" s="104">
        <v>5.9409295072119998E-2</v>
      </c>
    </row>
    <row r="829" spans="10:20" ht="13.2" x14ac:dyDescent="0.25">
      <c r="J829" s="103">
        <v>827</v>
      </c>
      <c r="K829" s="95">
        <v>901.67559228799905</v>
      </c>
      <c r="L829" s="95">
        <v>0.260384722811493</v>
      </c>
      <c r="M829" s="95">
        <v>7.0590925045215705E-2</v>
      </c>
      <c r="N829" s="104">
        <v>2.2348615431120999E-2</v>
      </c>
      <c r="P829" s="103">
        <v>827</v>
      </c>
      <c r="Q829" s="95">
        <v>6615.1660720580003</v>
      </c>
      <c r="R829" s="95">
        <v>0.27206913445533298</v>
      </c>
      <c r="S829" s="95">
        <v>7.9094506097475301E-2</v>
      </c>
      <c r="T829" s="104">
        <v>5.98401720124788E-2</v>
      </c>
    </row>
    <row r="830" spans="10:20" ht="13.2" x14ac:dyDescent="0.25">
      <c r="J830" s="103">
        <v>828</v>
      </c>
      <c r="K830" s="95">
        <v>902.72931189899896</v>
      </c>
      <c r="L830" s="95">
        <v>0.25957029678292498</v>
      </c>
      <c r="M830" s="95">
        <v>7.1265288745478897E-2</v>
      </c>
      <c r="N830" s="104">
        <v>2.12810622100063E-2</v>
      </c>
      <c r="P830" s="103">
        <v>828</v>
      </c>
      <c r="Q830" s="95">
        <v>6623.1046518220001</v>
      </c>
      <c r="R830" s="95">
        <v>0.27165185581892098</v>
      </c>
      <c r="S830" s="95">
        <v>7.7112545786714101E-2</v>
      </c>
      <c r="T830" s="104">
        <v>6.0570652194623098E-2</v>
      </c>
    </row>
    <row r="831" spans="10:20" ht="13.2" x14ac:dyDescent="0.25">
      <c r="J831" s="103">
        <v>829</v>
      </c>
      <c r="K831" s="95">
        <v>903.77669363099903</v>
      </c>
      <c r="L831" s="95">
        <v>0.25901272193290298</v>
      </c>
      <c r="M831" s="95">
        <v>7.05262363896203E-2</v>
      </c>
      <c r="N831" s="104">
        <v>2.0165088123200801E-2</v>
      </c>
      <c r="P831" s="103">
        <v>829</v>
      </c>
      <c r="Q831" s="95">
        <v>6631.0482729989999</v>
      </c>
      <c r="R831" s="95">
        <v>0.27133792851468003</v>
      </c>
      <c r="S831" s="95">
        <v>7.6138500800700795E-2</v>
      </c>
      <c r="T831" s="104">
        <v>6.15343957526715E-2</v>
      </c>
    </row>
    <row r="832" spans="10:20" ht="13.2" x14ac:dyDescent="0.25">
      <c r="J832" s="103">
        <v>830</v>
      </c>
      <c r="K832" s="95">
        <v>904.83628610799894</v>
      </c>
      <c r="L832" s="95">
        <v>0.25875518468862302</v>
      </c>
      <c r="M832" s="95">
        <v>6.8589517639071201E-2</v>
      </c>
      <c r="N832" s="104">
        <v>1.9072505521499201E-2</v>
      </c>
      <c r="P832" s="103">
        <v>830</v>
      </c>
      <c r="Q832" s="95">
        <v>6638.992519421</v>
      </c>
      <c r="R832" s="95">
        <v>0.271174786795843</v>
      </c>
      <c r="S832" s="95">
        <v>7.5914846014642406E-2</v>
      </c>
      <c r="T832" s="104">
        <v>6.2646824389148897E-2</v>
      </c>
    </row>
    <row r="833" spans="10:20" ht="13.2" x14ac:dyDescent="0.25">
      <c r="J833" s="103">
        <v>831</v>
      </c>
      <c r="K833" s="95">
        <v>905.89603935699904</v>
      </c>
      <c r="L833" s="95">
        <v>0.25884090314445202</v>
      </c>
      <c r="M833" s="95">
        <v>6.5667828252191099E-2</v>
      </c>
      <c r="N833" s="104">
        <v>1.8091348022122301E-2</v>
      </c>
      <c r="P833" s="103">
        <v>831</v>
      </c>
      <c r="Q833" s="95">
        <v>6646.9377596300001</v>
      </c>
      <c r="R833" s="95">
        <v>0.271181228188354</v>
      </c>
      <c r="S833" s="95">
        <v>7.5958740870578204E-2</v>
      </c>
      <c r="T833" s="104">
        <v>6.3818717011675505E-2</v>
      </c>
    </row>
    <row r="834" spans="10:20" ht="13.2" x14ac:dyDescent="0.25">
      <c r="J834" s="103">
        <v>832</v>
      </c>
      <c r="K834" s="95">
        <v>906.94806905799896</v>
      </c>
      <c r="L834" s="95">
        <v>0.25929160677262802</v>
      </c>
      <c r="M834" s="95">
        <v>6.1867506359727001E-2</v>
      </c>
      <c r="N834" s="104">
        <v>1.73135625697022E-2</v>
      </c>
      <c r="P834" s="103">
        <v>832</v>
      </c>
      <c r="Q834" s="95">
        <v>6654.8873128759997</v>
      </c>
      <c r="R834" s="95">
        <v>0.27134521515772198</v>
      </c>
      <c r="S834" s="95">
        <v>7.5803219884484102E-2</v>
      </c>
      <c r="T834" s="104">
        <v>6.4969905121278801E-2</v>
      </c>
    </row>
    <row r="835" spans="10:20" ht="13.2" x14ac:dyDescent="0.25">
      <c r="J835" s="103">
        <v>833</v>
      </c>
      <c r="K835" s="95">
        <v>907.99725035099902</v>
      </c>
      <c r="L835" s="95">
        <v>0.26006345254999902</v>
      </c>
      <c r="M835" s="95">
        <v>5.7292428377087902E-2</v>
      </c>
      <c r="N835" s="104">
        <v>1.6795258598451299E-2</v>
      </c>
      <c r="P835" s="103">
        <v>833</v>
      </c>
      <c r="Q835" s="95">
        <v>6662.8302939659998</v>
      </c>
      <c r="R835" s="95">
        <v>0.27165332124939101</v>
      </c>
      <c r="S835" s="95">
        <v>7.5138431429797398E-2</v>
      </c>
      <c r="T835" s="104">
        <v>6.6031713983800699E-2</v>
      </c>
    </row>
    <row r="836" spans="10:20" ht="13.2" x14ac:dyDescent="0.25">
      <c r="J836" s="103">
        <v>834</v>
      </c>
      <c r="K836" s="95">
        <v>909.05495154699895</v>
      </c>
      <c r="L836" s="95">
        <v>0.26104599666962403</v>
      </c>
      <c r="M836" s="95">
        <v>5.2275625124204403E-2</v>
      </c>
      <c r="N836" s="104">
        <v>1.6557861524603298E-2</v>
      </c>
      <c r="P836" s="103">
        <v>834</v>
      </c>
      <c r="Q836" s="95">
        <v>6670.766598528</v>
      </c>
      <c r="R836" s="95">
        <v>0.27207969873550097</v>
      </c>
      <c r="S836" s="95">
        <v>7.3980416553182701E-2</v>
      </c>
      <c r="T836" s="104">
        <v>6.6910801756189506E-2</v>
      </c>
    </row>
    <row r="837" spans="10:20" ht="13.2" x14ac:dyDescent="0.25">
      <c r="J837" s="103">
        <v>835</v>
      </c>
      <c r="K837" s="95">
        <v>910.11721822099901</v>
      </c>
      <c r="L837" s="95">
        <v>0.26208693731447402</v>
      </c>
      <c r="M837" s="95">
        <v>4.7413664895734099E-2</v>
      </c>
      <c r="N837" s="104">
        <v>1.65876206206047E-2</v>
      </c>
      <c r="P837" s="103">
        <v>835</v>
      </c>
      <c r="Q837" s="95">
        <v>6678.7275671699999</v>
      </c>
      <c r="R837" s="95">
        <v>0.27260002693781199</v>
      </c>
      <c r="S837" s="95">
        <v>7.26688740214885E-2</v>
      </c>
      <c r="T837" s="104">
        <v>6.7534674789364299E-2</v>
      </c>
    </row>
    <row r="838" spans="10:20" ht="13.2" x14ac:dyDescent="0.25">
      <c r="J838" s="103">
        <v>836</v>
      </c>
      <c r="K838" s="95">
        <v>911.17440628399902</v>
      </c>
      <c r="L838" s="95">
        <v>0.26304138889620099</v>
      </c>
      <c r="M838" s="95">
        <v>4.34394884774396E-2</v>
      </c>
      <c r="N838" s="104">
        <v>1.6830848765229001E-2</v>
      </c>
      <c r="P838" s="103">
        <v>836</v>
      </c>
      <c r="Q838" s="95">
        <v>6686.6827711420001</v>
      </c>
      <c r="R838" s="95">
        <v>0.273200367574711</v>
      </c>
      <c r="S838" s="95">
        <v>7.1548060706278394E-2</v>
      </c>
      <c r="T838" s="104">
        <v>6.78799004406717E-2</v>
      </c>
    </row>
    <row r="839" spans="10:20" ht="13.2" x14ac:dyDescent="0.25">
      <c r="J839" s="103">
        <v>837</v>
      </c>
      <c r="K839" s="95">
        <v>912.22390619999896</v>
      </c>
      <c r="L839" s="95">
        <v>0.26378775591778503</v>
      </c>
      <c r="M839" s="95">
        <v>4.0750063735099699E-2</v>
      </c>
      <c r="N839" s="104">
        <v>1.72097973277015E-2</v>
      </c>
      <c r="P839" s="103">
        <v>837</v>
      </c>
      <c r="Q839" s="95">
        <v>6694.6138423270004</v>
      </c>
      <c r="R839" s="95">
        <v>0.27387952882408501</v>
      </c>
      <c r="S839" s="95">
        <v>7.0856972949570302E-2</v>
      </c>
      <c r="T839" s="104">
        <v>6.7961029189898797E-2</v>
      </c>
    </row>
    <row r="840" spans="10:20" ht="13.2" x14ac:dyDescent="0.25">
      <c r="J840" s="103">
        <v>838</v>
      </c>
      <c r="K840" s="95">
        <v>913.27830680499903</v>
      </c>
      <c r="L840" s="95">
        <v>0.26421774525240399</v>
      </c>
      <c r="M840" s="95">
        <v>3.9551526440910402E-2</v>
      </c>
      <c r="N840" s="104">
        <v>1.7635258811105899E-2</v>
      </c>
      <c r="P840" s="103">
        <v>838</v>
      </c>
      <c r="Q840" s="95">
        <v>6702.5445097519996</v>
      </c>
      <c r="R840" s="95">
        <v>0.27462248519745602</v>
      </c>
      <c r="S840" s="95">
        <v>7.0802037227103307E-2</v>
      </c>
      <c r="T840" s="104">
        <v>6.7799225267367105E-2</v>
      </c>
    </row>
    <row r="841" spans="10:20" ht="13.2" x14ac:dyDescent="0.25">
      <c r="J841" s="103">
        <v>839</v>
      </c>
      <c r="K841" s="95">
        <v>914.33047208699895</v>
      </c>
      <c r="L841" s="95">
        <v>0.26425048261829398</v>
      </c>
      <c r="M841" s="95">
        <v>3.9993270404872598E-2</v>
      </c>
      <c r="N841" s="104">
        <v>1.8023433126534E-2</v>
      </c>
      <c r="P841" s="103">
        <v>839</v>
      </c>
      <c r="Q841" s="95">
        <v>6710.4832886160002</v>
      </c>
      <c r="R841" s="95">
        <v>0.27538026164966201</v>
      </c>
      <c r="S841" s="95">
        <v>7.1489987305696195E-2</v>
      </c>
      <c r="T841" s="104">
        <v>6.7405813128987704E-2</v>
      </c>
    </row>
    <row r="842" spans="10:20" ht="13.2" x14ac:dyDescent="0.25">
      <c r="J842" s="103">
        <v>840</v>
      </c>
      <c r="K842" s="95">
        <v>915.38156167199895</v>
      </c>
      <c r="L842" s="95">
        <v>0.26386992242172702</v>
      </c>
      <c r="M842" s="95">
        <v>4.1996269791390102E-2</v>
      </c>
      <c r="N842" s="104">
        <v>1.8325658120050499E-2</v>
      </c>
      <c r="P842" s="103">
        <v>840</v>
      </c>
      <c r="Q842" s="95">
        <v>6718.420956764</v>
      </c>
      <c r="R842" s="95">
        <v>0.27606955948610701</v>
      </c>
      <c r="S842" s="95">
        <v>7.2924743007917195E-2</v>
      </c>
      <c r="T842" s="104">
        <v>6.6785370573424305E-2</v>
      </c>
    </row>
    <row r="843" spans="10:20" ht="13.2" x14ac:dyDescent="0.25">
      <c r="J843" s="103">
        <v>841</v>
      </c>
      <c r="K843" s="95">
        <v>916.43325984099897</v>
      </c>
      <c r="L843" s="95">
        <v>0.263125134512049</v>
      </c>
      <c r="M843" s="95">
        <v>4.5230303295462702E-2</v>
      </c>
      <c r="N843" s="104">
        <v>1.8524476261066299E-2</v>
      </c>
      <c r="P843" s="103">
        <v>841</v>
      </c>
      <c r="Q843" s="95">
        <v>6726.3699271080004</v>
      </c>
      <c r="R843" s="95">
        <v>0.27659820364447801</v>
      </c>
      <c r="S843" s="95">
        <v>7.4953234424036799E-2</v>
      </c>
      <c r="T843" s="104">
        <v>6.59585829154926E-2</v>
      </c>
    </row>
    <row r="844" spans="10:20" ht="13.2" x14ac:dyDescent="0.25">
      <c r="J844" s="103">
        <v>842</v>
      </c>
      <c r="K844" s="95">
        <v>917.48525221199895</v>
      </c>
      <c r="L844" s="95">
        <v>0.26213617750165802</v>
      </c>
      <c r="M844" s="95">
        <v>4.9316963080440798E-2</v>
      </c>
      <c r="N844" s="104">
        <v>1.8612303978009101E-2</v>
      </c>
      <c r="P844" s="103">
        <v>842</v>
      </c>
      <c r="Q844" s="95">
        <v>6734.3162926320001</v>
      </c>
      <c r="R844" s="95">
        <v>0.27690676872844</v>
      </c>
      <c r="S844" s="95">
        <v>7.7497506977310393E-2</v>
      </c>
      <c r="T844" s="104">
        <v>6.4959184327456093E-2</v>
      </c>
    </row>
    <row r="845" spans="10:20" ht="13.2" x14ac:dyDescent="0.25">
      <c r="J845" s="103">
        <v>843</v>
      </c>
      <c r="K845" s="95">
        <v>918.53762591499901</v>
      </c>
      <c r="L845" s="95">
        <v>0.26104110951605097</v>
      </c>
      <c r="M845" s="95">
        <v>5.3785443399654298E-2</v>
      </c>
      <c r="N845" s="104">
        <v>1.8601069882395301E-2</v>
      </c>
      <c r="P845" s="103">
        <v>843</v>
      </c>
      <c r="Q845" s="95">
        <v>6742.2557250549999</v>
      </c>
      <c r="R845" s="95">
        <v>0.27696273468829902</v>
      </c>
      <c r="S845" s="95">
        <v>8.0562255723784504E-2</v>
      </c>
      <c r="T845" s="104">
        <v>6.3799174953364401E-2</v>
      </c>
    </row>
    <row r="846" spans="10:20" ht="13.2" x14ac:dyDescent="0.25">
      <c r="J846" s="103">
        <v>844</v>
      </c>
      <c r="K846" s="95">
        <v>919.59750371499899</v>
      </c>
      <c r="L846" s="95">
        <v>0.259971808344448</v>
      </c>
      <c r="M846" s="95">
        <v>5.8055867507057303E-2</v>
      </c>
      <c r="N846" s="104">
        <v>1.85360731635743E-2</v>
      </c>
      <c r="P846" s="103">
        <v>844</v>
      </c>
      <c r="Q846" s="95">
        <v>6750.198367688</v>
      </c>
      <c r="R846" s="95">
        <v>0.27675229265920298</v>
      </c>
      <c r="S846" s="95">
        <v>8.4024316296352902E-2</v>
      </c>
      <c r="T846" s="104">
        <v>6.2472843493606399E-2</v>
      </c>
    </row>
    <row r="847" spans="10:20" ht="13.2" x14ac:dyDescent="0.25">
      <c r="J847" s="103">
        <v>845</v>
      </c>
      <c r="K847" s="95">
        <v>920.65431810499899</v>
      </c>
      <c r="L847" s="95">
        <v>0.25905286319468501</v>
      </c>
      <c r="M847" s="95">
        <v>6.1477260457502902E-2</v>
      </c>
      <c r="N847" s="104">
        <v>1.8479526973191999E-2</v>
      </c>
      <c r="P847" s="103">
        <v>845</v>
      </c>
      <c r="Q847" s="95">
        <v>6758.1324637649996</v>
      </c>
      <c r="R847" s="95">
        <v>0.27628792758701198</v>
      </c>
      <c r="S847" s="95">
        <v>8.7515301306086701E-2</v>
      </c>
      <c r="T847" s="104">
        <v>6.0984869289242502E-2</v>
      </c>
    </row>
    <row r="848" spans="10:20" ht="13.2" x14ac:dyDescent="0.25">
      <c r="J848" s="103">
        <v>846</v>
      </c>
      <c r="K848" s="95">
        <v>921.70670839899901</v>
      </c>
      <c r="L848" s="95">
        <v>0.25836872298075497</v>
      </c>
      <c r="M848" s="95">
        <v>6.3624648170815701E-2</v>
      </c>
      <c r="N848" s="104">
        <v>1.84866226616726E-2</v>
      </c>
      <c r="P848" s="103">
        <v>846</v>
      </c>
      <c r="Q848" s="95">
        <v>6766.0767946980004</v>
      </c>
      <c r="R848" s="95">
        <v>0.27562416604936002</v>
      </c>
      <c r="S848" s="95">
        <v>9.0554963969080901E-2</v>
      </c>
      <c r="T848" s="104">
        <v>5.9369614455898702E-2</v>
      </c>
    </row>
    <row r="849" spans="10:20" ht="13.2" x14ac:dyDescent="0.25">
      <c r="J849" s="103">
        <v>847</v>
      </c>
      <c r="K849" s="95">
        <v>922.76163145799899</v>
      </c>
      <c r="L849" s="95">
        <v>0.25795452208428399</v>
      </c>
      <c r="M849" s="95">
        <v>6.4485286867914202E-2</v>
      </c>
      <c r="N849" s="104">
        <v>1.85881408584402E-2</v>
      </c>
      <c r="P849" s="103">
        <v>847</v>
      </c>
      <c r="Q849" s="95">
        <v>6774.0295302169998</v>
      </c>
      <c r="R849" s="95">
        <v>0.274856624919741</v>
      </c>
      <c r="S849" s="95">
        <v>9.2711375187475506E-2</v>
      </c>
      <c r="T849" s="104">
        <v>5.7681748127504498E-2</v>
      </c>
    </row>
    <row r="850" spans="10:20" ht="13.2" x14ac:dyDescent="0.25">
      <c r="J850" s="103">
        <v>848</v>
      </c>
      <c r="K850" s="95">
        <v>923.81622148399902</v>
      </c>
      <c r="L850" s="95">
        <v>0.257804237998077</v>
      </c>
      <c r="M850" s="95">
        <v>6.4411539675016699E-2</v>
      </c>
      <c r="N850" s="104">
        <v>1.87698060693521E-2</v>
      </c>
      <c r="P850" s="103">
        <v>848</v>
      </c>
      <c r="Q850" s="95">
        <v>6781.970311002</v>
      </c>
      <c r="R850" s="95">
        <v>0.27412919610462</v>
      </c>
      <c r="S850" s="95">
        <v>9.36589393537062E-2</v>
      </c>
      <c r="T850" s="104">
        <v>5.5980429182199497E-2</v>
      </c>
    </row>
    <row r="851" spans="10:20" ht="13.2" x14ac:dyDescent="0.25">
      <c r="J851" s="103">
        <v>849</v>
      </c>
      <c r="K851" s="95">
        <v>924.86665784499905</v>
      </c>
      <c r="L851" s="95">
        <v>0.25788715706812898</v>
      </c>
      <c r="M851" s="95">
        <v>6.3939574419413794E-2</v>
      </c>
      <c r="N851" s="104">
        <v>1.9000411856507301E-2</v>
      </c>
      <c r="P851" s="103">
        <v>849</v>
      </c>
      <c r="Q851" s="95">
        <v>6789.8971135720003</v>
      </c>
      <c r="R851" s="95">
        <v>0.27350876277664798</v>
      </c>
      <c r="S851" s="95">
        <v>9.3434519345053493E-2</v>
      </c>
      <c r="T851" s="104">
        <v>5.4355991869717603E-2</v>
      </c>
    </row>
    <row r="852" spans="10:20" ht="13.2" x14ac:dyDescent="0.25">
      <c r="J852" s="103">
        <v>850</v>
      </c>
      <c r="K852" s="95">
        <v>925.92083148999905</v>
      </c>
      <c r="L852" s="95">
        <v>0.25817109539185901</v>
      </c>
      <c r="M852" s="95">
        <v>6.3578505317189296E-2</v>
      </c>
      <c r="N852" s="104">
        <v>1.9248265544831999E-2</v>
      </c>
      <c r="P852" s="103">
        <v>850</v>
      </c>
      <c r="Q852" s="95">
        <v>6797.8564859779999</v>
      </c>
      <c r="R852" s="95">
        <v>0.27302838532833501</v>
      </c>
      <c r="S852" s="95">
        <v>9.2355021795376704E-2</v>
      </c>
      <c r="T852" s="104">
        <v>5.28958545869729E-2</v>
      </c>
    </row>
    <row r="853" spans="10:20" ht="13.2" x14ac:dyDescent="0.25">
      <c r="J853" s="103">
        <v>851</v>
      </c>
      <c r="K853" s="95">
        <v>926.97554915699902</v>
      </c>
      <c r="L853" s="95">
        <v>0.25862082852967799</v>
      </c>
      <c r="M853" s="95">
        <v>6.3655135339860905E-2</v>
      </c>
      <c r="N853" s="104">
        <v>1.9481903439181301E-2</v>
      </c>
      <c r="P853" s="103">
        <v>851</v>
      </c>
      <c r="Q853" s="95">
        <v>6805.8158566579996</v>
      </c>
      <c r="R853" s="95">
        <v>0.27267054876311098</v>
      </c>
      <c r="S853" s="95">
        <v>9.0791787214086997E-2</v>
      </c>
      <c r="T853" s="104">
        <v>5.1687517900246303E-2</v>
      </c>
    </row>
    <row r="854" spans="10:20" ht="13.2" x14ac:dyDescent="0.25">
      <c r="J854" s="103">
        <v>852</v>
      </c>
      <c r="K854" s="95">
        <v>928.03332611399901</v>
      </c>
      <c r="L854" s="95">
        <v>0.25920358845328101</v>
      </c>
      <c r="M854" s="95">
        <v>6.4083944606701596E-2</v>
      </c>
      <c r="N854" s="104">
        <v>1.9678917061574201E-2</v>
      </c>
      <c r="P854" s="103">
        <v>852</v>
      </c>
      <c r="Q854" s="95">
        <v>6813.7559511270001</v>
      </c>
      <c r="R854" s="95">
        <v>0.27240038620647</v>
      </c>
      <c r="S854" s="95">
        <v>8.90715274736959E-2</v>
      </c>
      <c r="T854" s="104">
        <v>5.08198618016436E-2</v>
      </c>
    </row>
    <row r="855" spans="10:20" ht="13.2" x14ac:dyDescent="0.25">
      <c r="J855" s="103">
        <v>853</v>
      </c>
      <c r="K855" s="95">
        <v>929.09135315199899</v>
      </c>
      <c r="L855" s="95">
        <v>0.25989491831267603</v>
      </c>
      <c r="M855" s="95">
        <v>6.4518050221456402E-2</v>
      </c>
      <c r="N855" s="104">
        <v>1.9811788347661501E-2</v>
      </c>
      <c r="P855" s="103">
        <v>853</v>
      </c>
      <c r="Q855" s="95">
        <v>6821.6844385439999</v>
      </c>
      <c r="R855" s="95">
        <v>0.27213595055985401</v>
      </c>
      <c r="S855" s="95">
        <v>8.7237022001810105E-2</v>
      </c>
      <c r="T855" s="104">
        <v>5.0296352323340503E-2</v>
      </c>
    </row>
    <row r="856" spans="10:20" ht="13.2" x14ac:dyDescent="0.25">
      <c r="J856" s="103">
        <v>854</v>
      </c>
      <c r="K856" s="95">
        <v>930.14671992299895</v>
      </c>
      <c r="L856" s="95">
        <v>0.26065943497530902</v>
      </c>
      <c r="M856" s="95">
        <v>6.4721765510710599E-2</v>
      </c>
      <c r="N856" s="104">
        <v>1.9855108000708398E-2</v>
      </c>
      <c r="P856" s="103">
        <v>854</v>
      </c>
      <c r="Q856" s="95">
        <v>6829.6315825800002</v>
      </c>
      <c r="R856" s="95">
        <v>0.27179523617599499</v>
      </c>
      <c r="S856" s="95">
        <v>8.5246165846255398E-2</v>
      </c>
      <c r="T856" s="104">
        <v>5.0038859793719297E-2</v>
      </c>
    </row>
    <row r="857" spans="10:20" ht="13.2" x14ac:dyDescent="0.25">
      <c r="J857" s="103">
        <v>855</v>
      </c>
      <c r="K857" s="95">
        <v>931.19507905199896</v>
      </c>
      <c r="L857" s="95">
        <v>0.261467316683136</v>
      </c>
      <c r="M857" s="95">
        <v>6.4564634497183498E-2</v>
      </c>
      <c r="N857" s="104">
        <v>1.9782058657844999E-2</v>
      </c>
      <c r="P857" s="103">
        <v>855</v>
      </c>
      <c r="Q857" s="95">
        <v>6837.5719955200002</v>
      </c>
      <c r="R857" s="95">
        <v>0.27133826543930101</v>
      </c>
      <c r="S857" s="95">
        <v>8.3007522826782101E-2</v>
      </c>
      <c r="T857" s="104">
        <v>4.9918594354469201E-2</v>
      </c>
    </row>
    <row r="858" spans="10:20" ht="13.2" x14ac:dyDescent="0.25">
      <c r="J858" s="103">
        <v>856</v>
      </c>
      <c r="K858" s="95">
        <v>932.25063309499899</v>
      </c>
      <c r="L858" s="95">
        <v>0.26231262146490503</v>
      </c>
      <c r="M858" s="95">
        <v>6.3968109979450599E-2</v>
      </c>
      <c r="N858" s="104">
        <v>1.9567345284508202E-2</v>
      </c>
      <c r="P858" s="103">
        <v>856</v>
      </c>
      <c r="Q858" s="95">
        <v>6845.52855335</v>
      </c>
      <c r="R858" s="95">
        <v>0.27075989217869501</v>
      </c>
      <c r="S858" s="95">
        <v>8.0517413700158302E-2</v>
      </c>
      <c r="T858" s="104">
        <v>4.9809965249207999E-2</v>
      </c>
    </row>
    <row r="859" spans="10:20" ht="13.2" x14ac:dyDescent="0.25">
      <c r="J859" s="103">
        <v>857</v>
      </c>
      <c r="K859" s="95">
        <v>933.30470751799896</v>
      </c>
      <c r="L859" s="95">
        <v>0.263212419342988</v>
      </c>
      <c r="M859" s="95">
        <v>6.28730094702417E-2</v>
      </c>
      <c r="N859" s="104">
        <v>1.9213462280058002E-2</v>
      </c>
      <c r="P859" s="103">
        <v>857</v>
      </c>
      <c r="Q859" s="95">
        <v>6853.4723226269998</v>
      </c>
      <c r="R859" s="95">
        <v>0.270062057523549</v>
      </c>
      <c r="S859" s="95">
        <v>7.7911783499418796E-2</v>
      </c>
      <c r="T859" s="104">
        <v>4.9649482411241501E-2</v>
      </c>
    </row>
    <row r="860" spans="10:20" ht="13.2" x14ac:dyDescent="0.25">
      <c r="J860" s="103">
        <v>858</v>
      </c>
      <c r="K860" s="95">
        <v>934.35912420399904</v>
      </c>
      <c r="L860" s="95">
        <v>0.26419287421773102</v>
      </c>
      <c r="M860" s="95">
        <v>6.12781226187002E-2</v>
      </c>
      <c r="N860" s="104">
        <v>1.8753136795958001E-2</v>
      </c>
      <c r="P860" s="103">
        <v>858</v>
      </c>
      <c r="Q860" s="95">
        <v>6861.4067928710001</v>
      </c>
      <c r="R860" s="95">
        <v>0.26926994280389699</v>
      </c>
      <c r="S860" s="95">
        <v>7.53849937753195E-2</v>
      </c>
      <c r="T860" s="104">
        <v>4.9471994590696601E-2</v>
      </c>
    </row>
    <row r="861" spans="10:20" ht="13.2" x14ac:dyDescent="0.25">
      <c r="J861" s="103">
        <v>859</v>
      </c>
      <c r="K861" s="95">
        <v>935.41408914299905</v>
      </c>
      <c r="L861" s="95">
        <v>0.26526367877497398</v>
      </c>
      <c r="M861" s="95">
        <v>5.9420191112712399E-2</v>
      </c>
      <c r="N861" s="104">
        <v>1.8235398136578599E-2</v>
      </c>
      <c r="P861" s="103">
        <v>859</v>
      </c>
      <c r="Q861" s="95">
        <v>6869.3494750010004</v>
      </c>
      <c r="R861" s="95">
        <v>0.26842072030764103</v>
      </c>
      <c r="S861" s="95">
        <v>7.3077847103011406E-2</v>
      </c>
      <c r="T861" s="104">
        <v>4.93798203647101E-2</v>
      </c>
    </row>
    <row r="862" spans="10:20" ht="13.2" x14ac:dyDescent="0.25">
      <c r="J862" s="103">
        <v>860</v>
      </c>
      <c r="K862" s="95">
        <v>936.46792170499896</v>
      </c>
      <c r="L862" s="95">
        <v>0.26637603339862898</v>
      </c>
      <c r="M862" s="95">
        <v>5.77366354384167E-2</v>
      </c>
      <c r="N862" s="104">
        <v>1.7710542159802899E-2</v>
      </c>
      <c r="P862" s="103">
        <v>860</v>
      </c>
      <c r="Q862" s="95">
        <v>6877.2929774949998</v>
      </c>
      <c r="R862" s="95">
        <v>0.26755661030636801</v>
      </c>
      <c r="S862" s="95">
        <v>7.1025108808406706E-2</v>
      </c>
      <c r="T862" s="104">
        <v>4.9480326376349901E-2</v>
      </c>
    </row>
    <row r="863" spans="10:20" ht="13.2" x14ac:dyDescent="0.25">
      <c r="J863" s="103">
        <v>861</v>
      </c>
      <c r="K863" s="95">
        <v>937.52042381899901</v>
      </c>
      <c r="L863" s="95">
        <v>0.26749455446759302</v>
      </c>
      <c r="M863" s="95">
        <v>5.6545569008642202E-2</v>
      </c>
      <c r="N863" s="104">
        <v>1.72195522562252E-2</v>
      </c>
      <c r="P863" s="103">
        <v>861</v>
      </c>
      <c r="Q863" s="95">
        <v>6885.2300103199996</v>
      </c>
      <c r="R863" s="95">
        <v>0.26672078274279098</v>
      </c>
      <c r="S863" s="95">
        <v>6.9214849023666397E-2</v>
      </c>
      <c r="T863" s="104">
        <v>4.9859074350382102E-2</v>
      </c>
    </row>
    <row r="864" spans="10:20" ht="13.2" x14ac:dyDescent="0.25">
      <c r="J864" s="103">
        <v>862</v>
      </c>
      <c r="K864" s="95">
        <v>938.58038939899905</v>
      </c>
      <c r="L864" s="95">
        <v>0.26855527203270402</v>
      </c>
      <c r="M864" s="95">
        <v>5.6116475257785799E-2</v>
      </c>
      <c r="N864" s="104">
        <v>1.6814016895191099E-2</v>
      </c>
      <c r="P864" s="103">
        <v>862</v>
      </c>
      <c r="Q864" s="95">
        <v>6893.1852893730002</v>
      </c>
      <c r="R864" s="95">
        <v>0.265986829635176</v>
      </c>
      <c r="S864" s="95">
        <v>6.7605425372629396E-2</v>
      </c>
      <c r="T864" s="104">
        <v>5.0535185557941897E-2</v>
      </c>
    </row>
    <row r="865" spans="10:20" ht="13.2" x14ac:dyDescent="0.25">
      <c r="J865" s="103">
        <v>863</v>
      </c>
      <c r="K865" s="95">
        <v>939.63541542899895</v>
      </c>
      <c r="L865" s="95">
        <v>0.26948506562353503</v>
      </c>
      <c r="M865" s="95">
        <v>5.6743349931288198E-2</v>
      </c>
      <c r="N865" s="104">
        <v>1.65485619044895E-2</v>
      </c>
      <c r="P865" s="103">
        <v>863</v>
      </c>
      <c r="Q865" s="95">
        <v>6901.1263401859997</v>
      </c>
      <c r="R865" s="95">
        <v>0.26537071483749403</v>
      </c>
      <c r="S865" s="95">
        <v>6.6352426529613706E-2</v>
      </c>
      <c r="T865" s="104">
        <v>5.1423868207558898E-2</v>
      </c>
    </row>
    <row r="866" spans="10:20" ht="13.2" x14ac:dyDescent="0.25">
      <c r="J866" s="103">
        <v>864</v>
      </c>
      <c r="K866" s="95">
        <v>940.686279192999</v>
      </c>
      <c r="L866" s="95">
        <v>0.27026313282985498</v>
      </c>
      <c r="M866" s="95">
        <v>5.8539548190564603E-2</v>
      </c>
      <c r="N866" s="104">
        <v>1.6455324765817E-2</v>
      </c>
      <c r="P866" s="103">
        <v>864</v>
      </c>
      <c r="Q866" s="95">
        <v>6909.0688133579997</v>
      </c>
      <c r="R866" s="95">
        <v>0.26481728588933601</v>
      </c>
      <c r="S866" s="95">
        <v>6.5795596902020997E-2</v>
      </c>
      <c r="T866" s="104">
        <v>5.2377704475033197E-2</v>
      </c>
    </row>
    <row r="867" spans="10:20" ht="13.2" x14ac:dyDescent="0.25">
      <c r="J867" s="103">
        <v>865</v>
      </c>
      <c r="K867" s="95">
        <v>941.73932893999904</v>
      </c>
      <c r="L867" s="95">
        <v>0.27088619663673602</v>
      </c>
      <c r="M867" s="95">
        <v>6.1162275319387498E-2</v>
      </c>
      <c r="N867" s="104">
        <v>1.6531370344265099E-2</v>
      </c>
      <c r="P867" s="103">
        <v>865</v>
      </c>
      <c r="Q867" s="95">
        <v>6917.0026692560004</v>
      </c>
      <c r="R867" s="95">
        <v>0.26425599018316298</v>
      </c>
      <c r="S867" s="95">
        <v>6.6072523928757496E-2</v>
      </c>
      <c r="T867" s="104">
        <v>5.3226182491846699E-2</v>
      </c>
    </row>
    <row r="868" spans="10:20" ht="13.2" x14ac:dyDescent="0.25">
      <c r="J868" s="103">
        <v>866</v>
      </c>
      <c r="K868" s="95">
        <v>942.79189071399901</v>
      </c>
      <c r="L868" s="95">
        <v>0.27134558571089301</v>
      </c>
      <c r="M868" s="95">
        <v>6.4216252755304098E-2</v>
      </c>
      <c r="N868" s="104">
        <v>1.6734487413393201E-2</v>
      </c>
      <c r="P868" s="103">
        <v>866</v>
      </c>
      <c r="Q868" s="95">
        <v>6924.9428846299998</v>
      </c>
      <c r="R868" s="95">
        <v>0.26365374099266597</v>
      </c>
      <c r="S868" s="95">
        <v>6.7035681679705306E-2</v>
      </c>
      <c r="T868" s="104">
        <v>5.3832725038986E-2</v>
      </c>
    </row>
    <row r="869" spans="10:20" ht="13.2" x14ac:dyDescent="0.25">
      <c r="J869" s="103">
        <v>867</v>
      </c>
      <c r="K869" s="95">
        <v>943.84620681599904</v>
      </c>
      <c r="L869" s="95">
        <v>0.27161685418862103</v>
      </c>
      <c r="M869" s="95">
        <v>6.7343035695632394E-2</v>
      </c>
      <c r="N869" s="104">
        <v>1.69854583898396E-2</v>
      </c>
      <c r="P869" s="103">
        <v>867</v>
      </c>
      <c r="Q869" s="95">
        <v>6932.8834575259998</v>
      </c>
      <c r="R869" s="95">
        <v>0.26302519676057801</v>
      </c>
      <c r="S869" s="95">
        <v>6.8246153647824298E-2</v>
      </c>
      <c r="T869" s="104">
        <v>5.4139404908906098E-2</v>
      </c>
    </row>
    <row r="870" spans="10:20" ht="13.2" x14ac:dyDescent="0.25">
      <c r="J870" s="103">
        <v>868</v>
      </c>
      <c r="K870" s="95">
        <v>944.89657156399903</v>
      </c>
      <c r="L870" s="95">
        <v>0.27168896787723601</v>
      </c>
      <c r="M870" s="95">
        <v>7.0181159277487304E-2</v>
      </c>
      <c r="N870" s="104">
        <v>1.7191707614743802E-2</v>
      </c>
      <c r="P870" s="103">
        <v>868</v>
      </c>
      <c r="Q870" s="95">
        <v>6940.8321638240004</v>
      </c>
      <c r="R870" s="95">
        <v>0.26238905398207202</v>
      </c>
      <c r="S870" s="95">
        <v>6.9224899774664103E-2</v>
      </c>
      <c r="T870" s="104">
        <v>5.4144508214442597E-2</v>
      </c>
    </row>
    <row r="871" spans="10:20" ht="13.2" x14ac:dyDescent="0.25">
      <c r="J871" s="103">
        <v>869</v>
      </c>
      <c r="K871" s="95">
        <v>945.950734009999</v>
      </c>
      <c r="L871" s="95">
        <v>0.27158582201588499</v>
      </c>
      <c r="M871" s="95">
        <v>7.2460253961743701E-2</v>
      </c>
      <c r="N871" s="104">
        <v>1.72571792770401E-2</v>
      </c>
      <c r="P871" s="103">
        <v>869</v>
      </c>
      <c r="Q871" s="95">
        <v>6948.7672578330003</v>
      </c>
      <c r="R871" s="95">
        <v>0.26174431103079998</v>
      </c>
      <c r="S871" s="95">
        <v>6.9775746276073497E-2</v>
      </c>
      <c r="T871" s="104">
        <v>5.3881633814864799E-2</v>
      </c>
    </row>
    <row r="872" spans="10:20" ht="13.2" x14ac:dyDescent="0.25">
      <c r="J872" s="103">
        <v>870</v>
      </c>
      <c r="K872" s="95">
        <v>947.00765491899904</v>
      </c>
      <c r="L872" s="95">
        <v>0.27136622560073498</v>
      </c>
      <c r="M872" s="95">
        <v>7.4075179559410398E-2</v>
      </c>
      <c r="N872" s="104">
        <v>1.7095334368557698E-2</v>
      </c>
      <c r="P872" s="103">
        <v>870</v>
      </c>
      <c r="Q872" s="95">
        <v>6956.6998288140003</v>
      </c>
      <c r="R872" s="95">
        <v>0.26108504640031499</v>
      </c>
      <c r="S872" s="95">
        <v>6.9942154318836006E-2</v>
      </c>
      <c r="T872" s="104">
        <v>5.34130162211282E-2</v>
      </c>
    </row>
    <row r="873" spans="10:20" ht="13.2" x14ac:dyDescent="0.25">
      <c r="J873" s="103">
        <v>871</v>
      </c>
      <c r="K873" s="95">
        <v>948.06164045399896</v>
      </c>
      <c r="L873" s="95">
        <v>0.27109459669852798</v>
      </c>
      <c r="M873" s="95">
        <v>7.5087625172629804E-2</v>
      </c>
      <c r="N873" s="104">
        <v>1.6683185568834101E-2</v>
      </c>
      <c r="P873" s="103">
        <v>871</v>
      </c>
      <c r="Q873" s="95">
        <v>6964.6370203209999</v>
      </c>
      <c r="R873" s="95">
        <v>0.260396090361181</v>
      </c>
      <c r="S873" s="95">
        <v>6.9917400589108294E-2</v>
      </c>
      <c r="T873" s="104">
        <v>5.2817814934009701E-2</v>
      </c>
    </row>
    <row r="874" spans="10:20" ht="13.2" x14ac:dyDescent="0.25">
      <c r="J874" s="103">
        <v>872</v>
      </c>
      <c r="K874" s="95">
        <v>949.11732288699898</v>
      </c>
      <c r="L874" s="95">
        <v>0.270831180314062</v>
      </c>
      <c r="M874" s="95">
        <v>7.5745946138950498E-2</v>
      </c>
      <c r="N874" s="104">
        <v>1.6060258447046401E-2</v>
      </c>
      <c r="P874" s="103">
        <v>872</v>
      </c>
      <c r="Q874" s="95">
        <v>6972.5940625740004</v>
      </c>
      <c r="R874" s="95">
        <v>0.259707219467737</v>
      </c>
      <c r="S874" s="95">
        <v>6.9974170692482907E-2</v>
      </c>
      <c r="T874" s="104">
        <v>5.2161831347790198E-2</v>
      </c>
    </row>
    <row r="875" spans="10:20" ht="13.2" x14ac:dyDescent="0.25">
      <c r="J875" s="103">
        <v>873</v>
      </c>
      <c r="K875" s="95">
        <v>950.17191228399895</v>
      </c>
      <c r="L875" s="95">
        <v>0.27061271149534</v>
      </c>
      <c r="M875" s="95">
        <v>7.6455758097396895E-2</v>
      </c>
      <c r="N875" s="104">
        <v>1.52993239206532E-2</v>
      </c>
      <c r="P875" s="103">
        <v>873</v>
      </c>
      <c r="Q875" s="95">
        <v>6980.5250282050001</v>
      </c>
      <c r="R875" s="95">
        <v>0.25907375699965801</v>
      </c>
      <c r="S875" s="95">
        <v>7.0252621016787795E-2</v>
      </c>
      <c r="T875" s="104">
        <v>5.1459551211512501E-2</v>
      </c>
    </row>
    <row r="876" spans="10:20" ht="13.2" x14ac:dyDescent="0.25">
      <c r="J876" s="103">
        <v>874</v>
      </c>
      <c r="K876" s="95">
        <v>951.229838467999</v>
      </c>
      <c r="L876" s="95">
        <v>0.27043923133532899</v>
      </c>
      <c r="M876" s="95">
        <v>7.7639148728310001E-2</v>
      </c>
      <c r="N876" s="104">
        <v>1.44804109446333E-2</v>
      </c>
      <c r="P876" s="103">
        <v>874</v>
      </c>
      <c r="Q876" s="95">
        <v>6988.4638886209996</v>
      </c>
      <c r="R876" s="95">
        <v>0.25853132855975802</v>
      </c>
      <c r="S876" s="95">
        <v>7.0655532933721302E-2</v>
      </c>
      <c r="T876" s="104">
        <v>5.0700448399431101E-2</v>
      </c>
    </row>
    <row r="877" spans="10:20" ht="13.2" x14ac:dyDescent="0.25">
      <c r="J877" s="103">
        <v>875</v>
      </c>
      <c r="K877" s="95">
        <v>952.29048776299896</v>
      </c>
      <c r="L877" s="95">
        <v>0.27027199278721498</v>
      </c>
      <c r="M877" s="95">
        <v>7.9470924740867296E-2</v>
      </c>
      <c r="N877" s="104">
        <v>1.3678036547454E-2</v>
      </c>
      <c r="P877" s="103">
        <v>875</v>
      </c>
      <c r="Q877" s="95">
        <v>6996.4124401629997</v>
      </c>
      <c r="R877" s="95">
        <v>0.25808661357511797</v>
      </c>
      <c r="S877" s="95">
        <v>7.0911377072533699E-2</v>
      </c>
      <c r="T877" s="104">
        <v>4.9872985813125603E-2</v>
      </c>
    </row>
    <row r="878" spans="10:20" ht="13.2" x14ac:dyDescent="0.25">
      <c r="J878" s="103">
        <v>876</v>
      </c>
      <c r="K878" s="95">
        <v>953.35291875399901</v>
      </c>
      <c r="L878" s="95">
        <v>0.27009402409740602</v>
      </c>
      <c r="M878" s="95">
        <v>8.2006303634812205E-2</v>
      </c>
      <c r="N878" s="104">
        <v>1.29782278424482E-2</v>
      </c>
      <c r="P878" s="103">
        <v>876</v>
      </c>
      <c r="Q878" s="95">
        <v>7004.3672465279997</v>
      </c>
      <c r="R878" s="95">
        <v>0.25775188158492202</v>
      </c>
      <c r="S878" s="95">
        <v>7.0742218595385306E-2</v>
      </c>
      <c r="T878" s="104">
        <v>4.8976164763037101E-2</v>
      </c>
    </row>
    <row r="879" spans="10:20" ht="13.2" x14ac:dyDescent="0.25">
      <c r="J879" s="103">
        <v>877</v>
      </c>
      <c r="K879" s="95">
        <v>954.40978121699902</v>
      </c>
      <c r="L879" s="95">
        <v>0.26991400384937803</v>
      </c>
      <c r="M879" s="95">
        <v>8.52202635190656E-2</v>
      </c>
      <c r="N879" s="104">
        <v>1.24649443606664E-2</v>
      </c>
      <c r="P879" s="103">
        <v>877</v>
      </c>
      <c r="Q879" s="95">
        <v>7012.308552472</v>
      </c>
      <c r="R879" s="95">
        <v>0.25756661288309601</v>
      </c>
      <c r="S879" s="95">
        <v>6.9901094228373095E-2</v>
      </c>
      <c r="T879" s="104">
        <v>4.7988674337539498E-2</v>
      </c>
    </row>
    <row r="880" spans="10:20" ht="13.2" x14ac:dyDescent="0.25">
      <c r="J880" s="103">
        <v>878</v>
      </c>
      <c r="K880" s="95">
        <v>955.46361245199898</v>
      </c>
      <c r="L880" s="95">
        <v>0.26974207524511701</v>
      </c>
      <c r="M880" s="95">
        <v>8.8894341433457605E-2</v>
      </c>
      <c r="N880" s="104">
        <v>1.2149765709678901E-2</v>
      </c>
      <c r="P880" s="103">
        <v>878</v>
      </c>
      <c r="Q880" s="95">
        <v>7020.2376427259996</v>
      </c>
      <c r="R880" s="95">
        <v>0.25757851673525201</v>
      </c>
      <c r="S880" s="95">
        <v>6.83817625312685E-2</v>
      </c>
      <c r="T880" s="104">
        <v>4.6892310039138997E-2</v>
      </c>
    </row>
    <row r="881" spans="10:20" ht="13.2" x14ac:dyDescent="0.25">
      <c r="J881" s="103">
        <v>879</v>
      </c>
      <c r="K881" s="95">
        <v>956.51829470799896</v>
      </c>
      <c r="L881" s="95">
        <v>0.26960800302040799</v>
      </c>
      <c r="M881" s="95">
        <v>9.2448236843422502E-2</v>
      </c>
      <c r="N881" s="104">
        <v>1.1979637209797901E-2</v>
      </c>
      <c r="P881" s="103">
        <v>879</v>
      </c>
      <c r="Q881" s="95">
        <v>7028.1771923610004</v>
      </c>
      <c r="R881" s="95">
        <v>0.25780610260617598</v>
      </c>
      <c r="S881" s="95">
        <v>6.6428110563371404E-2</v>
      </c>
      <c r="T881" s="104">
        <v>4.5689946161120001E-2</v>
      </c>
    </row>
    <row r="882" spans="10:20" ht="13.2" x14ac:dyDescent="0.25">
      <c r="J882" s="103">
        <v>880</v>
      </c>
      <c r="K882" s="95">
        <v>957.56943090799905</v>
      </c>
      <c r="L882" s="95">
        <v>0.26956834819407499</v>
      </c>
      <c r="M882" s="95">
        <v>9.4966579766858905E-2</v>
      </c>
      <c r="N882" s="104">
        <v>1.1892363852175399E-2</v>
      </c>
      <c r="P882" s="103">
        <v>880</v>
      </c>
      <c r="Q882" s="95">
        <v>7036.1238429719997</v>
      </c>
      <c r="R882" s="95">
        <v>0.25822664771724602</v>
      </c>
      <c r="S882" s="95">
        <v>6.4286260238870893E-2</v>
      </c>
      <c r="T882" s="104">
        <v>4.4423047358098502E-2</v>
      </c>
    </row>
    <row r="883" spans="10:20" ht="13.2" x14ac:dyDescent="0.25">
      <c r="J883" s="103">
        <v>881</v>
      </c>
      <c r="K883" s="95">
        <v>958.62740465599904</v>
      </c>
      <c r="L883" s="95">
        <v>0.26968959807808601</v>
      </c>
      <c r="M883" s="95">
        <v>9.5567758711160397E-2</v>
      </c>
      <c r="N883" s="104">
        <v>1.18414741136689E-2</v>
      </c>
      <c r="P883" s="103">
        <v>881</v>
      </c>
      <c r="Q883" s="95">
        <v>7044.0630863480001</v>
      </c>
      <c r="R883" s="95">
        <v>0.25879166137414999</v>
      </c>
      <c r="S883" s="95">
        <v>6.2041101134578502E-2</v>
      </c>
      <c r="T883" s="104">
        <v>4.3144688755033397E-2</v>
      </c>
    </row>
    <row r="884" spans="10:20" ht="13.2" x14ac:dyDescent="0.25">
      <c r="J884" s="103">
        <v>882</v>
      </c>
      <c r="K884" s="95">
        <v>959.68982902999903</v>
      </c>
      <c r="L884" s="95">
        <v>0.27003103408970702</v>
      </c>
      <c r="M884" s="95">
        <v>9.37611500414154E-2</v>
      </c>
      <c r="N884" s="104">
        <v>1.1777577936940099E-2</v>
      </c>
      <c r="P884" s="103">
        <v>882</v>
      </c>
      <c r="Q884" s="95">
        <v>7052.0144415049999</v>
      </c>
      <c r="R884" s="95">
        <v>0.25942699622336501</v>
      </c>
      <c r="S884" s="95">
        <v>5.9781129982089502E-2</v>
      </c>
      <c r="T884" s="104">
        <v>4.1937076571705902E-2</v>
      </c>
    </row>
    <row r="885" spans="10:20" ht="13.2" x14ac:dyDescent="0.25">
      <c r="J885" s="103">
        <v>883</v>
      </c>
      <c r="K885" s="95">
        <v>960.74515510399897</v>
      </c>
      <c r="L885" s="95">
        <v>0.27061191077543501</v>
      </c>
      <c r="M885" s="95">
        <v>8.9585971070131998E-2</v>
      </c>
      <c r="N885" s="104">
        <v>1.16215659478701E-2</v>
      </c>
      <c r="P885" s="103">
        <v>883</v>
      </c>
      <c r="Q885" s="95">
        <v>7059.9451865869996</v>
      </c>
      <c r="R885" s="95">
        <v>0.260085937982802</v>
      </c>
      <c r="S885" s="95">
        <v>5.7569319902980198E-2</v>
      </c>
      <c r="T885" s="104">
        <v>4.08883648677709E-2</v>
      </c>
    </row>
    <row r="886" spans="10:20" ht="13.2" x14ac:dyDescent="0.25">
      <c r="J886" s="103">
        <v>884</v>
      </c>
      <c r="K886" s="95">
        <v>961.79952820599897</v>
      </c>
      <c r="L886" s="95">
        <v>0.27140260696125901</v>
      </c>
      <c r="M886" s="95">
        <v>8.3721035032649493E-2</v>
      </c>
      <c r="N886" s="104">
        <v>1.12710446873355E-2</v>
      </c>
      <c r="P886" s="103">
        <v>884</v>
      </c>
      <c r="Q886" s="95">
        <v>7067.8940766610003</v>
      </c>
      <c r="R886" s="95">
        <v>0.260742372993996</v>
      </c>
      <c r="S886" s="95">
        <v>5.55435914774947E-2</v>
      </c>
      <c r="T886" s="104">
        <v>4.0050827252359297E-2</v>
      </c>
    </row>
    <row r="887" spans="10:20" ht="13.2" x14ac:dyDescent="0.25">
      <c r="J887" s="103">
        <v>885</v>
      </c>
      <c r="K887" s="95">
        <v>962.85531404499898</v>
      </c>
      <c r="L887" s="95">
        <v>0.27230554378541899</v>
      </c>
      <c r="M887" s="95">
        <v>7.7391758495250998E-2</v>
      </c>
      <c r="N887" s="104">
        <v>1.0711424756114E-2</v>
      </c>
      <c r="P887" s="103">
        <v>885</v>
      </c>
      <c r="Q887" s="95">
        <v>7075.8381676919998</v>
      </c>
      <c r="R887" s="95">
        <v>0.26137675970747098</v>
      </c>
      <c r="S887" s="95">
        <v>5.3902483324793297E-2</v>
      </c>
      <c r="T887" s="104">
        <v>3.94511452937127E-2</v>
      </c>
    </row>
    <row r="888" spans="10:20" ht="13.2" x14ac:dyDescent="0.25">
      <c r="J888" s="103">
        <v>886</v>
      </c>
      <c r="K888" s="95">
        <v>963.91024526299896</v>
      </c>
      <c r="L888" s="95">
        <v>0.27312841425259499</v>
      </c>
      <c r="M888" s="95">
        <v>7.1838565252837994E-2</v>
      </c>
      <c r="N888" s="104">
        <v>1.0041133354204999E-2</v>
      </c>
      <c r="P888" s="103">
        <v>886</v>
      </c>
      <c r="Q888" s="95">
        <v>7083.7931180249998</v>
      </c>
      <c r="R888" s="95">
        <v>0.26199165449919498</v>
      </c>
      <c r="S888" s="95">
        <v>5.2821702159797999E-2</v>
      </c>
      <c r="T888" s="104">
        <v>3.9082144718726897E-2</v>
      </c>
    </row>
    <row r="889" spans="10:20" ht="13.2" x14ac:dyDescent="0.25">
      <c r="J889" s="103">
        <v>887</v>
      </c>
      <c r="K889" s="95">
        <v>964.96829642199896</v>
      </c>
      <c r="L889" s="95">
        <v>0.27367391336881403</v>
      </c>
      <c r="M889" s="95">
        <v>6.7900862106747201E-2</v>
      </c>
      <c r="N889" s="104">
        <v>9.4016162267081798E-3</v>
      </c>
      <c r="P889" s="103">
        <v>887</v>
      </c>
      <c r="Q889" s="95">
        <v>7091.7362531360004</v>
      </c>
      <c r="R889" s="95">
        <v>0.26260999234347998</v>
      </c>
      <c r="S889" s="95">
        <v>5.2237546298133403E-2</v>
      </c>
      <c r="T889" s="104">
        <v>3.8900906908342602E-2</v>
      </c>
    </row>
    <row r="890" spans="10:20" ht="13.2" x14ac:dyDescent="0.25">
      <c r="J890" s="103">
        <v>888</v>
      </c>
      <c r="K890" s="95">
        <v>966.01735784699895</v>
      </c>
      <c r="L890" s="95">
        <v>0.27378176153557299</v>
      </c>
      <c r="M890" s="95">
        <v>6.5964722920995297E-2</v>
      </c>
      <c r="N890" s="104">
        <v>8.8858848318538308E-3</v>
      </c>
      <c r="P890" s="103">
        <v>888</v>
      </c>
      <c r="Q890" s="95">
        <v>7099.6924417990003</v>
      </c>
      <c r="R890" s="95">
        <v>0.26326186145213798</v>
      </c>
      <c r="S890" s="95">
        <v>5.18543285199854E-2</v>
      </c>
      <c r="T890" s="104">
        <v>3.8862007534822003E-2</v>
      </c>
    </row>
    <row r="891" spans="10:20" ht="13.2" x14ac:dyDescent="0.25">
      <c r="J891" s="103">
        <v>889</v>
      </c>
      <c r="K891" s="95">
        <v>967.07191953099903</v>
      </c>
      <c r="L891" s="95">
        <v>0.27336313298632398</v>
      </c>
      <c r="M891" s="95">
        <v>6.59020163951234E-2</v>
      </c>
      <c r="N891" s="104">
        <v>8.5547998111325293E-3</v>
      </c>
      <c r="P891" s="103">
        <v>889</v>
      </c>
      <c r="Q891" s="95">
        <v>7107.6440606249998</v>
      </c>
      <c r="R891" s="95">
        <v>0.263956881921171</v>
      </c>
      <c r="S891" s="95">
        <v>5.1318735921355198E-2</v>
      </c>
      <c r="T891" s="104">
        <v>3.8968117382162097E-2</v>
      </c>
    </row>
    <row r="892" spans="10:20" ht="13.2" x14ac:dyDescent="0.25">
      <c r="J892" s="103">
        <v>890</v>
      </c>
      <c r="K892" s="95">
        <v>968.12571935399899</v>
      </c>
      <c r="L892" s="95">
        <v>0.27240076402514901</v>
      </c>
      <c r="M892" s="95">
        <v>6.72652960889287E-2</v>
      </c>
      <c r="N892" s="104">
        <v>8.4256384974141299E-3</v>
      </c>
      <c r="P892" s="103">
        <v>890</v>
      </c>
      <c r="Q892" s="95">
        <v>7115.5853212060001</v>
      </c>
      <c r="R892" s="95">
        <v>0.26468683619801597</v>
      </c>
      <c r="S892" s="95">
        <v>5.0544590831500598E-2</v>
      </c>
      <c r="T892" s="104">
        <v>3.9243800792781502E-2</v>
      </c>
    </row>
    <row r="893" spans="10:20" ht="13.2" x14ac:dyDescent="0.25">
      <c r="J893" s="103">
        <v>891</v>
      </c>
      <c r="K893" s="95">
        <v>969.17483503199901</v>
      </c>
      <c r="L893" s="95">
        <v>0.270975905809686</v>
      </c>
      <c r="M893" s="95">
        <v>6.9478913443549006E-2</v>
      </c>
      <c r="N893" s="104">
        <v>8.4409464132127604E-3</v>
      </c>
      <c r="P893" s="103">
        <v>891</v>
      </c>
      <c r="Q893" s="95">
        <v>7123.5331107840002</v>
      </c>
      <c r="R893" s="95">
        <v>0.265412643842034</v>
      </c>
      <c r="S893" s="95">
        <v>4.9812745008584E-2</v>
      </c>
      <c r="T893" s="104">
        <v>3.9726451124886299E-2</v>
      </c>
    </row>
    <row r="894" spans="10:20" ht="13.2" x14ac:dyDescent="0.25">
      <c r="J894" s="103">
        <v>892</v>
      </c>
      <c r="K894" s="95">
        <v>970.22454956299896</v>
      </c>
      <c r="L894" s="95">
        <v>0.26922822716644201</v>
      </c>
      <c r="M894" s="95">
        <v>7.1910992985650901E-2</v>
      </c>
      <c r="N894" s="104">
        <v>8.5056477593679208E-3</v>
      </c>
      <c r="P894" s="103">
        <v>892</v>
      </c>
      <c r="Q894" s="95">
        <v>7131.4605902650001</v>
      </c>
      <c r="R894" s="95">
        <v>0.26608000853956798</v>
      </c>
      <c r="S894" s="95">
        <v>4.9571696444422698E-2</v>
      </c>
      <c r="T894" s="104">
        <v>4.0421428207316701E-2</v>
      </c>
    </row>
    <row r="895" spans="10:20" ht="13.2" x14ac:dyDescent="0.25">
      <c r="J895" s="103">
        <v>893</v>
      </c>
      <c r="K895" s="95">
        <v>971.27890971899899</v>
      </c>
      <c r="L895" s="95">
        <v>0.26734290666129701</v>
      </c>
      <c r="M895" s="95">
        <v>7.3967214316542004E-2</v>
      </c>
      <c r="N895" s="104">
        <v>8.4881385526560001E-3</v>
      </c>
      <c r="P895" s="103">
        <v>893</v>
      </c>
      <c r="Q895" s="95">
        <v>7139.4027978860004</v>
      </c>
      <c r="R895" s="95">
        <v>0.26661051565209898</v>
      </c>
      <c r="S895" s="95">
        <v>5.0147081173683002E-2</v>
      </c>
      <c r="T895" s="104">
        <v>4.1279064436516702E-2</v>
      </c>
    </row>
    <row r="896" spans="10:20" ht="13.2" x14ac:dyDescent="0.25">
      <c r="J896" s="103">
        <v>894</v>
      </c>
      <c r="K896" s="95">
        <v>972.33664910299899</v>
      </c>
      <c r="L896" s="95">
        <v>0.26551472916947699</v>
      </c>
      <c r="M896" s="95">
        <v>7.5242072598612E-2</v>
      </c>
      <c r="N896" s="104">
        <v>8.2902253976064894E-3</v>
      </c>
      <c r="P896" s="103">
        <v>894</v>
      </c>
      <c r="Q896" s="95">
        <v>7147.3410141980003</v>
      </c>
      <c r="R896" s="95">
        <v>0.26692656066838</v>
      </c>
      <c r="S896" s="95">
        <v>5.1621299101002098E-2</v>
      </c>
      <c r="T896" s="104">
        <v>4.2220818371256498E-2</v>
      </c>
    </row>
    <row r="897" spans="10:20" ht="13.2" x14ac:dyDescent="0.25">
      <c r="J897" s="103">
        <v>895</v>
      </c>
      <c r="K897" s="95">
        <v>973.39471601899902</v>
      </c>
      <c r="L897" s="95">
        <v>0.26390363153829099</v>
      </c>
      <c r="M897" s="95">
        <v>7.5492142609520904E-2</v>
      </c>
      <c r="N897" s="104">
        <v>7.8752101135861393E-3</v>
      </c>
      <c r="P897" s="103">
        <v>895</v>
      </c>
      <c r="Q897" s="95">
        <v>7155.2933907180004</v>
      </c>
      <c r="R897" s="95">
        <v>0.26698398668657303</v>
      </c>
      <c r="S897" s="95">
        <v>5.3952847466075898E-2</v>
      </c>
      <c r="T897" s="104">
        <v>4.3161083466973803E-2</v>
      </c>
    </row>
    <row r="898" spans="10:20" ht="13.2" x14ac:dyDescent="0.25">
      <c r="J898" s="103">
        <v>896</v>
      </c>
      <c r="K898" s="95">
        <v>974.45132345799902</v>
      </c>
      <c r="L898" s="95">
        <v>0.26259775611130398</v>
      </c>
      <c r="M898" s="95">
        <v>7.4655563437946298E-2</v>
      </c>
      <c r="N898" s="104">
        <v>7.2443079433820601E-3</v>
      </c>
      <c r="P898" s="103">
        <v>896</v>
      </c>
      <c r="Q898" s="95">
        <v>7163.2448277240001</v>
      </c>
      <c r="R898" s="95">
        <v>0.26680118290499499</v>
      </c>
      <c r="S898" s="95">
        <v>5.7004000775827499E-2</v>
      </c>
      <c r="T898" s="104">
        <v>4.4035859127933001E-2</v>
      </c>
    </row>
    <row r="899" spans="10:20" ht="13.2" x14ac:dyDescent="0.25">
      <c r="J899" s="103">
        <v>897</v>
      </c>
      <c r="K899" s="95">
        <v>975.511885857999</v>
      </c>
      <c r="L899" s="95">
        <v>0.26160217933851998</v>
      </c>
      <c r="M899" s="95">
        <v>7.2749757434450404E-2</v>
      </c>
      <c r="N899" s="104">
        <v>6.3937339331763404E-3</v>
      </c>
      <c r="P899" s="103">
        <v>897</v>
      </c>
      <c r="Q899" s="95">
        <v>7171.1896724360004</v>
      </c>
      <c r="R899" s="95">
        <v>0.26642076349145999</v>
      </c>
      <c r="S899" s="95">
        <v>6.0517457636959003E-2</v>
      </c>
      <c r="T899" s="104">
        <v>4.4790975042279503E-2</v>
      </c>
    </row>
    <row r="900" spans="10:20" ht="13.2" x14ac:dyDescent="0.25">
      <c r="J900" s="103">
        <v>898</v>
      </c>
      <c r="K900" s="95">
        <v>976.56183170999896</v>
      </c>
      <c r="L900" s="95">
        <v>0.26089827953107397</v>
      </c>
      <c r="M900" s="95">
        <v>6.9894024584807701E-2</v>
      </c>
      <c r="N900" s="104">
        <v>5.3083367114695901E-3</v>
      </c>
      <c r="P900" s="103">
        <v>898</v>
      </c>
      <c r="Q900" s="95">
        <v>7179.1340253910003</v>
      </c>
      <c r="R900" s="95">
        <v>0.26588544135190201</v>
      </c>
      <c r="S900" s="95">
        <v>6.4235689829634499E-2</v>
      </c>
      <c r="T900" s="104">
        <v>4.53917070392807E-2</v>
      </c>
    </row>
    <row r="901" spans="10:20" ht="13.2" x14ac:dyDescent="0.25">
      <c r="J901" s="103">
        <v>899</v>
      </c>
      <c r="K901" s="95">
        <v>977.62065174999896</v>
      </c>
      <c r="L901" s="95">
        <v>0.26046335415571398</v>
      </c>
      <c r="M901" s="95">
        <v>6.6438746036849794E-2</v>
      </c>
      <c r="N901" s="104">
        <v>4.0334869071252302E-3</v>
      </c>
      <c r="P901" s="103">
        <v>899</v>
      </c>
      <c r="Q901" s="95">
        <v>7187.0865128530004</v>
      </c>
      <c r="R901" s="95">
        <v>0.26520382591837899</v>
      </c>
      <c r="S901" s="95">
        <v>6.7889216841455102E-2</v>
      </c>
      <c r="T901" s="104">
        <v>4.58298480747132E-2</v>
      </c>
    </row>
    <row r="902" spans="10:20" ht="13.2" x14ac:dyDescent="0.25">
      <c r="J902" s="103">
        <v>900</v>
      </c>
      <c r="K902" s="95">
        <v>978.67638579399897</v>
      </c>
      <c r="L902" s="95">
        <v>0.26024446752475799</v>
      </c>
      <c r="M902" s="95">
        <v>6.2825621576221305E-2</v>
      </c>
      <c r="N902" s="104">
        <v>2.6855786843360502E-3</v>
      </c>
      <c r="P902" s="103">
        <v>900</v>
      </c>
      <c r="Q902" s="95">
        <v>7195.034013085</v>
      </c>
      <c r="R902" s="95">
        <v>0.26436283768864499</v>
      </c>
      <c r="S902" s="95">
        <v>7.1280678749831503E-2</v>
      </c>
      <c r="T902" s="104">
        <v>4.6094191717887603E-2</v>
      </c>
    </row>
    <row r="903" spans="10:20" ht="13.2" x14ac:dyDescent="0.25">
      <c r="J903" s="103">
        <v>901</v>
      </c>
      <c r="K903" s="95">
        <v>979.72842762799905</v>
      </c>
      <c r="L903" s="95">
        <v>0.26017112773585899</v>
      </c>
      <c r="M903" s="95">
        <v>5.9479107849670601E-2</v>
      </c>
      <c r="N903" s="104">
        <v>1.4144621380570901E-3</v>
      </c>
      <c r="P903" s="103">
        <v>901</v>
      </c>
      <c r="Q903" s="95">
        <v>7202.9673720999999</v>
      </c>
      <c r="R903" s="95">
        <v>0.26336726874988198</v>
      </c>
      <c r="S903" s="95">
        <v>7.4212419789494E-2</v>
      </c>
      <c r="T903" s="104">
        <v>4.6175307769270597E-2</v>
      </c>
    </row>
    <row r="904" spans="10:20" ht="13.2" x14ac:dyDescent="0.25">
      <c r="J904" s="103">
        <v>902</v>
      </c>
      <c r="K904" s="95">
        <v>980.78719163799894</v>
      </c>
      <c r="L904" s="95">
        <v>0.26018698440098298</v>
      </c>
      <c r="M904" s="95">
        <v>5.6759792941923098E-2</v>
      </c>
      <c r="N904" s="104">
        <v>3.47724744083464E-4</v>
      </c>
      <c r="P904" s="103">
        <v>902</v>
      </c>
      <c r="Q904" s="95">
        <v>7210.9323506179999</v>
      </c>
      <c r="R904" s="95">
        <v>0.26225833671137</v>
      </c>
      <c r="S904" s="95">
        <v>7.6494272890701598E-2</v>
      </c>
      <c r="T904" s="104">
        <v>4.6057155603498302E-2</v>
      </c>
    </row>
    <row r="905" spans="10:20" ht="13.2" x14ac:dyDescent="0.25">
      <c r="J905" s="103">
        <v>903</v>
      </c>
      <c r="K905" s="95">
        <v>981.84005201599905</v>
      </c>
      <c r="L905" s="95">
        <v>0.260244611266785</v>
      </c>
      <c r="M905" s="95">
        <v>5.49746769043492E-2</v>
      </c>
      <c r="N905" s="104">
        <v>-4.1828606538558602E-4</v>
      </c>
      <c r="P905" s="103">
        <v>903</v>
      </c>
      <c r="Q905" s="95">
        <v>7218.8916058719997</v>
      </c>
      <c r="R905" s="95">
        <v>0.26111632601656298</v>
      </c>
      <c r="S905" s="95">
        <v>7.78909860481551E-2</v>
      </c>
      <c r="T905" s="104">
        <v>4.5759493880783202E-2</v>
      </c>
    </row>
    <row r="906" spans="10:20" ht="13.2" x14ac:dyDescent="0.25">
      <c r="J906" s="103">
        <v>904</v>
      </c>
      <c r="K906" s="95">
        <v>982.89665393499899</v>
      </c>
      <c r="L906" s="95">
        <v>0.26033660441974199</v>
      </c>
      <c r="M906" s="95">
        <v>5.4339527316747398E-2</v>
      </c>
      <c r="N906" s="104">
        <v>-8.3398439288847801E-4</v>
      </c>
      <c r="P906" s="103">
        <v>904</v>
      </c>
      <c r="Q906" s="95">
        <v>7226.8531241179999</v>
      </c>
      <c r="R906" s="95">
        <v>0.26005164741497899</v>
      </c>
      <c r="S906" s="95">
        <v>7.8191694954904398E-2</v>
      </c>
      <c r="T906" s="104">
        <v>4.5337358103429502E-2</v>
      </c>
    </row>
    <row r="907" spans="10:20" ht="13.2" x14ac:dyDescent="0.25">
      <c r="J907" s="103">
        <v>905</v>
      </c>
      <c r="K907" s="95">
        <v>983.94544333099896</v>
      </c>
      <c r="L907" s="95">
        <v>0.260491717574244</v>
      </c>
      <c r="M907" s="95">
        <v>5.4958549269477901E-2</v>
      </c>
      <c r="N907" s="104">
        <v>-8.86704534144983E-4</v>
      </c>
      <c r="P907" s="103">
        <v>905</v>
      </c>
      <c r="Q907" s="95">
        <v>7234.8043953260003</v>
      </c>
      <c r="R907" s="95">
        <v>0.259139662526572</v>
      </c>
      <c r="S907" s="95">
        <v>7.7263085650112098E-2</v>
      </c>
      <c r="T907" s="104">
        <v>4.4845476777023198E-2</v>
      </c>
    </row>
    <row r="908" spans="10:20" ht="13.2" x14ac:dyDescent="0.25">
      <c r="J908" s="103">
        <v>906</v>
      </c>
      <c r="K908" s="95">
        <v>985.00305087499896</v>
      </c>
      <c r="L908" s="95">
        <v>0.26073433514571398</v>
      </c>
      <c r="M908" s="95">
        <v>5.6688202364184703E-2</v>
      </c>
      <c r="N908" s="104">
        <v>-6.1089292334309505E-4</v>
      </c>
      <c r="P908" s="103">
        <v>906</v>
      </c>
      <c r="Q908" s="95">
        <v>7242.7413857239999</v>
      </c>
      <c r="R908" s="95">
        <v>0.25841962959190601</v>
      </c>
      <c r="S908" s="95">
        <v>7.5273074085084601E-2</v>
      </c>
      <c r="T908" s="104">
        <v>4.4297980584142298E-2</v>
      </c>
    </row>
    <row r="909" spans="10:20" ht="13.2" x14ac:dyDescent="0.25">
      <c r="J909" s="103">
        <v>907</v>
      </c>
      <c r="K909" s="95">
        <v>986.05804297399902</v>
      </c>
      <c r="L909" s="95">
        <v>0.26108746292351498</v>
      </c>
      <c r="M909" s="95">
        <v>5.92107655690454E-2</v>
      </c>
      <c r="N909" s="104">
        <v>-5.5624496658709102E-5</v>
      </c>
      <c r="P909" s="103">
        <v>907</v>
      </c>
      <c r="Q909" s="95">
        <v>7250.7055119610004</v>
      </c>
      <c r="R909" s="95">
        <v>0.257921363688012</v>
      </c>
      <c r="S909" s="95">
        <v>7.2614483377624495E-2</v>
      </c>
      <c r="T909" s="104">
        <v>4.3678797670845197E-2</v>
      </c>
    </row>
    <row r="910" spans="10:20" ht="13.2" x14ac:dyDescent="0.25">
      <c r="J910" s="103">
        <v>908</v>
      </c>
      <c r="K910" s="95">
        <v>987.10818841699904</v>
      </c>
      <c r="L910" s="95">
        <v>0.26157170873534002</v>
      </c>
      <c r="M910" s="95">
        <v>6.2155770700439102E-2</v>
      </c>
      <c r="N910" s="104">
        <v>7.5595126885699595E-4</v>
      </c>
      <c r="P910" s="103">
        <v>908</v>
      </c>
      <c r="Q910" s="95">
        <v>7258.6605154970002</v>
      </c>
      <c r="R910" s="95">
        <v>0.25767928648330402</v>
      </c>
      <c r="S910" s="95">
        <v>6.9727557204269E-2</v>
      </c>
      <c r="T910" s="104">
        <v>4.2980686134190198E-2</v>
      </c>
    </row>
    <row r="911" spans="10:20" ht="13.2" x14ac:dyDescent="0.25">
      <c r="J911" s="103">
        <v>909</v>
      </c>
      <c r="K911" s="95">
        <v>988.16592064199904</v>
      </c>
      <c r="L911" s="95">
        <v>0.26221155600805401</v>
      </c>
      <c r="M911" s="95">
        <v>6.5048904909150801E-2</v>
      </c>
      <c r="N911" s="104">
        <v>1.80419868385485E-3</v>
      </c>
      <c r="P911" s="103">
        <v>909</v>
      </c>
      <c r="Q911" s="95">
        <v>7266.604984394</v>
      </c>
      <c r="R911" s="95">
        <v>0.25770577640298398</v>
      </c>
      <c r="S911" s="95">
        <v>6.6989188008994394E-2</v>
      </c>
      <c r="T911" s="104">
        <v>4.2215276587336703E-2</v>
      </c>
    </row>
    <row r="912" spans="10:20" ht="13.2" x14ac:dyDescent="0.25">
      <c r="J912" s="103">
        <v>910</v>
      </c>
      <c r="K912" s="95">
        <v>989.21741308299897</v>
      </c>
      <c r="L912" s="95">
        <v>0.26300700234938101</v>
      </c>
      <c r="M912" s="95">
        <v>6.75723984017121E-2</v>
      </c>
      <c r="N912" s="104">
        <v>3.0227983050645601E-3</v>
      </c>
      <c r="P912" s="103">
        <v>910</v>
      </c>
      <c r="Q912" s="95">
        <v>7274.5596624549999</v>
      </c>
      <c r="R912" s="95">
        <v>0.25800094934154999</v>
      </c>
      <c r="S912" s="95">
        <v>6.4553728288824705E-2</v>
      </c>
      <c r="T912" s="104">
        <v>4.14218243117239E-2</v>
      </c>
    </row>
    <row r="913" spans="10:20" ht="13.2" x14ac:dyDescent="0.25">
      <c r="J913" s="103">
        <v>911</v>
      </c>
      <c r="K913" s="95">
        <v>990.26700481299895</v>
      </c>
      <c r="L913" s="95">
        <v>0.263895016594904</v>
      </c>
      <c r="M913" s="95">
        <v>6.9721906278175205E-2</v>
      </c>
      <c r="N913" s="104">
        <v>4.2693588785927298E-3</v>
      </c>
      <c r="P913" s="103">
        <v>911</v>
      </c>
      <c r="Q913" s="95">
        <v>7282.5094740889999</v>
      </c>
      <c r="R913" s="95">
        <v>0.258528937905106</v>
      </c>
      <c r="S913" s="95">
        <v>6.2562763846828795E-2</v>
      </c>
      <c r="T913" s="104">
        <v>4.0670895146961102E-2</v>
      </c>
    </row>
    <row r="914" spans="10:20" ht="13.2" x14ac:dyDescent="0.25">
      <c r="J914" s="103">
        <v>912</v>
      </c>
      <c r="K914" s="95">
        <v>991.31522731499899</v>
      </c>
      <c r="L914" s="95">
        <v>0.264789718858291</v>
      </c>
      <c r="M914" s="95">
        <v>7.1728929083271303E-2</v>
      </c>
      <c r="N914" s="104">
        <v>5.4076346724058703E-3</v>
      </c>
      <c r="P914" s="103">
        <v>912</v>
      </c>
      <c r="Q914" s="95">
        <v>7290.4450551649998</v>
      </c>
      <c r="R914" s="95">
        <v>0.25923689749616702</v>
      </c>
      <c r="S914" s="95">
        <v>6.1094455269734102E-2</v>
      </c>
      <c r="T914" s="104">
        <v>4.0039590300596103E-2</v>
      </c>
    </row>
    <row r="915" spans="10:20" ht="13.2" x14ac:dyDescent="0.25">
      <c r="J915" s="103">
        <v>913</v>
      </c>
      <c r="K915" s="95">
        <v>992.36234910099904</v>
      </c>
      <c r="L915" s="95">
        <v>0.26560192046864201</v>
      </c>
      <c r="M915" s="95">
        <v>7.3993538103585804E-2</v>
      </c>
      <c r="N915" s="104">
        <v>6.3545957325382698E-3</v>
      </c>
      <c r="P915" s="103">
        <v>913</v>
      </c>
      <c r="Q915" s="95">
        <v>7298.3771615770002</v>
      </c>
      <c r="R915" s="95">
        <v>0.26007957726473002</v>
      </c>
      <c r="S915" s="95">
        <v>5.9965834787751901E-2</v>
      </c>
      <c r="T915" s="104">
        <v>3.9574924767164198E-2</v>
      </c>
    </row>
    <row r="916" spans="10:20" ht="13.2" x14ac:dyDescent="0.25">
      <c r="J916" s="103">
        <v>914</v>
      </c>
      <c r="K916" s="95">
        <v>993.41484235699897</v>
      </c>
      <c r="L916" s="95">
        <v>0.26626808524601803</v>
      </c>
      <c r="M916" s="95">
        <v>7.69553519655478E-2</v>
      </c>
      <c r="N916" s="104">
        <v>7.0915520235866102E-3</v>
      </c>
      <c r="P916" s="103">
        <v>914</v>
      </c>
      <c r="Q916" s="95">
        <v>7306.318808731</v>
      </c>
      <c r="R916" s="95">
        <v>0.261023109532032</v>
      </c>
      <c r="S916" s="95">
        <v>5.8714839016277998E-2</v>
      </c>
      <c r="T916" s="104">
        <v>3.9310777335407297E-2</v>
      </c>
    </row>
    <row r="917" spans="10:20" ht="13.2" x14ac:dyDescent="0.25">
      <c r="J917" s="103">
        <v>915</v>
      </c>
      <c r="K917" s="95">
        <v>994.47068750199901</v>
      </c>
      <c r="L917" s="95">
        <v>0.266797429693787</v>
      </c>
      <c r="M917" s="95">
        <v>8.0841028403676005E-2</v>
      </c>
      <c r="N917" s="104">
        <v>7.6456961022286401E-3</v>
      </c>
      <c r="P917" s="103">
        <v>915</v>
      </c>
      <c r="Q917" s="95">
        <v>7314.271132459</v>
      </c>
      <c r="R917" s="95">
        <v>0.26200999258185798</v>
      </c>
      <c r="S917" s="95">
        <v>5.6978409319119197E-2</v>
      </c>
      <c r="T917" s="104">
        <v>3.9267696406100699E-2</v>
      </c>
    </row>
    <row r="918" spans="10:20" ht="13.2" x14ac:dyDescent="0.25">
      <c r="J918" s="103">
        <v>916</v>
      </c>
      <c r="K918" s="95">
        <v>995.52167779899901</v>
      </c>
      <c r="L918" s="95">
        <v>0.267244683149094</v>
      </c>
      <c r="M918" s="95">
        <v>8.5306672780352297E-2</v>
      </c>
      <c r="N918" s="104">
        <v>8.05447588496477E-3</v>
      </c>
      <c r="P918" s="103">
        <v>916</v>
      </c>
      <c r="Q918" s="95">
        <v>7322.2162826980002</v>
      </c>
      <c r="R918" s="95">
        <v>0.26297246167274302</v>
      </c>
      <c r="S918" s="95">
        <v>5.4806489770910197E-2</v>
      </c>
      <c r="T918" s="104">
        <v>3.9454148737839298E-2</v>
      </c>
    </row>
    <row r="919" spans="10:20" ht="13.2" x14ac:dyDescent="0.25">
      <c r="J919" s="103">
        <v>917</v>
      </c>
      <c r="K919" s="95">
        <v>996.56735119799896</v>
      </c>
      <c r="L919" s="95">
        <v>0.26765089270671999</v>
      </c>
      <c r="M919" s="95">
        <v>8.9533067833629396E-2</v>
      </c>
      <c r="N919" s="104">
        <v>8.3556919245680907E-3</v>
      </c>
      <c r="P919" s="103">
        <v>917</v>
      </c>
      <c r="Q919" s="95">
        <v>7330.1616552719997</v>
      </c>
      <c r="R919" s="95">
        <v>0.26382093398787099</v>
      </c>
      <c r="S919" s="95">
        <v>5.2478335033790902E-2</v>
      </c>
      <c r="T919" s="104">
        <v>3.9853319999697802E-2</v>
      </c>
    </row>
    <row r="920" spans="10:20" ht="13.2" x14ac:dyDescent="0.25">
      <c r="J920" s="103">
        <v>918</v>
      </c>
      <c r="K920" s="95">
        <v>997.62120219099904</v>
      </c>
      <c r="L920" s="95">
        <v>0.26807968743288502</v>
      </c>
      <c r="M920" s="95">
        <v>9.2753285940760599E-2</v>
      </c>
      <c r="N920" s="104">
        <v>8.5583999635826993E-3</v>
      </c>
      <c r="P920" s="103">
        <v>918</v>
      </c>
      <c r="Q920" s="95">
        <v>7338.1098195060003</v>
      </c>
      <c r="R920" s="95">
        <v>0.26448497516070602</v>
      </c>
      <c r="S920" s="95">
        <v>5.02075812721011E-2</v>
      </c>
      <c r="T920" s="104">
        <v>4.0444435047940298E-2</v>
      </c>
    </row>
    <row r="921" spans="10:20" ht="13.2" x14ac:dyDescent="0.25">
      <c r="J921" s="103">
        <v>919</v>
      </c>
      <c r="K921" s="95">
        <v>998.67702910499895</v>
      </c>
      <c r="L921" s="95">
        <v>0.26855052216807102</v>
      </c>
      <c r="M921" s="95">
        <v>9.4368566946725699E-2</v>
      </c>
      <c r="N921" s="104">
        <v>8.6462481517052305E-3</v>
      </c>
      <c r="P921" s="103">
        <v>919</v>
      </c>
      <c r="Q921" s="95">
        <v>7346.0706611980004</v>
      </c>
      <c r="R921" s="95">
        <v>0.264950433336126</v>
      </c>
      <c r="S921" s="95">
        <v>4.8146551238931398E-2</v>
      </c>
      <c r="T921" s="104">
        <v>4.1200283881233701E-2</v>
      </c>
    </row>
    <row r="922" spans="10:20" ht="13.2" x14ac:dyDescent="0.25">
      <c r="J922" s="103">
        <v>920</v>
      </c>
      <c r="K922" s="95">
        <v>999.72914478799896</v>
      </c>
      <c r="L922" s="95">
        <v>0.26903868640155398</v>
      </c>
      <c r="M922" s="95">
        <v>9.4241800223652E-2</v>
      </c>
      <c r="N922" s="104">
        <v>8.5931641145069008E-3</v>
      </c>
      <c r="P922" s="103">
        <v>920</v>
      </c>
      <c r="Q922" s="95">
        <v>7354.0271022679999</v>
      </c>
      <c r="R922" s="95">
        <v>0.26524765772271403</v>
      </c>
      <c r="S922" s="95">
        <v>4.64908589886752E-2</v>
      </c>
      <c r="T922" s="104">
        <v>4.2088377989130399E-2</v>
      </c>
    </row>
    <row r="923" spans="10:20" ht="13.2" x14ac:dyDescent="0.25">
      <c r="J923" s="103">
        <v>921</v>
      </c>
      <c r="K923" s="95">
        <v>1000.77769103299</v>
      </c>
      <c r="L923" s="95">
        <v>0.269484240909104</v>
      </c>
      <c r="M923" s="95">
        <v>9.2511411437202901E-2</v>
      </c>
      <c r="N923" s="104">
        <v>8.3967812645204705E-3</v>
      </c>
      <c r="P923" s="103">
        <v>921</v>
      </c>
      <c r="Q923" s="95">
        <v>7361.9834395170001</v>
      </c>
      <c r="R923" s="95">
        <v>0.265419904697279</v>
      </c>
      <c r="S923" s="95">
        <v>4.5419317506139402E-2</v>
      </c>
      <c r="T923" s="104">
        <v>4.3049005486121797E-2</v>
      </c>
    </row>
    <row r="924" spans="10:20" ht="13.2" x14ac:dyDescent="0.25">
      <c r="J924" s="103">
        <v>922</v>
      </c>
      <c r="K924" s="95">
        <v>1001.82792046599</v>
      </c>
      <c r="L924" s="95">
        <v>0.269811431147852</v>
      </c>
      <c r="M924" s="95">
        <v>8.9541806009984098E-2</v>
      </c>
      <c r="N924" s="104">
        <v>8.0978352023375003E-3</v>
      </c>
      <c r="P924" s="103">
        <v>922</v>
      </c>
      <c r="Q924" s="95">
        <v>7369.9323092730001</v>
      </c>
      <c r="R924" s="95">
        <v>0.26550603621047297</v>
      </c>
      <c r="S924" s="95">
        <v>4.50193205750564E-2</v>
      </c>
      <c r="T924" s="104">
        <v>4.3988945206296801E-2</v>
      </c>
    </row>
    <row r="925" spans="10:20" ht="13.2" x14ac:dyDescent="0.25">
      <c r="J925" s="103">
        <v>923</v>
      </c>
      <c r="K925" s="95">
        <v>1002.88468500599</v>
      </c>
      <c r="L925" s="95">
        <v>0.26993632882851998</v>
      </c>
      <c r="M925" s="95">
        <v>8.5898177479912102E-2</v>
      </c>
      <c r="N925" s="104">
        <v>7.7539258547496704E-3</v>
      </c>
      <c r="P925" s="103">
        <v>923</v>
      </c>
      <c r="Q925" s="95">
        <v>7377.8803634570004</v>
      </c>
      <c r="R925" s="95">
        <v>0.26552159875452003</v>
      </c>
      <c r="S925" s="95">
        <v>4.52392592824623E-2</v>
      </c>
      <c r="T925" s="104">
        <v>4.4805264427266102E-2</v>
      </c>
    </row>
    <row r="926" spans="10:20" ht="13.2" x14ac:dyDescent="0.25">
      <c r="J926" s="103">
        <v>924</v>
      </c>
      <c r="K926" s="95">
        <v>1003.94789489999</v>
      </c>
      <c r="L926" s="95">
        <v>0.26978703052958602</v>
      </c>
      <c r="M926" s="95">
        <v>8.2029211725748202E-2</v>
      </c>
      <c r="N926" s="104">
        <v>7.4191834216769496E-3</v>
      </c>
      <c r="P926" s="103">
        <v>924</v>
      </c>
      <c r="Q926" s="95">
        <v>7385.8316215169998</v>
      </c>
      <c r="R926" s="95">
        <v>0.265461686166721</v>
      </c>
      <c r="S926" s="95">
        <v>4.6040045227608101E-2</v>
      </c>
      <c r="T926" s="104">
        <v>4.5429961729945303E-2</v>
      </c>
    </row>
    <row r="927" spans="10:20" ht="13.2" x14ac:dyDescent="0.25">
      <c r="J927" s="103">
        <v>925</v>
      </c>
      <c r="K927" s="95">
        <v>1005.00082120899</v>
      </c>
      <c r="L927" s="95">
        <v>0.26938737303766702</v>
      </c>
      <c r="M927" s="95">
        <v>7.8076111831319198E-2</v>
      </c>
      <c r="N927" s="104">
        <v>7.1000070191786701E-3</v>
      </c>
      <c r="P927" s="103">
        <v>925</v>
      </c>
      <c r="Q927" s="95">
        <v>7393.7932552350003</v>
      </c>
      <c r="R927" s="95">
        <v>0.26531383607044301</v>
      </c>
      <c r="S927" s="95">
        <v>4.74566779100817E-2</v>
      </c>
      <c r="T927" s="104">
        <v>4.5834701948024997E-2</v>
      </c>
    </row>
    <row r="928" spans="10:20" ht="13.2" x14ac:dyDescent="0.25">
      <c r="J928" s="103">
        <v>926</v>
      </c>
      <c r="K928" s="95">
        <v>1006.0601292919901</v>
      </c>
      <c r="L928" s="95">
        <v>0.268847571813709</v>
      </c>
      <c r="M928" s="95">
        <v>7.4308395964402696E-2</v>
      </c>
      <c r="N928" s="104">
        <v>6.8061195824207603E-3</v>
      </c>
      <c r="P928" s="103">
        <v>926</v>
      </c>
      <c r="Q928" s="95">
        <v>7401.7568220800003</v>
      </c>
      <c r="R928" s="95">
        <v>0.265072869490382</v>
      </c>
      <c r="S928" s="95">
        <v>4.9554998336222802E-2</v>
      </c>
      <c r="T928" s="104">
        <v>4.6011672789125699E-2</v>
      </c>
    </row>
    <row r="929" spans="10:20" ht="13.2" x14ac:dyDescent="0.25">
      <c r="J929" s="103">
        <v>927</v>
      </c>
      <c r="K929" s="95">
        <v>1007.11931517499</v>
      </c>
      <c r="L929" s="95">
        <v>0.26823390357149801</v>
      </c>
      <c r="M929" s="95">
        <v>7.1434535465816407E-2</v>
      </c>
      <c r="N929" s="104">
        <v>6.5823494388962999E-3</v>
      </c>
      <c r="P929" s="103">
        <v>927</v>
      </c>
      <c r="Q929" s="95">
        <v>7409.7286465850002</v>
      </c>
      <c r="R929" s="95">
        <v>0.26475936051857502</v>
      </c>
      <c r="S929" s="95">
        <v>5.2431162619061E-2</v>
      </c>
      <c r="T929" s="104">
        <v>4.5979154926243403E-2</v>
      </c>
    </row>
    <row r="930" spans="10:20" ht="13.2" x14ac:dyDescent="0.25">
      <c r="J930" s="103">
        <v>928</v>
      </c>
      <c r="K930" s="95">
        <v>1008.17594137399</v>
      </c>
      <c r="L930" s="95">
        <v>0.26756780090694898</v>
      </c>
      <c r="M930" s="95">
        <v>7.0045095273416E-2</v>
      </c>
      <c r="N930" s="104">
        <v>6.4711417658177804E-3</v>
      </c>
      <c r="P930" s="103">
        <v>928</v>
      </c>
      <c r="Q930" s="95">
        <v>7417.6793710109996</v>
      </c>
      <c r="R930" s="95">
        <v>0.26442631949327899</v>
      </c>
      <c r="S930" s="95">
        <v>5.6110716508654103E-2</v>
      </c>
      <c r="T930" s="104">
        <v>4.57939596486341E-2</v>
      </c>
    </row>
    <row r="931" spans="10:20" ht="13.2" x14ac:dyDescent="0.25">
      <c r="J931" s="103">
        <v>929</v>
      </c>
      <c r="K931" s="95">
        <v>1009.22914843299</v>
      </c>
      <c r="L931" s="95">
        <v>0.266865469381593</v>
      </c>
      <c r="M931" s="95">
        <v>7.0209190359418194E-2</v>
      </c>
      <c r="N931" s="104">
        <v>6.4859439848785703E-3</v>
      </c>
      <c r="P931" s="103">
        <v>929</v>
      </c>
      <c r="Q931" s="95">
        <v>7425.6205403499998</v>
      </c>
      <c r="R931" s="95">
        <v>0.26415058836425898</v>
      </c>
      <c r="S931" s="95">
        <v>6.0443858195942599E-2</v>
      </c>
      <c r="T931" s="104">
        <v>4.5540499276854801E-2</v>
      </c>
    </row>
    <row r="932" spans="10:20" ht="13.2" x14ac:dyDescent="0.25">
      <c r="J932" s="103">
        <v>930</v>
      </c>
      <c r="K932" s="95">
        <v>1010.2868356279899</v>
      </c>
      <c r="L932" s="95">
        <v>0.26617476581564897</v>
      </c>
      <c r="M932" s="95">
        <v>7.1527956438628901E-2</v>
      </c>
      <c r="N932" s="104">
        <v>6.6110640098702E-3</v>
      </c>
      <c r="P932" s="103">
        <v>930</v>
      </c>
      <c r="Q932" s="95">
        <v>7433.5619895489999</v>
      </c>
      <c r="R932" s="95">
        <v>0.26401552072532602</v>
      </c>
      <c r="S932" s="95">
        <v>6.5124759214815503E-2</v>
      </c>
      <c r="T932" s="104">
        <v>4.5265102234818701E-2</v>
      </c>
    </row>
    <row r="933" spans="10:20" ht="13.2" x14ac:dyDescent="0.25">
      <c r="J933" s="103">
        <v>931</v>
      </c>
      <c r="K933" s="95">
        <v>1011.33896677199</v>
      </c>
      <c r="L933" s="95">
        <v>0.265586372946919</v>
      </c>
      <c r="M933" s="95">
        <v>7.3407283472209595E-2</v>
      </c>
      <c r="N933" s="104">
        <v>6.8037155249321898E-3</v>
      </c>
      <c r="P933" s="103">
        <v>931</v>
      </c>
      <c r="Q933" s="95">
        <v>7441.5181039429999</v>
      </c>
      <c r="R933" s="95">
        <v>0.264086700533814</v>
      </c>
      <c r="S933" s="95">
        <v>6.9642333382470903E-2</v>
      </c>
      <c r="T933" s="104">
        <v>4.4991887131923501E-2</v>
      </c>
    </row>
    <row r="934" spans="10:20" ht="13.2" x14ac:dyDescent="0.25">
      <c r="J934" s="103">
        <v>932</v>
      </c>
      <c r="K934" s="95">
        <v>1012.39376941099</v>
      </c>
      <c r="L934" s="95">
        <v>0.26519870510935201</v>
      </c>
      <c r="M934" s="95">
        <v>7.5449511984660905E-2</v>
      </c>
      <c r="N934" s="104">
        <v>6.9750997874721901E-3</v>
      </c>
      <c r="P934" s="103">
        <v>932</v>
      </c>
      <c r="Q934" s="95">
        <v>7449.4558642000002</v>
      </c>
      <c r="R934" s="95">
        <v>0.26439371154538399</v>
      </c>
      <c r="S934" s="95">
        <v>7.3559099006304404E-2</v>
      </c>
      <c r="T934" s="104">
        <v>4.4710778434633301E-2</v>
      </c>
    </row>
    <row r="935" spans="10:20" ht="13.2" x14ac:dyDescent="0.25">
      <c r="J935" s="103">
        <v>933</v>
      </c>
      <c r="K935" s="95">
        <v>1013.44892432099</v>
      </c>
      <c r="L935" s="95">
        <v>0.26508165283131202</v>
      </c>
      <c r="M935" s="95">
        <v>7.7435839168680395E-2</v>
      </c>
      <c r="N935" s="104">
        <v>7.0101269437556398E-3</v>
      </c>
      <c r="P935" s="103">
        <v>933</v>
      </c>
      <c r="Q935" s="95">
        <v>7457.3901496890003</v>
      </c>
      <c r="R935" s="95">
        <v>0.26491612165095602</v>
      </c>
      <c r="S935" s="95">
        <v>7.6680731401437593E-2</v>
      </c>
      <c r="T935" s="104">
        <v>4.4369632833472498E-2</v>
      </c>
    </row>
    <row r="936" spans="10:20" ht="13.2" x14ac:dyDescent="0.25">
      <c r="J936" s="103">
        <v>934</v>
      </c>
      <c r="K936" s="95">
        <v>1014.49751105599</v>
      </c>
      <c r="L936" s="95">
        <v>0.265240086791111</v>
      </c>
      <c r="M936" s="95">
        <v>7.9080203972663701E-2</v>
      </c>
      <c r="N936" s="104">
        <v>6.8169298145331503E-3</v>
      </c>
      <c r="P936" s="103">
        <v>934</v>
      </c>
      <c r="Q936" s="95">
        <v>7465.3209743300004</v>
      </c>
      <c r="R936" s="95">
        <v>0.26560597106242301</v>
      </c>
      <c r="S936" s="95">
        <v>7.8996696227675606E-2</v>
      </c>
      <c r="T936" s="104">
        <v>4.3905715910894899E-2</v>
      </c>
    </row>
    <row r="937" spans="10:20" ht="13.2" x14ac:dyDescent="0.25">
      <c r="J937" s="103">
        <v>935</v>
      </c>
      <c r="K937" s="95">
        <v>1015.54942201799</v>
      </c>
      <c r="L937" s="95">
        <v>0.265631588232282</v>
      </c>
      <c r="M937" s="95">
        <v>8.0025375996505402E-2</v>
      </c>
      <c r="N937" s="104">
        <v>6.3431778588735202E-3</v>
      </c>
      <c r="P937" s="103">
        <v>935</v>
      </c>
      <c r="Q937" s="95">
        <v>7473.2809091420004</v>
      </c>
      <c r="R937" s="95">
        <v>0.266375884122173</v>
      </c>
      <c r="S937" s="95">
        <v>8.0502058599682499E-2</v>
      </c>
      <c r="T937" s="104">
        <v>4.3287852508587202E-2</v>
      </c>
    </row>
    <row r="938" spans="10:20" ht="13.2" x14ac:dyDescent="0.25">
      <c r="J938" s="103">
        <v>936</v>
      </c>
      <c r="K938" s="95">
        <v>1016.60549145399</v>
      </c>
      <c r="L938" s="95">
        <v>0.26615865086686702</v>
      </c>
      <c r="M938" s="95">
        <v>8.0056209170301304E-2</v>
      </c>
      <c r="N938" s="104">
        <v>5.5683887835689498E-3</v>
      </c>
      <c r="P938" s="103">
        <v>936</v>
      </c>
      <c r="Q938" s="95">
        <v>7481.2337001180003</v>
      </c>
      <c r="R938" s="95">
        <v>0.26711610029485999</v>
      </c>
      <c r="S938" s="95">
        <v>8.11398355486459E-2</v>
      </c>
      <c r="T938" s="104">
        <v>4.2538787533247198E-2</v>
      </c>
    </row>
    <row r="939" spans="10:20" ht="13.2" x14ac:dyDescent="0.25">
      <c r="J939" s="103">
        <v>937</v>
      </c>
      <c r="K939" s="95">
        <v>1017.65899474499</v>
      </c>
      <c r="L939" s="95">
        <v>0.26668889105959498</v>
      </c>
      <c r="M939" s="95">
        <v>7.9116092719986E-2</v>
      </c>
      <c r="N939" s="104">
        <v>4.5160790013455904E-3</v>
      </c>
      <c r="P939" s="103">
        <v>937</v>
      </c>
      <c r="Q939" s="95">
        <v>7489.1707787149999</v>
      </c>
      <c r="R939" s="95">
        <v>0.26772352032965602</v>
      </c>
      <c r="S939" s="95">
        <v>8.08483560718017E-2</v>
      </c>
      <c r="T939" s="104">
        <v>4.1731500761016997E-2</v>
      </c>
    </row>
    <row r="940" spans="10:20" ht="13.2" x14ac:dyDescent="0.25">
      <c r="J940" s="103">
        <v>938</v>
      </c>
      <c r="K940" s="95">
        <v>1018.7131370869899</v>
      </c>
      <c r="L940" s="95">
        <v>0.26708052467308202</v>
      </c>
      <c r="M940" s="95">
        <v>7.7398789587855801E-2</v>
      </c>
      <c r="N940" s="104">
        <v>3.2526551699405899E-3</v>
      </c>
      <c r="P940" s="103">
        <v>938</v>
      </c>
      <c r="Q940" s="95">
        <v>7497.12675050901</v>
      </c>
      <c r="R940" s="95">
        <v>0.26813914202275901</v>
      </c>
      <c r="S940" s="95">
        <v>7.9739661447235793E-2</v>
      </c>
      <c r="T940" s="104">
        <v>4.0972245416571899E-2</v>
      </c>
    </row>
    <row r="941" spans="10:20" ht="13.2" x14ac:dyDescent="0.25">
      <c r="J941" s="103">
        <v>939</v>
      </c>
      <c r="K941" s="95">
        <v>1019.76299389399</v>
      </c>
      <c r="L941" s="95">
        <v>0.26721725026811799</v>
      </c>
      <c r="M941" s="95">
        <v>7.5155651477980701E-2</v>
      </c>
      <c r="N941" s="104">
        <v>1.90186223797832E-3</v>
      </c>
      <c r="P941" s="103">
        <v>939</v>
      </c>
      <c r="Q941" s="95">
        <v>7505.0803969649996</v>
      </c>
      <c r="R941" s="95">
        <v>0.268340003064726</v>
      </c>
      <c r="S941" s="95">
        <v>7.8190129022456104E-2</v>
      </c>
      <c r="T941" s="104">
        <v>4.0337262780446102E-2</v>
      </c>
    </row>
    <row r="942" spans="10:20" ht="13.2" x14ac:dyDescent="0.25">
      <c r="J942" s="103">
        <v>940</v>
      </c>
      <c r="K942" s="95">
        <v>1020.81723649899</v>
      </c>
      <c r="L942" s="95">
        <v>0.26705011774405601</v>
      </c>
      <c r="M942" s="95">
        <v>7.2615455519081398E-2</v>
      </c>
      <c r="N942" s="104">
        <v>6.4071367692020902E-4</v>
      </c>
      <c r="P942" s="103">
        <v>940</v>
      </c>
      <c r="Q942" s="95">
        <v>7513.01587414401</v>
      </c>
      <c r="R942" s="95">
        <v>0.26834666448566302</v>
      </c>
      <c r="S942" s="95">
        <v>7.6731506345837905E-2</v>
      </c>
      <c r="T942" s="104">
        <v>3.9837666532877403E-2</v>
      </c>
    </row>
    <row r="943" spans="10:20" ht="13.2" x14ac:dyDescent="0.25">
      <c r="J943" s="103">
        <v>941</v>
      </c>
      <c r="K943" s="95">
        <v>1021.87065710099</v>
      </c>
      <c r="L943" s="95">
        <v>0.26663728639120698</v>
      </c>
      <c r="M943" s="95">
        <v>6.9880827891342603E-2</v>
      </c>
      <c r="N943" s="104">
        <v>-3.4663621443752101E-4</v>
      </c>
      <c r="P943" s="103">
        <v>941</v>
      </c>
      <c r="Q943" s="95">
        <v>7520.9499651810102</v>
      </c>
      <c r="R943" s="95">
        <v>0.26818522122625998</v>
      </c>
      <c r="S943" s="95">
        <v>7.5719328225778204E-2</v>
      </c>
      <c r="T943" s="104">
        <v>3.9439686825800201E-2</v>
      </c>
    </row>
    <row r="944" spans="10:20" ht="13.2" x14ac:dyDescent="0.25">
      <c r="J944" s="103">
        <v>942</v>
      </c>
      <c r="K944" s="95">
        <v>1022.92540315399</v>
      </c>
      <c r="L944" s="95">
        <v>0.266087794153752</v>
      </c>
      <c r="M944" s="95">
        <v>6.7025884370146505E-2</v>
      </c>
      <c r="N944" s="104">
        <v>-9.5442856116806504E-4</v>
      </c>
      <c r="P944" s="103">
        <v>942</v>
      </c>
      <c r="Q944" s="95">
        <v>7528.8953807630096</v>
      </c>
      <c r="R944" s="95">
        <v>0.267837552186797</v>
      </c>
      <c r="S944" s="95">
        <v>7.5222165926482204E-2</v>
      </c>
      <c r="T944" s="104">
        <v>3.9116638404529697E-2</v>
      </c>
    </row>
    <row r="945" spans="10:20" ht="13.2" x14ac:dyDescent="0.25">
      <c r="J945" s="103">
        <v>943</v>
      </c>
      <c r="K945" s="95">
        <v>1023.97304712499</v>
      </c>
      <c r="L945" s="95">
        <v>0.26550602566597598</v>
      </c>
      <c r="M945" s="95">
        <v>6.4086738920068401E-2</v>
      </c>
      <c r="N945" s="104">
        <v>-1.15912283099485E-3</v>
      </c>
      <c r="P945" s="103">
        <v>943</v>
      </c>
      <c r="Q945" s="95">
        <v>7536.8418394440096</v>
      </c>
      <c r="R945" s="95">
        <v>0.267301782224935</v>
      </c>
      <c r="S945" s="95">
        <v>7.4919152639075198E-2</v>
      </c>
      <c r="T945" s="104">
        <v>3.8860851919282097E-2</v>
      </c>
    </row>
    <row r="946" spans="10:20" ht="13.2" x14ac:dyDescent="0.25">
      <c r="J946" s="103">
        <v>944</v>
      </c>
      <c r="K946" s="95">
        <v>1025.0265744589899</v>
      </c>
      <c r="L946" s="95">
        <v>0.26496812779763002</v>
      </c>
      <c r="M946" s="95">
        <v>6.1138406178973703E-2</v>
      </c>
      <c r="N946" s="104">
        <v>-9.8320649932741311E-4</v>
      </c>
      <c r="P946" s="103">
        <v>944</v>
      </c>
      <c r="Q946" s="95">
        <v>7544.7918212620098</v>
      </c>
      <c r="R946" s="95">
        <v>0.26658826264928698</v>
      </c>
      <c r="S946" s="95">
        <v>7.4370481366806906E-2</v>
      </c>
      <c r="T946" s="104">
        <v>3.8657403945110601E-2</v>
      </c>
    </row>
    <row r="947" spans="10:20" ht="13.2" x14ac:dyDescent="0.25">
      <c r="J947" s="103">
        <v>945</v>
      </c>
      <c r="K947" s="95">
        <v>1026.0806523619899</v>
      </c>
      <c r="L947" s="95">
        <v>0.26450306527206602</v>
      </c>
      <c r="M947" s="95">
        <v>5.82697616586473E-2</v>
      </c>
      <c r="N947" s="104">
        <v>-4.7536206937138798E-4</v>
      </c>
      <c r="P947" s="103">
        <v>945</v>
      </c>
      <c r="Q947" s="95">
        <v>7552.7340075760103</v>
      </c>
      <c r="R947" s="95">
        <v>0.26573533524147702</v>
      </c>
      <c r="S947" s="95">
        <v>7.3228432519328798E-2</v>
      </c>
      <c r="T947" s="104">
        <v>3.8484576555002502E-2</v>
      </c>
    </row>
    <row r="948" spans="10:20" ht="13.2" x14ac:dyDescent="0.25">
      <c r="J948" s="103">
        <v>946</v>
      </c>
      <c r="K948" s="95">
        <v>1027.13180613799</v>
      </c>
      <c r="L948" s="95">
        <v>0.26411167349493597</v>
      </c>
      <c r="M948" s="95">
        <v>5.5599152390177202E-2</v>
      </c>
      <c r="N948" s="104">
        <v>3.1104408792096203E-4</v>
      </c>
      <c r="P948" s="103">
        <v>946</v>
      </c>
      <c r="Q948" s="95">
        <v>7560.67449468001</v>
      </c>
      <c r="R948" s="95">
        <v>0.264793041022369</v>
      </c>
      <c r="S948" s="95">
        <v>7.1368919774712394E-2</v>
      </c>
      <c r="T948" s="104">
        <v>3.8332724814086401E-2</v>
      </c>
    </row>
    <row r="949" spans="10:20" ht="13.2" x14ac:dyDescent="0.25">
      <c r="J949" s="103">
        <v>947</v>
      </c>
      <c r="K949" s="95">
        <v>1028.18388335899</v>
      </c>
      <c r="L949" s="95">
        <v>0.26378287425423103</v>
      </c>
      <c r="M949" s="95">
        <v>5.3362676202452802E-2</v>
      </c>
      <c r="N949" s="104">
        <v>1.3134448821748501E-3</v>
      </c>
      <c r="P949" s="103">
        <v>947</v>
      </c>
      <c r="Q949" s="95">
        <v>7568.6136929949998</v>
      </c>
      <c r="R949" s="95">
        <v>0.26381032827204598</v>
      </c>
      <c r="S949" s="95">
        <v>6.8863969142380604E-2</v>
      </c>
      <c r="T949" s="104">
        <v>3.8201268655221103E-2</v>
      </c>
    </row>
    <row r="950" spans="10:20" ht="13.2" x14ac:dyDescent="0.25">
      <c r="J950" s="103">
        <v>948</v>
      </c>
      <c r="K950" s="95">
        <v>1029.2341472619901</v>
      </c>
      <c r="L950" s="95">
        <v>0.2634986460805</v>
      </c>
      <c r="M950" s="95">
        <v>5.1917491522758798E-2</v>
      </c>
      <c r="N950" s="104">
        <v>2.4517872923943401E-3</v>
      </c>
      <c r="P950" s="103">
        <v>948</v>
      </c>
      <c r="Q950" s="95">
        <v>7576.5540104210004</v>
      </c>
      <c r="R950" s="95">
        <v>0.26283565571333001</v>
      </c>
      <c r="S950" s="95">
        <v>6.58926727211398E-2</v>
      </c>
      <c r="T950" s="104">
        <v>3.8102269433954297E-2</v>
      </c>
    </row>
    <row r="951" spans="10:20" ht="13.2" x14ac:dyDescent="0.25">
      <c r="J951" s="103">
        <v>949</v>
      </c>
      <c r="K951" s="95">
        <v>1030.2879533399901</v>
      </c>
      <c r="L951" s="95">
        <v>0.26324737115306301</v>
      </c>
      <c r="M951" s="95">
        <v>5.1598892834495903E-2</v>
      </c>
      <c r="N951" s="104">
        <v>3.6098106575496E-3</v>
      </c>
      <c r="P951" s="103">
        <v>949</v>
      </c>
      <c r="Q951" s="95">
        <v>7584.4855774139996</v>
      </c>
      <c r="R951" s="95">
        <v>0.26193467391758102</v>
      </c>
      <c r="S951" s="95">
        <v>6.2585063474619604E-2</v>
      </c>
      <c r="T951" s="104">
        <v>3.8088254774831597E-2</v>
      </c>
    </row>
    <row r="952" spans="10:20" ht="13.2" x14ac:dyDescent="0.25">
      <c r="J952" s="103">
        <v>950</v>
      </c>
      <c r="K952" s="95">
        <v>1031.34581366199</v>
      </c>
      <c r="L952" s="95">
        <v>0.26304325185970301</v>
      </c>
      <c r="M952" s="95">
        <v>5.25298572259284E-2</v>
      </c>
      <c r="N952" s="104">
        <v>4.6585871318549901E-3</v>
      </c>
      <c r="P952" s="103">
        <v>950</v>
      </c>
      <c r="Q952" s="95">
        <v>7592.4218928640003</v>
      </c>
      <c r="R952" s="95">
        <v>0.26119464306907098</v>
      </c>
      <c r="S952" s="95">
        <v>5.9051019724720301E-2</v>
      </c>
      <c r="T952" s="104">
        <v>3.82048965936609E-2</v>
      </c>
    </row>
    <row r="953" spans="10:20" ht="13.2" x14ac:dyDescent="0.25">
      <c r="J953" s="103">
        <v>951</v>
      </c>
      <c r="K953" s="95">
        <v>1032.4017917039901</v>
      </c>
      <c r="L953" s="95">
        <v>0.26291242039763102</v>
      </c>
      <c r="M953" s="95">
        <v>5.4580030198621898E-2</v>
      </c>
      <c r="N953" s="104">
        <v>5.4899691382404902E-3</v>
      </c>
      <c r="P953" s="103">
        <v>951</v>
      </c>
      <c r="Q953" s="95">
        <v>7600.3784954610001</v>
      </c>
      <c r="R953" s="95">
        <v>0.26063030800112402</v>
      </c>
      <c r="S953" s="95">
        <v>5.54914132334966E-2</v>
      </c>
      <c r="T953" s="104">
        <v>3.8469454508248901E-2</v>
      </c>
    </row>
    <row r="954" spans="10:20" ht="13.2" x14ac:dyDescent="0.25">
      <c r="J954" s="103">
        <v>952</v>
      </c>
      <c r="K954" s="95">
        <v>1033.4517581319899</v>
      </c>
      <c r="L954" s="95">
        <v>0.26286024347405801</v>
      </c>
      <c r="M954" s="95">
        <v>5.7526609852245399E-2</v>
      </c>
      <c r="N954" s="104">
        <v>6.0250434256447997E-3</v>
      </c>
      <c r="P954" s="103">
        <v>952</v>
      </c>
      <c r="Q954" s="95">
        <v>7608.3379343160004</v>
      </c>
      <c r="R954" s="95">
        <v>0.26022334949396098</v>
      </c>
      <c r="S954" s="95">
        <v>5.2072963411419801E-2</v>
      </c>
      <c r="T954" s="104">
        <v>3.8901515576944497E-2</v>
      </c>
    </row>
    <row r="955" spans="10:20" ht="13.2" x14ac:dyDescent="0.25">
      <c r="J955" s="103">
        <v>953</v>
      </c>
      <c r="K955" s="95">
        <v>1034.5091827169899</v>
      </c>
      <c r="L955" s="95">
        <v>0.26288020288240599</v>
      </c>
      <c r="M955" s="95">
        <v>6.1139753540447699E-2</v>
      </c>
      <c r="N955" s="104">
        <v>6.2348514714267497E-3</v>
      </c>
      <c r="P955" s="103">
        <v>953</v>
      </c>
      <c r="Q955" s="95">
        <v>7616.2699916279998</v>
      </c>
      <c r="R955" s="95">
        <v>0.25991264427226501</v>
      </c>
      <c r="S955" s="95">
        <v>4.89853528342735E-2</v>
      </c>
      <c r="T955" s="104">
        <v>3.9457784796123399E-2</v>
      </c>
    </row>
    <row r="956" spans="10:20" ht="13.2" x14ac:dyDescent="0.25">
      <c r="J956" s="103">
        <v>954</v>
      </c>
      <c r="K956" s="95">
        <v>1035.56618901499</v>
      </c>
      <c r="L956" s="95">
        <v>0.26299928838472503</v>
      </c>
      <c r="M956" s="95">
        <v>6.5088894325344995E-2</v>
      </c>
      <c r="N956" s="104">
        <v>6.1465058250479597E-3</v>
      </c>
      <c r="P956" s="103">
        <v>954</v>
      </c>
      <c r="Q956" s="95">
        <v>7624.2192387790101</v>
      </c>
      <c r="R956" s="95">
        <v>0.259653193522832</v>
      </c>
      <c r="S956" s="95">
        <v>4.6425165757970101E-2</v>
      </c>
      <c r="T956" s="104">
        <v>4.0047237879445398E-2</v>
      </c>
    </row>
    <row r="957" spans="10:20" ht="13.2" x14ac:dyDescent="0.25">
      <c r="J957" s="103">
        <v>955</v>
      </c>
      <c r="K957" s="95">
        <v>1036.61868101199</v>
      </c>
      <c r="L957" s="95">
        <v>0.26326837760822303</v>
      </c>
      <c r="M957" s="95">
        <v>6.8894380478503894E-2</v>
      </c>
      <c r="N957" s="104">
        <v>5.8508367390606997E-3</v>
      </c>
      <c r="P957" s="103">
        <v>955</v>
      </c>
      <c r="Q957" s="95">
        <v>7632.1714395290101</v>
      </c>
      <c r="R957" s="95">
        <v>0.25943760711570601</v>
      </c>
      <c r="S957" s="95">
        <v>4.45858947486295E-2</v>
      </c>
      <c r="T957" s="104">
        <v>4.0551760912891102E-2</v>
      </c>
    </row>
    <row r="958" spans="10:20" ht="13.2" x14ac:dyDescent="0.25">
      <c r="J958" s="103">
        <v>956</v>
      </c>
      <c r="K958" s="95">
        <v>1037.67070513199</v>
      </c>
      <c r="L958" s="95">
        <v>0.26371488100632701</v>
      </c>
      <c r="M958" s="95">
        <v>7.2074433272408006E-2</v>
      </c>
      <c r="N958" s="104">
        <v>5.4320769939191502E-3</v>
      </c>
      <c r="P958" s="103">
        <v>956</v>
      </c>
      <c r="Q958" s="95">
        <v>7640.1250885380095</v>
      </c>
      <c r="R958" s="95">
        <v>0.25928117516892202</v>
      </c>
      <c r="S958" s="95">
        <v>4.3640971981823998E-2</v>
      </c>
      <c r="T958" s="104">
        <v>4.0875217882378703E-2</v>
      </c>
    </row>
    <row r="959" spans="10:20" ht="13.2" x14ac:dyDescent="0.25">
      <c r="J959" s="103">
        <v>957</v>
      </c>
      <c r="K959" s="95">
        <v>1038.7218127879901</v>
      </c>
      <c r="L959" s="95">
        <v>0.26436814061274699</v>
      </c>
      <c r="M959" s="95">
        <v>7.4193644499344402E-2</v>
      </c>
      <c r="N959" s="104">
        <v>4.9332854349076203E-3</v>
      </c>
      <c r="P959" s="103">
        <v>957</v>
      </c>
      <c r="Q959" s="95">
        <v>7648.0684191550099</v>
      </c>
      <c r="R959" s="95">
        <v>0.25920697707232399</v>
      </c>
      <c r="S959" s="95">
        <v>4.3631488248856702E-2</v>
      </c>
      <c r="T959" s="104">
        <v>4.0962109621907598E-2</v>
      </c>
    </row>
    <row r="960" spans="10:20" ht="13.2" x14ac:dyDescent="0.25">
      <c r="J960" s="103">
        <v>958</v>
      </c>
      <c r="K960" s="95">
        <v>1039.7766447629899</v>
      </c>
      <c r="L960" s="95">
        <v>0.26526455930655501</v>
      </c>
      <c r="M960" s="95">
        <v>7.4975032447861703E-2</v>
      </c>
      <c r="N960" s="104">
        <v>4.39118962070749E-3</v>
      </c>
      <c r="P960" s="103">
        <v>958</v>
      </c>
      <c r="Q960" s="95">
        <v>7656.0197983130101</v>
      </c>
      <c r="R960" s="95">
        <v>0.25926397085689901</v>
      </c>
      <c r="S960" s="95">
        <v>4.43827266688216E-2</v>
      </c>
      <c r="T960" s="104">
        <v>4.08069217274089E-2</v>
      </c>
    </row>
    <row r="961" spans="10:20" ht="13.2" x14ac:dyDescent="0.25">
      <c r="J961" s="103">
        <v>959</v>
      </c>
      <c r="K961" s="95">
        <v>1040.82332072399</v>
      </c>
      <c r="L961" s="95">
        <v>0.26643491134404501</v>
      </c>
      <c r="M961" s="95">
        <v>7.4254997089831201E-2</v>
      </c>
      <c r="N961" s="104">
        <v>3.8613025130832001E-3</v>
      </c>
      <c r="P961" s="103">
        <v>959</v>
      </c>
      <c r="Q961" s="95">
        <v>7663.9729625800101</v>
      </c>
      <c r="R961" s="95">
        <v>0.25950611425964798</v>
      </c>
      <c r="S961" s="95">
        <v>4.5407607313345602E-2</v>
      </c>
      <c r="T961" s="104">
        <v>4.0450156612584803E-2</v>
      </c>
    </row>
    <row r="962" spans="10:20" ht="13.2" x14ac:dyDescent="0.25">
      <c r="J962" s="103">
        <v>960</v>
      </c>
      <c r="K962" s="95">
        <v>1041.87515849899</v>
      </c>
      <c r="L962" s="95">
        <v>0.26786330818646598</v>
      </c>
      <c r="M962" s="95">
        <v>7.2181881593272504E-2</v>
      </c>
      <c r="N962" s="104">
        <v>3.4532996438610599E-3</v>
      </c>
      <c r="P962" s="103">
        <v>960</v>
      </c>
      <c r="Q962" s="95">
        <v>7671.9377626820096</v>
      </c>
      <c r="R962" s="95">
        <v>0.25997933422369801</v>
      </c>
      <c r="S962" s="95">
        <v>4.62487285639573E-2</v>
      </c>
      <c r="T962" s="104">
        <v>3.9977118518482499E-2</v>
      </c>
    </row>
    <row r="963" spans="10:20" ht="13.2" x14ac:dyDescent="0.25">
      <c r="J963" s="103">
        <v>961</v>
      </c>
      <c r="K963" s="95">
        <v>1042.9300624719899</v>
      </c>
      <c r="L963" s="95">
        <v>0.26950067693853502</v>
      </c>
      <c r="M963" s="95">
        <v>6.9042480233267894E-2</v>
      </c>
      <c r="N963" s="104">
        <v>3.2772311222687002E-3</v>
      </c>
      <c r="P963" s="103">
        <v>961</v>
      </c>
      <c r="Q963" s="95">
        <v>7679.8967689160099</v>
      </c>
      <c r="R963" s="95">
        <v>0.26070773337843201</v>
      </c>
      <c r="S963" s="95">
        <v>4.6824590217833299E-2</v>
      </c>
      <c r="T963" s="104">
        <v>3.94677735850162E-2</v>
      </c>
    </row>
    <row r="964" spans="10:20" ht="13.2" x14ac:dyDescent="0.25">
      <c r="J964" s="103">
        <v>962</v>
      </c>
      <c r="K964" s="95">
        <v>1043.98362072699</v>
      </c>
      <c r="L964" s="95">
        <v>0.27124582695145599</v>
      </c>
      <c r="M964" s="95">
        <v>6.52253203272226E-2</v>
      </c>
      <c r="N964" s="104">
        <v>3.3776504564960001E-3</v>
      </c>
      <c r="P964" s="103">
        <v>962</v>
      </c>
      <c r="Q964" s="95">
        <v>7687.8628379580095</v>
      </c>
      <c r="R964" s="95">
        <v>0.26165082735102002</v>
      </c>
      <c r="S964" s="95">
        <v>4.7225366346697301E-2</v>
      </c>
      <c r="T964" s="104">
        <v>3.8984221856598299E-2</v>
      </c>
    </row>
    <row r="965" spans="10:20" ht="13.2" x14ac:dyDescent="0.25">
      <c r="J965" s="103">
        <v>963</v>
      </c>
      <c r="K965" s="95">
        <v>1045.03040760299</v>
      </c>
      <c r="L965" s="95">
        <v>0.27290376699152802</v>
      </c>
      <c r="M965" s="95">
        <v>6.1192581997675299E-2</v>
      </c>
      <c r="N965" s="104">
        <v>3.70727733770719E-3</v>
      </c>
      <c r="P965" s="103">
        <v>963</v>
      </c>
      <c r="Q965" s="95">
        <v>7695.8250158400097</v>
      </c>
      <c r="R965" s="95">
        <v>0.26273082615426502</v>
      </c>
      <c r="S965" s="95">
        <v>4.7707365366653903E-2</v>
      </c>
      <c r="T965" s="104">
        <v>3.8577999058634703E-2</v>
      </c>
    </row>
    <row r="966" spans="10:20" ht="13.2" x14ac:dyDescent="0.25">
      <c r="J966" s="103">
        <v>964</v>
      </c>
      <c r="K966" s="95">
        <v>1046.0831069429901</v>
      </c>
      <c r="L966" s="95">
        <v>0.27423953092714098</v>
      </c>
      <c r="M966" s="95">
        <v>5.7515261457826899E-2</v>
      </c>
      <c r="N966" s="104">
        <v>4.1724415263202303E-3</v>
      </c>
      <c r="P966" s="103">
        <v>964</v>
      </c>
      <c r="Q966" s="95">
        <v>7703.7829446060096</v>
      </c>
      <c r="R966" s="95">
        <v>0.26386761435225298</v>
      </c>
      <c r="S966" s="95">
        <v>4.8633736421594097E-2</v>
      </c>
      <c r="T966" s="104">
        <v>3.8266435418135798E-2</v>
      </c>
    </row>
    <row r="967" spans="10:20" ht="13.2" x14ac:dyDescent="0.25">
      <c r="J967" s="103">
        <v>965</v>
      </c>
      <c r="K967" s="95">
        <v>1047.1373439619899</v>
      </c>
      <c r="L967" s="95">
        <v>0.27510782491779501</v>
      </c>
      <c r="M967" s="95">
        <v>5.4547129763018697E-2</v>
      </c>
      <c r="N967" s="104">
        <v>4.6881620969868301E-3</v>
      </c>
      <c r="P967" s="103">
        <v>965</v>
      </c>
      <c r="Q967" s="95">
        <v>7711.7408211850097</v>
      </c>
      <c r="R967" s="95">
        <v>0.26500253479003799</v>
      </c>
      <c r="S967" s="95">
        <v>5.02248356478424E-2</v>
      </c>
      <c r="T967" s="104">
        <v>3.8052765529369398E-2</v>
      </c>
    </row>
    <row r="968" spans="10:20" ht="13.2" x14ac:dyDescent="0.25">
      <c r="J968" s="103">
        <v>966</v>
      </c>
      <c r="K968" s="95">
        <v>1048.1922734049899</v>
      </c>
      <c r="L968" s="95">
        <v>0.27552521846901901</v>
      </c>
      <c r="M968" s="95">
        <v>5.2407186009686003E-2</v>
      </c>
      <c r="N968" s="104">
        <v>5.1669736384623698E-3</v>
      </c>
      <c r="P968" s="103">
        <v>966</v>
      </c>
      <c r="Q968" s="95">
        <v>7719.6959365770099</v>
      </c>
      <c r="R968" s="95">
        <v>0.26608425010959103</v>
      </c>
      <c r="S968" s="95">
        <v>5.2288982269997203E-2</v>
      </c>
      <c r="T968" s="104">
        <v>3.7930970221785799E-2</v>
      </c>
    </row>
    <row r="969" spans="10:20" ht="13.2" x14ac:dyDescent="0.25">
      <c r="J969" s="103">
        <v>967</v>
      </c>
      <c r="K969" s="95">
        <v>1049.23741707099</v>
      </c>
      <c r="L969" s="95">
        <v>0.275622705562236</v>
      </c>
      <c r="M969" s="95">
        <v>5.1069271703802502E-2</v>
      </c>
      <c r="N969" s="104">
        <v>5.5591390681685596E-3</v>
      </c>
      <c r="P969" s="103">
        <v>967</v>
      </c>
      <c r="Q969" s="95">
        <v>7727.6615233040102</v>
      </c>
      <c r="R969" s="95">
        <v>0.26706023025414599</v>
      </c>
      <c r="S969" s="95">
        <v>5.4366522685743997E-2</v>
      </c>
      <c r="T969" s="104">
        <v>3.7900731210854001E-2</v>
      </c>
    </row>
    <row r="970" spans="10:20" ht="13.2" x14ac:dyDescent="0.25">
      <c r="J970" s="103">
        <v>968</v>
      </c>
      <c r="K970" s="95">
        <v>1050.2874903959901</v>
      </c>
      <c r="L970" s="95">
        <v>0.27550548976253803</v>
      </c>
      <c r="M970" s="95">
        <v>5.0661026348967603E-2</v>
      </c>
      <c r="N970" s="104">
        <v>5.8808145665499804E-3</v>
      </c>
      <c r="P970" s="103">
        <v>968</v>
      </c>
      <c r="Q970" s="95">
        <v>7735.60830747001</v>
      </c>
      <c r="R970" s="95">
        <v>0.26789979957113602</v>
      </c>
      <c r="S970" s="95">
        <v>5.6046594233679102E-2</v>
      </c>
      <c r="T970" s="104">
        <v>3.7997152511186301E-2</v>
      </c>
    </row>
    <row r="971" spans="10:20" ht="13.2" x14ac:dyDescent="0.25">
      <c r="J971" s="103">
        <v>969</v>
      </c>
      <c r="K971" s="95">
        <v>1051.3431773939899</v>
      </c>
      <c r="L971" s="95">
        <v>0.27519877195637998</v>
      </c>
      <c r="M971" s="95">
        <v>5.1309105894605099E-2</v>
      </c>
      <c r="N971" s="104">
        <v>6.1751601077632296E-3</v>
      </c>
      <c r="P971" s="103">
        <v>969</v>
      </c>
      <c r="Q971" s="95">
        <v>7743.5694431800102</v>
      </c>
      <c r="R971" s="95">
        <v>0.26861865476547803</v>
      </c>
      <c r="S971" s="95">
        <v>5.70237795998189E-2</v>
      </c>
      <c r="T971" s="104">
        <v>3.82645659636466E-2</v>
      </c>
    </row>
    <row r="972" spans="10:20" ht="13.2" x14ac:dyDescent="0.25">
      <c r="J972" s="103">
        <v>970</v>
      </c>
      <c r="K972" s="95">
        <v>1052.39823072799</v>
      </c>
      <c r="L972" s="95">
        <v>0.274698308434283</v>
      </c>
      <c r="M972" s="95">
        <v>5.3092119469314303E-2</v>
      </c>
      <c r="N972" s="104">
        <v>6.4591680390013798E-3</v>
      </c>
      <c r="P972" s="103">
        <v>970</v>
      </c>
      <c r="Q972" s="95">
        <v>7751.5327396680104</v>
      </c>
      <c r="R972" s="95">
        <v>0.26925694578554699</v>
      </c>
      <c r="S972" s="95">
        <v>5.7147113842563303E-2</v>
      </c>
      <c r="T972" s="104">
        <v>3.8700609196773803E-2</v>
      </c>
    </row>
    <row r="973" spans="10:20" ht="13.2" x14ac:dyDescent="0.25">
      <c r="J973" s="103">
        <v>971</v>
      </c>
      <c r="K973" s="95">
        <v>1053.46160701999</v>
      </c>
      <c r="L973" s="95">
        <v>0.27402372493405103</v>
      </c>
      <c r="M973" s="95">
        <v>5.5939436149894599E-2</v>
      </c>
      <c r="N973" s="104">
        <v>6.6723844957415198E-3</v>
      </c>
      <c r="P973" s="103">
        <v>971</v>
      </c>
      <c r="Q973" s="95">
        <v>7759.4966857860099</v>
      </c>
      <c r="R973" s="95">
        <v>0.26984328008439801</v>
      </c>
      <c r="S973" s="95">
        <v>5.6381472289421503E-2</v>
      </c>
      <c r="T973" s="104">
        <v>3.9244603672979397E-2</v>
      </c>
    </row>
    <row r="974" spans="10:20" ht="13.2" x14ac:dyDescent="0.25">
      <c r="J974" s="103">
        <v>972</v>
      </c>
      <c r="K974" s="95">
        <v>1054.51007692599</v>
      </c>
      <c r="L974" s="95">
        <v>0.27324149488948801</v>
      </c>
      <c r="M974" s="95">
        <v>5.9378433142120199E-2</v>
      </c>
      <c r="N974" s="104">
        <v>6.6900198086000898E-3</v>
      </c>
      <c r="P974" s="103">
        <v>972</v>
      </c>
      <c r="Q974" s="95">
        <v>7767.4437148820098</v>
      </c>
      <c r="R974" s="95">
        <v>0.27039964392791999</v>
      </c>
      <c r="S974" s="95">
        <v>5.4871625470143903E-2</v>
      </c>
      <c r="T974" s="104">
        <v>3.9783473857795501E-2</v>
      </c>
    </row>
    <row r="975" spans="10:20" ht="13.2" x14ac:dyDescent="0.25">
      <c r="J975" s="103">
        <v>973</v>
      </c>
      <c r="K975" s="95">
        <v>1055.5607841249901</v>
      </c>
      <c r="L975" s="95">
        <v>0.27243972322788101</v>
      </c>
      <c r="M975" s="95">
        <v>6.2967030830676299E-2</v>
      </c>
      <c r="N975" s="104">
        <v>6.42351949142535E-3</v>
      </c>
      <c r="P975" s="103">
        <v>973</v>
      </c>
      <c r="Q975" s="95">
        <v>7775.3881243100104</v>
      </c>
      <c r="R975" s="95">
        <v>0.27095669171682202</v>
      </c>
      <c r="S975" s="95">
        <v>5.2982803811633797E-2</v>
      </c>
      <c r="T975" s="104">
        <v>4.0208115355088801E-2</v>
      </c>
    </row>
    <row r="976" spans="10:20" ht="13.2" x14ac:dyDescent="0.25">
      <c r="J976" s="103">
        <v>974</v>
      </c>
      <c r="K976" s="95">
        <v>1056.6118700649899</v>
      </c>
      <c r="L976" s="95">
        <v>0.27171024315902098</v>
      </c>
      <c r="M976" s="95">
        <v>6.6358518120008703E-2</v>
      </c>
      <c r="N976" s="104">
        <v>5.8506900509160903E-3</v>
      </c>
      <c r="P976" s="103">
        <v>974</v>
      </c>
      <c r="Q976" s="95">
        <v>7783.3283273400102</v>
      </c>
      <c r="R976" s="95">
        <v>0.27152672515034898</v>
      </c>
      <c r="S976" s="95">
        <v>5.1322386840753999E-2</v>
      </c>
      <c r="T976" s="104">
        <v>4.04369022392626E-2</v>
      </c>
    </row>
    <row r="977" spans="10:20" ht="13.2" x14ac:dyDescent="0.25">
      <c r="J977" s="103">
        <v>975</v>
      </c>
      <c r="K977" s="95">
        <v>1057.6655548809899</v>
      </c>
      <c r="L977" s="95">
        <v>0.27111722853884901</v>
      </c>
      <c r="M977" s="95">
        <v>6.92823145692463E-2</v>
      </c>
      <c r="N977" s="104">
        <v>5.0330880263863096E-3</v>
      </c>
      <c r="P977" s="103">
        <v>975</v>
      </c>
      <c r="Q977" s="95">
        <v>7791.2956387280101</v>
      </c>
      <c r="R977" s="95">
        <v>0.27208308943957399</v>
      </c>
      <c r="S977" s="95">
        <v>5.0476799674148302E-2</v>
      </c>
      <c r="T977" s="104">
        <v>4.0417376023590502E-2</v>
      </c>
    </row>
    <row r="978" spans="10:20" ht="13.2" x14ac:dyDescent="0.25">
      <c r="J978" s="103">
        <v>976</v>
      </c>
      <c r="K978" s="95">
        <v>1058.7143313189899</v>
      </c>
      <c r="L978" s="95">
        <v>0.27069900844209999</v>
      </c>
      <c r="M978" s="95">
        <v>7.1566132677068198E-2</v>
      </c>
      <c r="N978" s="104">
        <v>4.0936827932354404E-3</v>
      </c>
      <c r="P978" s="103">
        <v>976</v>
      </c>
      <c r="Q978" s="95">
        <v>7799.2547503190099</v>
      </c>
      <c r="R978" s="95">
        <v>0.27256189454410201</v>
      </c>
      <c r="S978" s="95">
        <v>5.0780540996947003E-2</v>
      </c>
      <c r="T978" s="104">
        <v>4.0126204058535203E-2</v>
      </c>
    </row>
    <row r="979" spans="10:20" ht="13.2" x14ac:dyDescent="0.25">
      <c r="J979" s="103">
        <v>977</v>
      </c>
      <c r="K979" s="95">
        <v>1059.7654064999899</v>
      </c>
      <c r="L979" s="95">
        <v>0.27043564452461699</v>
      </c>
      <c r="M979" s="95">
        <v>7.3297572946689704E-2</v>
      </c>
      <c r="N979" s="104">
        <v>3.1970189598871301E-3</v>
      </c>
      <c r="P979" s="103">
        <v>977</v>
      </c>
      <c r="Q979" s="95">
        <v>7807.19546243901</v>
      </c>
      <c r="R979" s="95">
        <v>0.27290339947088299</v>
      </c>
      <c r="S979" s="95">
        <v>5.2164061032591497E-2</v>
      </c>
      <c r="T979" s="104">
        <v>3.9588035415913499E-2</v>
      </c>
    </row>
    <row r="980" spans="10:20" ht="13.2" x14ac:dyDescent="0.25">
      <c r="J980" s="103">
        <v>978</v>
      </c>
      <c r="K980" s="95">
        <v>1060.8118024829901</v>
      </c>
      <c r="L980" s="95">
        <v>0.27027084588889899</v>
      </c>
      <c r="M980" s="95">
        <v>7.4773529851764498E-2</v>
      </c>
      <c r="N980" s="104">
        <v>2.51678368833276E-3</v>
      </c>
      <c r="P980" s="103">
        <v>978</v>
      </c>
      <c r="Q980" s="95">
        <v>7815.1339678110098</v>
      </c>
      <c r="R980" s="95">
        <v>0.273094935775956</v>
      </c>
      <c r="S980" s="95">
        <v>5.4220977679660602E-2</v>
      </c>
      <c r="T980" s="104">
        <v>3.8859953161958498E-2</v>
      </c>
    </row>
    <row r="981" spans="10:20" ht="13.2" x14ac:dyDescent="0.25">
      <c r="J981" s="103">
        <v>979</v>
      </c>
      <c r="K981" s="95">
        <v>1061.8595461149901</v>
      </c>
      <c r="L981" s="95">
        <v>0.270150221413757</v>
      </c>
      <c r="M981" s="95">
        <v>7.6175129804032196E-2</v>
      </c>
      <c r="N981" s="104">
        <v>2.1819580924203599E-3</v>
      </c>
      <c r="P981" s="103">
        <v>979</v>
      </c>
      <c r="Q981" s="95">
        <v>7823.0770489400102</v>
      </c>
      <c r="R981" s="95">
        <v>0.273145433302867</v>
      </c>
      <c r="S981" s="95">
        <v>5.6458217863900803E-2</v>
      </c>
      <c r="T981" s="104">
        <v>3.80437609793692E-2</v>
      </c>
    </row>
    <row r="982" spans="10:20" ht="13.2" x14ac:dyDescent="0.25">
      <c r="J982" s="103">
        <v>980</v>
      </c>
      <c r="K982" s="95">
        <v>1062.9142196159901</v>
      </c>
      <c r="L982" s="95">
        <v>0.27002594314359701</v>
      </c>
      <c r="M982" s="95">
        <v>7.7558522727008306E-2</v>
      </c>
      <c r="N982" s="104">
        <v>2.2830128279175701E-3</v>
      </c>
      <c r="P982" s="103">
        <v>980</v>
      </c>
      <c r="Q982" s="95">
        <v>7831.0126702720099</v>
      </c>
      <c r="R982" s="95">
        <v>0.27306955412138101</v>
      </c>
      <c r="S982" s="95">
        <v>5.85175562081999E-2</v>
      </c>
      <c r="T982" s="104">
        <v>3.7264373707146602E-2</v>
      </c>
    </row>
    <row r="983" spans="10:20" ht="13.2" x14ac:dyDescent="0.25">
      <c r="J983" s="103">
        <v>981</v>
      </c>
      <c r="K983" s="95">
        <v>1063.96267867199</v>
      </c>
      <c r="L983" s="95">
        <v>0.26985770123706498</v>
      </c>
      <c r="M983" s="95">
        <v>7.9023449936981099E-2</v>
      </c>
      <c r="N983" s="104">
        <v>2.85824710609393E-3</v>
      </c>
      <c r="P983" s="103">
        <v>981</v>
      </c>
      <c r="Q983" s="95">
        <v>7838.9494314890098</v>
      </c>
      <c r="R983" s="95">
        <v>0.27289098544066698</v>
      </c>
      <c r="S983" s="95">
        <v>6.0328453285285202E-2</v>
      </c>
      <c r="T983" s="104">
        <v>3.6619189185771901E-2</v>
      </c>
    </row>
    <row r="984" spans="10:20" ht="13.2" x14ac:dyDescent="0.25">
      <c r="J984" s="103">
        <v>982</v>
      </c>
      <c r="K984" s="95">
        <v>1065.0142150659899</v>
      </c>
      <c r="L984" s="95">
        <v>0.26963716650245101</v>
      </c>
      <c r="M984" s="95">
        <v>8.0649700822867904E-2</v>
      </c>
      <c r="N984" s="104">
        <v>3.8591464248993899E-3</v>
      </c>
      <c r="P984" s="103">
        <v>982</v>
      </c>
      <c r="Q984" s="95">
        <v>7846.8973193240099</v>
      </c>
      <c r="R984" s="95">
        <v>0.272643669217289</v>
      </c>
      <c r="S984" s="95">
        <v>6.2095896068730901E-2</v>
      </c>
      <c r="T984" s="104">
        <v>3.6161349188511598E-2</v>
      </c>
    </row>
    <row r="985" spans="10:20" ht="13.2" x14ac:dyDescent="0.25">
      <c r="J985" s="103">
        <v>983</v>
      </c>
      <c r="K985" s="95">
        <v>1066.06896559799</v>
      </c>
      <c r="L985" s="95">
        <v>0.26939574378176501</v>
      </c>
      <c r="M985" s="95">
        <v>8.2390482487924896E-2</v>
      </c>
      <c r="N985" s="104">
        <v>5.1831001060050801E-3</v>
      </c>
      <c r="P985" s="103">
        <v>983</v>
      </c>
      <c r="Q985" s="95">
        <v>7854.8479186270097</v>
      </c>
      <c r="R985" s="95">
        <v>0.27236223863001102</v>
      </c>
      <c r="S985" s="95">
        <v>6.4072367359861604E-2</v>
      </c>
      <c r="T985" s="104">
        <v>3.5875220682478497E-2</v>
      </c>
    </row>
    <row r="986" spans="10:20" ht="13.2" x14ac:dyDescent="0.25">
      <c r="J986" s="103">
        <v>984</v>
      </c>
      <c r="K986" s="95">
        <v>1067.11651215799</v>
      </c>
      <c r="L986" s="95">
        <v>0.26918761664402502</v>
      </c>
      <c r="M986" s="95">
        <v>8.4011841705357998E-2</v>
      </c>
      <c r="N986" s="104">
        <v>6.7151351224896804E-3</v>
      </c>
      <c r="P986" s="103">
        <v>984</v>
      </c>
      <c r="Q986" s="95">
        <v>7862.7976109310102</v>
      </c>
      <c r="R986" s="95">
        <v>0.27209219085185599</v>
      </c>
      <c r="S986" s="95">
        <v>6.6343154450548794E-2</v>
      </c>
      <c r="T986" s="104">
        <v>3.5704750618011399E-2</v>
      </c>
    </row>
    <row r="987" spans="10:20" ht="13.2" x14ac:dyDescent="0.25">
      <c r="J987" s="103">
        <v>985</v>
      </c>
      <c r="K987" s="95">
        <v>1068.1671508659899</v>
      </c>
      <c r="L987" s="95">
        <v>0.269078243642629</v>
      </c>
      <c r="M987" s="95">
        <v>8.5085248402308897E-2</v>
      </c>
      <c r="N987" s="104">
        <v>8.3281045518363208E-3</v>
      </c>
      <c r="P987" s="103">
        <v>985</v>
      </c>
      <c r="Q987" s="95">
        <v>7870.74507880701</v>
      </c>
      <c r="R987" s="95">
        <v>0.271874655242207</v>
      </c>
      <c r="S987" s="95">
        <v>6.88482239054031E-2</v>
      </c>
      <c r="T987" s="104">
        <v>3.5577931133134399E-2</v>
      </c>
    </row>
    <row r="988" spans="10:20" ht="13.2" x14ac:dyDescent="0.25">
      <c r="J988" s="103">
        <v>986</v>
      </c>
      <c r="K988" s="95">
        <v>1069.2238112699899</v>
      </c>
      <c r="L988" s="95">
        <v>0.26911977132643999</v>
      </c>
      <c r="M988" s="95">
        <v>8.52169726136323E-2</v>
      </c>
      <c r="N988" s="104">
        <v>9.8780148464020501E-3</v>
      </c>
      <c r="P988" s="103">
        <v>986</v>
      </c>
      <c r="Q988" s="95">
        <v>7878.6895541129998</v>
      </c>
      <c r="R988" s="95">
        <v>0.27171989080865899</v>
      </c>
      <c r="S988" s="95">
        <v>7.1380764955716297E-2</v>
      </c>
      <c r="T988" s="104">
        <v>3.5435257926847201E-2</v>
      </c>
    </row>
    <row r="989" spans="10:20" ht="13.2" x14ac:dyDescent="0.25">
      <c r="J989" s="103">
        <v>987</v>
      </c>
      <c r="K989" s="95">
        <v>1070.27814555899</v>
      </c>
      <c r="L989" s="95">
        <v>0.26932638997702901</v>
      </c>
      <c r="M989" s="95">
        <v>8.4346083770630201E-2</v>
      </c>
      <c r="N989" s="104">
        <v>1.12414573692381E-2</v>
      </c>
      <c r="P989" s="103">
        <v>987</v>
      </c>
      <c r="Q989" s="95">
        <v>7886.6320618809996</v>
      </c>
      <c r="R989" s="95">
        <v>0.27160969317490302</v>
      </c>
      <c r="S989" s="95">
        <v>7.3695473860395905E-2</v>
      </c>
      <c r="T989" s="104">
        <v>3.5227059902454401E-2</v>
      </c>
    </row>
    <row r="990" spans="10:20" ht="13.2" x14ac:dyDescent="0.25">
      <c r="J990" s="103">
        <v>988</v>
      </c>
      <c r="K990" s="95">
        <v>1071.32927650999</v>
      </c>
      <c r="L990" s="95">
        <v>0.26965434587461301</v>
      </c>
      <c r="M990" s="95">
        <v>8.2745407000830801E-2</v>
      </c>
      <c r="N990" s="104">
        <v>1.23443262768545E-2</v>
      </c>
      <c r="P990" s="103">
        <v>988</v>
      </c>
      <c r="Q990" s="95">
        <v>7894.5737636699996</v>
      </c>
      <c r="R990" s="95">
        <v>0.27150788644531398</v>
      </c>
      <c r="S990" s="95">
        <v>7.5680500499099093E-2</v>
      </c>
      <c r="T990" s="104">
        <v>3.4925974912075802E-2</v>
      </c>
    </row>
    <row r="991" spans="10:20" ht="13.2" x14ac:dyDescent="0.25">
      <c r="J991" s="103">
        <v>989</v>
      </c>
      <c r="K991" s="95">
        <v>1072.3867218379901</v>
      </c>
      <c r="L991" s="95">
        <v>0.27001945470557398</v>
      </c>
      <c r="M991" s="95">
        <v>8.0779597644693404E-2</v>
      </c>
      <c r="N991" s="104">
        <v>1.3177195862486999E-2</v>
      </c>
      <c r="P991" s="103">
        <v>989</v>
      </c>
      <c r="Q991" s="95">
        <v>7902.5321696669998</v>
      </c>
      <c r="R991" s="95">
        <v>0.27136009718594201</v>
      </c>
      <c r="S991" s="95">
        <v>7.7362038098362798E-2</v>
      </c>
      <c r="T991" s="104">
        <v>3.4549346938623798E-2</v>
      </c>
    </row>
    <row r="992" spans="10:20" ht="13.2" x14ac:dyDescent="0.25">
      <c r="J992" s="103">
        <v>990</v>
      </c>
      <c r="K992" s="95">
        <v>1073.44157698099</v>
      </c>
      <c r="L992" s="95">
        <v>0.27034602372588501</v>
      </c>
      <c r="M992" s="95">
        <v>7.8751808534325701E-2</v>
      </c>
      <c r="N992" s="104">
        <v>1.3784903826995199E-2</v>
      </c>
      <c r="P992" s="103">
        <v>990</v>
      </c>
      <c r="Q992" s="95">
        <v>7910.4843986400101</v>
      </c>
      <c r="R992" s="95">
        <v>0.271102261987269</v>
      </c>
      <c r="S992" s="95">
        <v>7.8913181551058795E-2</v>
      </c>
      <c r="T992" s="104">
        <v>3.4155838728801E-2</v>
      </c>
    </row>
    <row r="993" spans="10:20" ht="13.2" x14ac:dyDescent="0.25">
      <c r="J993" s="103">
        <v>991</v>
      </c>
      <c r="K993" s="95">
        <v>1074.5013949929901</v>
      </c>
      <c r="L993" s="95">
        <v>0.27058569321231901</v>
      </c>
      <c r="M993" s="95">
        <v>7.7048152612516005E-2</v>
      </c>
      <c r="N993" s="104">
        <v>1.4222960578840199E-2</v>
      </c>
      <c r="P993" s="103">
        <v>991</v>
      </c>
      <c r="Q993" s="95">
        <v>7918.4293575359998</v>
      </c>
      <c r="R993" s="95">
        <v>0.27068829418957702</v>
      </c>
      <c r="S993" s="95">
        <v>8.05391505308376E-2</v>
      </c>
      <c r="T993" s="104">
        <v>3.3806783113652102E-2</v>
      </c>
    </row>
    <row r="994" spans="10:20" ht="13.2" x14ac:dyDescent="0.25">
      <c r="J994" s="103">
        <v>992</v>
      </c>
      <c r="K994" s="95">
        <v>1075.5470996719901</v>
      </c>
      <c r="L994" s="95">
        <v>0.27071553780954899</v>
      </c>
      <c r="M994" s="95">
        <v>7.6019273968554193E-2</v>
      </c>
      <c r="N994" s="104">
        <v>1.45970936257443E-2</v>
      </c>
      <c r="P994" s="103">
        <v>992</v>
      </c>
      <c r="Q994" s="95">
        <v>7926.3728343229996</v>
      </c>
      <c r="R994" s="95">
        <v>0.270099900255303</v>
      </c>
      <c r="S994" s="95">
        <v>8.2475768836232005E-2</v>
      </c>
      <c r="T994" s="104">
        <v>3.3548672063552901E-2</v>
      </c>
    </row>
    <row r="995" spans="10:20" ht="13.2" x14ac:dyDescent="0.25">
      <c r="J995" s="103">
        <v>993</v>
      </c>
      <c r="K995" s="95">
        <v>1076.5967756349901</v>
      </c>
      <c r="L995" s="95">
        <v>0.27072835246004201</v>
      </c>
      <c r="M995" s="95">
        <v>7.5717087666787003E-2</v>
      </c>
      <c r="N995" s="104">
        <v>1.5041501849789E-2</v>
      </c>
      <c r="P995" s="103">
        <v>993</v>
      </c>
      <c r="Q995" s="95">
        <v>7934.3069002350003</v>
      </c>
      <c r="R995" s="95">
        <v>0.26935328044554702</v>
      </c>
      <c r="S995" s="95">
        <v>8.4896750397258205E-2</v>
      </c>
      <c r="T995" s="104">
        <v>3.34104890391854E-2</v>
      </c>
    </row>
    <row r="996" spans="10:20" ht="13.2" x14ac:dyDescent="0.25">
      <c r="J996" s="103">
        <v>994</v>
      </c>
      <c r="K996" s="95">
        <v>1077.64679354999</v>
      </c>
      <c r="L996" s="95">
        <v>0.27062765268086297</v>
      </c>
      <c r="M996" s="95">
        <v>7.60524976034571E-2</v>
      </c>
      <c r="N996" s="104">
        <v>1.56658736935751E-2</v>
      </c>
      <c r="P996" s="103">
        <v>994</v>
      </c>
      <c r="Q996" s="95">
        <v>7942.2485295140004</v>
      </c>
      <c r="R996" s="95">
        <v>0.26849669636384199</v>
      </c>
      <c r="S996" s="95">
        <v>8.7767851848782399E-2</v>
      </c>
      <c r="T996" s="104">
        <v>3.3426514808953901E-2</v>
      </c>
    </row>
    <row r="997" spans="10:20" ht="13.2" x14ac:dyDescent="0.25">
      <c r="J997" s="103">
        <v>995</v>
      </c>
      <c r="K997" s="95">
        <v>1078.7076226069901</v>
      </c>
      <c r="L997" s="95">
        <v>0.27040524277892403</v>
      </c>
      <c r="M997" s="95">
        <v>7.6875163679912706E-2</v>
      </c>
      <c r="N997" s="104">
        <v>1.6494340049923999E-2</v>
      </c>
      <c r="P997" s="103">
        <v>995</v>
      </c>
      <c r="Q997" s="95">
        <v>7950.1974901180001</v>
      </c>
      <c r="R997" s="95">
        <v>0.26760082928771201</v>
      </c>
      <c r="S997" s="95">
        <v>9.0698317330511397E-2</v>
      </c>
      <c r="T997" s="104">
        <v>3.3632822013413902E-2</v>
      </c>
    </row>
    <row r="998" spans="10:20" ht="13.2" x14ac:dyDescent="0.25">
      <c r="J998" s="103">
        <v>996</v>
      </c>
      <c r="K998" s="95">
        <v>1079.76671424499</v>
      </c>
      <c r="L998" s="95">
        <v>0.27005489698593999</v>
      </c>
      <c r="M998" s="95">
        <v>7.80681214577187E-2</v>
      </c>
      <c r="N998" s="104">
        <v>1.7464149729149801E-2</v>
      </c>
      <c r="P998" s="103">
        <v>996</v>
      </c>
      <c r="Q998" s="95">
        <v>7958.1536415789997</v>
      </c>
      <c r="R998" s="95">
        <v>0.26674182205545799</v>
      </c>
      <c r="S998" s="95">
        <v>9.3143779994749695E-2</v>
      </c>
      <c r="T998" s="104">
        <v>3.4062292865016199E-2</v>
      </c>
    </row>
    <row r="999" spans="10:20" ht="13.2" x14ac:dyDescent="0.25">
      <c r="J999" s="103">
        <v>997</v>
      </c>
      <c r="K999" s="95">
        <v>1080.81785669599</v>
      </c>
      <c r="L999" s="95">
        <v>0.26959257036490603</v>
      </c>
      <c r="M999" s="95">
        <v>7.9494852916314196E-2</v>
      </c>
      <c r="N999" s="104">
        <v>1.8450023074289602E-2</v>
      </c>
      <c r="P999" s="103">
        <v>997</v>
      </c>
      <c r="Q999" s="95">
        <v>7966.0979588800101</v>
      </c>
      <c r="R999" s="95">
        <v>0.26599659433408901</v>
      </c>
      <c r="S999" s="95">
        <v>9.4588935668399099E-2</v>
      </c>
      <c r="T999" s="104">
        <v>3.4714468232893099E-2</v>
      </c>
    </row>
    <row r="1000" spans="10:20" ht="13.2" x14ac:dyDescent="0.25">
      <c r="J1000" s="103">
        <v>998</v>
      </c>
      <c r="K1000" s="95">
        <v>1081.8694204599899</v>
      </c>
      <c r="L1000" s="95">
        <v>0.26905084826334602</v>
      </c>
      <c r="M1000" s="95">
        <v>8.0892247483434099E-2</v>
      </c>
      <c r="N1000" s="104">
        <v>1.9342384260361299E-2</v>
      </c>
      <c r="P1000" s="103">
        <v>998</v>
      </c>
      <c r="Q1000" s="95">
        <v>7974.0382476169998</v>
      </c>
      <c r="R1000" s="95">
        <v>0.26544416349675498</v>
      </c>
      <c r="S1000" s="95">
        <v>9.4621187792853098E-2</v>
      </c>
      <c r="T1000" s="104">
        <v>3.5549937503606403E-2</v>
      </c>
    </row>
    <row r="1001" spans="10:20" ht="13.2" x14ac:dyDescent="0.25">
      <c r="J1001" s="103">
        <v>999</v>
      </c>
      <c r="K1001" s="95">
        <v>1082.923341837</v>
      </c>
      <c r="L1001" s="95">
        <v>0.26848706091327401</v>
      </c>
      <c r="M1001" s="95">
        <v>8.1947842968434007E-2</v>
      </c>
      <c r="N1001" s="104">
        <v>2.0094612691199099E-2</v>
      </c>
      <c r="P1001" s="103">
        <v>999</v>
      </c>
      <c r="Q1001" s="95">
        <v>7981.9770287640004</v>
      </c>
      <c r="R1001" s="95">
        <v>0.26512479940283701</v>
      </c>
      <c r="S1001" s="95">
        <v>9.2994451404290093E-2</v>
      </c>
      <c r="T1001" s="104">
        <v>3.6528582074556802E-2</v>
      </c>
    </row>
    <row r="1002" spans="10:20" ht="13.2" x14ac:dyDescent="0.25">
      <c r="J1002" s="103">
        <v>1000</v>
      </c>
      <c r="K1002" s="95">
        <v>1083.97236307</v>
      </c>
      <c r="L1002" s="95">
        <v>0.26795767896477302</v>
      </c>
      <c r="M1002" s="95">
        <v>8.2456782504600201E-2</v>
      </c>
      <c r="N1002" s="104">
        <v>2.0685517196388899E-2</v>
      </c>
      <c r="P1002" s="103">
        <v>1000</v>
      </c>
      <c r="Q1002" s="95">
        <v>7989.9242040170002</v>
      </c>
      <c r="R1002" s="95">
        <v>0.26502974839742799</v>
      </c>
      <c r="S1002" s="95">
        <v>8.9867177094916206E-2</v>
      </c>
      <c r="T1002" s="104">
        <v>3.7597859980994901E-2</v>
      </c>
    </row>
    <row r="1003" spans="10:20" ht="13.2" x14ac:dyDescent="0.25">
      <c r="J1003" s="103">
        <v>1001</v>
      </c>
      <c r="K1003" s="95">
        <v>1085.0295954349899</v>
      </c>
      <c r="L1003" s="95">
        <v>0.26750082426244598</v>
      </c>
      <c r="M1003" s="95">
        <v>8.2440094412943102E-2</v>
      </c>
      <c r="N1003" s="104">
        <v>2.1137071558914901E-2</v>
      </c>
      <c r="P1003" s="103">
        <v>1001</v>
      </c>
      <c r="Q1003" s="95">
        <v>7997.8676255820001</v>
      </c>
      <c r="R1003" s="95">
        <v>0.26509405684039999</v>
      </c>
      <c r="S1003" s="95">
        <v>8.5859894144694193E-2</v>
      </c>
      <c r="T1003" s="104">
        <v>3.86563077445208E-2</v>
      </c>
    </row>
    <row r="1004" spans="10:20" ht="13.2" x14ac:dyDescent="0.25">
      <c r="J1004" s="103">
        <v>1002</v>
      </c>
      <c r="K1004" s="95">
        <v>1086.0839659169901</v>
      </c>
      <c r="L1004" s="95">
        <v>0.26712967619670902</v>
      </c>
      <c r="M1004" s="95">
        <v>8.2147224669501598E-2</v>
      </c>
      <c r="N1004" s="104">
        <v>2.1479424960127599E-2</v>
      </c>
      <c r="P1004" s="103">
        <v>1002</v>
      </c>
      <c r="Q1004" s="95">
        <v>8005.8182948140002</v>
      </c>
      <c r="R1004" s="95">
        <v>0.26520245571836498</v>
      </c>
      <c r="S1004" s="95">
        <v>8.1799845376847702E-2</v>
      </c>
      <c r="T1004" s="104">
        <v>3.9550812397637997E-2</v>
      </c>
    </row>
    <row r="1005" spans="10:20" ht="13.2" x14ac:dyDescent="0.25">
      <c r="J1005" s="103">
        <v>1003</v>
      </c>
      <c r="K1005" s="95">
        <v>1087.13327782899</v>
      </c>
      <c r="L1005" s="95">
        <v>0.26683006254460601</v>
      </c>
      <c r="M1005" s="95">
        <v>8.1919134178182307E-2</v>
      </c>
      <c r="N1005" s="104">
        <v>2.1751633784676701E-2</v>
      </c>
      <c r="P1005" s="103">
        <v>1003</v>
      </c>
      <c r="Q1005" s="95">
        <v>8013.7647250170003</v>
      </c>
      <c r="R1005" s="95">
        <v>0.26523307899654802</v>
      </c>
      <c r="S1005" s="95">
        <v>7.83148227902737E-2</v>
      </c>
      <c r="T1005" s="104">
        <v>4.0132397484580397E-2</v>
      </c>
    </row>
    <row r="1006" spans="10:20" ht="13.2" x14ac:dyDescent="0.25">
      <c r="J1006" s="103">
        <v>1004</v>
      </c>
      <c r="K1006" s="95">
        <v>1088.1866209729901</v>
      </c>
      <c r="L1006" s="95">
        <v>0.26657840697520901</v>
      </c>
      <c r="M1006" s="95">
        <v>8.2112045048505097E-2</v>
      </c>
      <c r="N1006" s="104">
        <v>2.19952218704648E-2</v>
      </c>
      <c r="P1006" s="103">
        <v>1004</v>
      </c>
      <c r="Q1006" s="95">
        <v>8021.7192275070001</v>
      </c>
      <c r="R1006" s="95">
        <v>0.26508454805672099</v>
      </c>
      <c r="S1006" s="95">
        <v>7.5992117702186501E-2</v>
      </c>
      <c r="T1006" s="104">
        <v>4.0298284353101198E-2</v>
      </c>
    </row>
    <row r="1007" spans="10:20" ht="13.2" x14ac:dyDescent="0.25">
      <c r="J1007" s="103">
        <v>1005</v>
      </c>
      <c r="K1007" s="95">
        <v>1089.2383839439899</v>
      </c>
      <c r="L1007" s="95">
        <v>0.26635256610654001</v>
      </c>
      <c r="M1007" s="95">
        <v>8.2970026192479202E-2</v>
      </c>
      <c r="N1007" s="104">
        <v>2.2235758143973001E-2</v>
      </c>
      <c r="P1007" s="103">
        <v>1005</v>
      </c>
      <c r="Q1007" s="95">
        <v>8029.6630713260001</v>
      </c>
      <c r="R1007" s="95">
        <v>0.26470351564502598</v>
      </c>
      <c r="S1007" s="95">
        <v>7.5083822586042598E-2</v>
      </c>
      <c r="T1007" s="104">
        <v>4.0029073233328202E-2</v>
      </c>
    </row>
    <row r="1008" spans="10:20" ht="13.2" x14ac:dyDescent="0.25">
      <c r="J1008" s="103">
        <v>1006</v>
      </c>
      <c r="K1008" s="95">
        <v>1090.2921657309901</v>
      </c>
      <c r="L1008" s="95">
        <v>0.266126941810791</v>
      </c>
      <c r="M1008" s="95">
        <v>8.4658311321471502E-2</v>
      </c>
      <c r="N1008" s="104">
        <v>2.2490701588967401E-2</v>
      </c>
      <c r="P1008" s="103">
        <v>1006</v>
      </c>
      <c r="Q1008" s="95">
        <v>8037.6124586160004</v>
      </c>
      <c r="R1008" s="95">
        <v>0.26409006662895901</v>
      </c>
      <c r="S1008" s="95">
        <v>7.5471386778234506E-2</v>
      </c>
      <c r="T1008" s="104">
        <v>3.9395363440724203E-2</v>
      </c>
    </row>
    <row r="1009" spans="10:20" ht="13.2" x14ac:dyDescent="0.25">
      <c r="J1009" s="103">
        <v>1007</v>
      </c>
      <c r="K1009" s="95">
        <v>1091.3494104169899</v>
      </c>
      <c r="L1009" s="95">
        <v>0.26588486404231099</v>
      </c>
      <c r="M1009" s="95">
        <v>8.7014178294836098E-2</v>
      </c>
      <c r="N1009" s="104">
        <v>2.2793060669789301E-2</v>
      </c>
      <c r="P1009" s="103">
        <v>1007</v>
      </c>
      <c r="Q1009" s="95">
        <v>8045.5637503039998</v>
      </c>
      <c r="R1009" s="95">
        <v>0.26329629918032799</v>
      </c>
      <c r="S1009" s="95">
        <v>7.6799089045364005E-2</v>
      </c>
      <c r="T1009" s="104">
        <v>3.85286128021343E-2</v>
      </c>
    </row>
    <row r="1010" spans="10:20" ht="13.2" x14ac:dyDescent="0.25">
      <c r="J1010" s="103">
        <v>1008</v>
      </c>
      <c r="K1010" s="95">
        <v>1092.4038513589901</v>
      </c>
      <c r="L1010" s="95">
        <v>0.26560345497785998</v>
      </c>
      <c r="M1010" s="95">
        <v>8.9594096327991701E-2</v>
      </c>
      <c r="N1010" s="104">
        <v>2.3162384063497798E-2</v>
      </c>
      <c r="P1010" s="103">
        <v>1008</v>
      </c>
      <c r="Q1010" s="95">
        <v>8053.5085415359999</v>
      </c>
      <c r="R1010" s="95">
        <v>0.26239544385425201</v>
      </c>
      <c r="S1010" s="95">
        <v>7.8614507813762002E-2</v>
      </c>
      <c r="T1010" s="104">
        <v>3.7562146188492497E-2</v>
      </c>
    </row>
    <row r="1011" spans="10:20" ht="13.2" x14ac:dyDescent="0.25">
      <c r="J1011" s="103">
        <v>1009</v>
      </c>
      <c r="K1011" s="95">
        <v>1093.4563996669899</v>
      </c>
      <c r="L1011" s="95">
        <v>0.265255283190511</v>
      </c>
      <c r="M1011" s="95">
        <v>9.1945750491986403E-2</v>
      </c>
      <c r="N1011" s="104">
        <v>2.35802047166726E-2</v>
      </c>
      <c r="P1011" s="103">
        <v>1009</v>
      </c>
      <c r="Q1011" s="95">
        <v>8061.4443082520102</v>
      </c>
      <c r="R1011" s="95">
        <v>0.261447421867466</v>
      </c>
      <c r="S1011" s="95">
        <v>8.0473374269919504E-2</v>
      </c>
      <c r="T1011" s="104">
        <v>3.6590199977892299E-2</v>
      </c>
    </row>
    <row r="1012" spans="10:20" ht="13.2" x14ac:dyDescent="0.25">
      <c r="J1012" s="103">
        <v>1010</v>
      </c>
      <c r="K1012" s="95">
        <v>1094.5065648549901</v>
      </c>
      <c r="L1012" s="95">
        <v>0.26481676604726001</v>
      </c>
      <c r="M1012" s="95">
        <v>9.37371251269975E-2</v>
      </c>
      <c r="N1012" s="104">
        <v>2.3999056162953201E-2</v>
      </c>
      <c r="P1012" s="103">
        <v>1010</v>
      </c>
      <c r="Q1012" s="95">
        <v>8069.38424243601</v>
      </c>
      <c r="R1012" s="95">
        <v>0.26050029594406898</v>
      </c>
      <c r="S1012" s="95">
        <v>8.2048202157717603E-2</v>
      </c>
      <c r="T1012" s="104">
        <v>3.5665688046196201E-2</v>
      </c>
    </row>
    <row r="1013" spans="10:20" ht="13.2" x14ac:dyDescent="0.25">
      <c r="J1013" s="103">
        <v>1011</v>
      </c>
      <c r="K1013" s="95">
        <v>1095.56170416399</v>
      </c>
      <c r="L1013" s="95">
        <v>0.26428956285855698</v>
      </c>
      <c r="M1013" s="95">
        <v>9.47185961722493E-2</v>
      </c>
      <c r="N1013" s="104">
        <v>2.4378304782482801E-2</v>
      </c>
      <c r="P1013" s="103">
        <v>1011</v>
      </c>
      <c r="Q1013" s="95">
        <v>8077.3305256169997</v>
      </c>
      <c r="R1013" s="95">
        <v>0.25960880743567499</v>
      </c>
      <c r="S1013" s="95">
        <v>8.3218640418047704E-2</v>
      </c>
      <c r="T1013" s="104">
        <v>3.4819749705330402E-2</v>
      </c>
    </row>
    <row r="1014" spans="10:20" ht="13.2" x14ac:dyDescent="0.25">
      <c r="J1014" s="103">
        <v>1012</v>
      </c>
      <c r="K1014" s="95">
        <v>1096.61461789399</v>
      </c>
      <c r="L1014" s="95">
        <v>0.26373321664982002</v>
      </c>
      <c r="M1014" s="95">
        <v>9.4698277982688706E-2</v>
      </c>
      <c r="N1014" s="104">
        <v>2.4707370257693002E-2</v>
      </c>
      <c r="P1014" s="103">
        <v>1012</v>
      </c>
      <c r="Q1014" s="95">
        <v>8085.2692563820101</v>
      </c>
      <c r="R1014" s="95">
        <v>0.25885747137613402</v>
      </c>
      <c r="S1014" s="95">
        <v>8.4004574184499206E-2</v>
      </c>
      <c r="T1014" s="104">
        <v>3.4085465571829003E-2</v>
      </c>
    </row>
    <row r="1015" spans="10:20" ht="13.2" x14ac:dyDescent="0.25">
      <c r="J1015" s="103">
        <v>1013</v>
      </c>
      <c r="K1015" s="95">
        <v>1097.6681921689899</v>
      </c>
      <c r="L1015" s="95">
        <v>0.26324470692644703</v>
      </c>
      <c r="M1015" s="95">
        <v>9.35059105367817E-2</v>
      </c>
      <c r="N1015" s="104">
        <v>2.4950888674640102E-2</v>
      </c>
      <c r="P1015" s="103">
        <v>1013</v>
      </c>
      <c r="Q1015" s="95">
        <v>8093.2095007260104</v>
      </c>
      <c r="R1015" s="95">
        <v>0.25836670377549398</v>
      </c>
      <c r="S1015" s="95">
        <v>8.4298881032424E-2</v>
      </c>
      <c r="T1015" s="104">
        <v>3.3437440633529998E-2</v>
      </c>
    </row>
    <row r="1016" spans="10:20" ht="13.2" x14ac:dyDescent="0.25">
      <c r="J1016" s="103">
        <v>1014</v>
      </c>
      <c r="K1016" s="95">
        <v>1098.718927443</v>
      </c>
      <c r="L1016" s="95">
        <v>0.26291858544047497</v>
      </c>
      <c r="M1016" s="95">
        <v>9.0890428461714398E-2</v>
      </c>
      <c r="N1016" s="104">
        <v>2.5047219434001601E-2</v>
      </c>
      <c r="P1016" s="103">
        <v>1014</v>
      </c>
      <c r="Q1016" s="95">
        <v>8101.1419398760099</v>
      </c>
      <c r="R1016" s="95">
        <v>0.25824777445810199</v>
      </c>
      <c r="S1016" s="95">
        <v>8.3976906636308898E-2</v>
      </c>
      <c r="T1016" s="104">
        <v>3.2829205858532197E-2</v>
      </c>
    </row>
    <row r="1017" spans="10:20" ht="13.2" x14ac:dyDescent="0.25">
      <c r="J1017" s="103">
        <v>1015</v>
      </c>
      <c r="K1017" s="95">
        <v>1099.7687397879899</v>
      </c>
      <c r="L1017" s="95">
        <v>0.26285588384742198</v>
      </c>
      <c r="M1017" s="95">
        <v>8.67275704528436E-2</v>
      </c>
      <c r="N1017" s="104">
        <v>2.4922668766131501E-2</v>
      </c>
      <c r="P1017" s="103">
        <v>1015</v>
      </c>
      <c r="Q1017" s="95">
        <v>8109.1003861240097</v>
      </c>
      <c r="R1017" s="95">
        <v>0.25851934411066102</v>
      </c>
      <c r="S1017" s="95">
        <v>8.31080303430725E-2</v>
      </c>
      <c r="T1017" s="104">
        <v>3.2241419958862101E-2</v>
      </c>
    </row>
    <row r="1018" spans="10:20" ht="13.2" x14ac:dyDescent="0.25">
      <c r="J1018" s="103">
        <v>1016</v>
      </c>
      <c r="K1018" s="95">
        <v>1100.815254717</v>
      </c>
      <c r="L1018" s="95">
        <v>0.26314352671876901</v>
      </c>
      <c r="M1018" s="95">
        <v>8.1333306620333001E-2</v>
      </c>
      <c r="N1018" s="104">
        <v>2.4538429205648599E-2</v>
      </c>
      <c r="P1018" s="103">
        <v>1016</v>
      </c>
      <c r="Q1018" s="95">
        <v>8117.0476357080097</v>
      </c>
      <c r="R1018" s="95">
        <v>0.25915702438622101</v>
      </c>
      <c r="S1018" s="95">
        <v>8.17842021558709E-2</v>
      </c>
      <c r="T1018" s="104">
        <v>3.1683993674784999E-2</v>
      </c>
    </row>
    <row r="1019" spans="10:20" ht="13.2" x14ac:dyDescent="0.25">
      <c r="J1019" s="103">
        <v>1017</v>
      </c>
      <c r="K1019" s="95">
        <v>1101.8627665240001</v>
      </c>
      <c r="L1019" s="95">
        <v>0.26372900834302199</v>
      </c>
      <c r="M1019" s="95">
        <v>7.5370607491346706E-2</v>
      </c>
      <c r="N1019" s="104">
        <v>2.3930794870458599E-2</v>
      </c>
      <c r="P1019" s="103">
        <v>1017</v>
      </c>
      <c r="Q1019" s="95">
        <v>8124.99801798101</v>
      </c>
      <c r="R1019" s="95">
        <v>0.26008273100538198</v>
      </c>
      <c r="S1019" s="95">
        <v>8.0271135726974696E-2</v>
      </c>
      <c r="T1019" s="104">
        <v>3.1180366680063999E-2</v>
      </c>
    </row>
    <row r="1020" spans="10:20" ht="13.2" x14ac:dyDescent="0.25">
      <c r="J1020" s="103">
        <v>1018</v>
      </c>
      <c r="K1020" s="95">
        <v>1102.9138477900001</v>
      </c>
      <c r="L1020" s="95">
        <v>0.26448548927115301</v>
      </c>
      <c r="M1020" s="95">
        <v>6.9452520152910993E-2</v>
      </c>
      <c r="N1020" s="104">
        <v>2.3174180805475699E-2</v>
      </c>
      <c r="P1020" s="103">
        <v>1018</v>
      </c>
      <c r="Q1020" s="95">
        <v>8132.9472640940103</v>
      </c>
      <c r="R1020" s="95">
        <v>0.26118966464308502</v>
      </c>
      <c r="S1020" s="95">
        <v>7.8946825367224902E-2</v>
      </c>
      <c r="T1020" s="104">
        <v>3.0752570549658801E-2</v>
      </c>
    </row>
    <row r="1021" spans="10:20" ht="13.2" x14ac:dyDescent="0.25">
      <c r="J1021" s="103">
        <v>1019</v>
      </c>
      <c r="K1021" s="95">
        <v>1103.967792378</v>
      </c>
      <c r="L1021" s="95">
        <v>0.26522478375462</v>
      </c>
      <c r="M1021" s="95">
        <v>6.4065515680663807E-2</v>
      </c>
      <c r="N1021" s="104">
        <v>2.2362903806317998E-2</v>
      </c>
      <c r="P1021" s="103">
        <v>1019</v>
      </c>
      <c r="Q1021" s="95">
        <v>8140.8983807550103</v>
      </c>
      <c r="R1021" s="95">
        <v>0.26238299816499</v>
      </c>
      <c r="S1021" s="95">
        <v>7.8171491706109195E-2</v>
      </c>
      <c r="T1021" s="104">
        <v>3.04061757731879E-2</v>
      </c>
    </row>
    <row r="1022" spans="10:20" ht="13.2" x14ac:dyDescent="0.25">
      <c r="J1022" s="103">
        <v>1020</v>
      </c>
      <c r="K1022" s="95">
        <v>1105.0218622479899</v>
      </c>
      <c r="L1022" s="95">
        <v>0.26579833136722097</v>
      </c>
      <c r="M1022" s="95">
        <v>5.9346812453296698E-2</v>
      </c>
      <c r="N1022" s="104">
        <v>2.15816888470328E-2</v>
      </c>
      <c r="P1022" s="103">
        <v>1020</v>
      </c>
      <c r="Q1022" s="95">
        <v>8148.8454233780103</v>
      </c>
      <c r="R1022" s="95">
        <v>0.26359664958888102</v>
      </c>
      <c r="S1022" s="95">
        <v>7.8243542142812303E-2</v>
      </c>
      <c r="T1022" s="104">
        <v>3.01487185429892E-2</v>
      </c>
    </row>
    <row r="1023" spans="10:20" ht="13.2" x14ac:dyDescent="0.25">
      <c r="J1023" s="103">
        <v>1021</v>
      </c>
      <c r="K1023" s="95">
        <v>1106.070755946</v>
      </c>
      <c r="L1023" s="95">
        <v>0.26613924037209302</v>
      </c>
      <c r="M1023" s="95">
        <v>5.5219865469048397E-2</v>
      </c>
      <c r="N1023" s="104">
        <v>2.0879310851682601E-2</v>
      </c>
      <c r="P1023" s="103">
        <v>1021</v>
      </c>
      <c r="Q1023" s="95">
        <v>8156.7986630300102</v>
      </c>
      <c r="R1023" s="95">
        <v>0.264784177539024</v>
      </c>
      <c r="S1023" s="95">
        <v>7.9347004560394202E-2</v>
      </c>
      <c r="T1023" s="104">
        <v>2.9967468913432702E-2</v>
      </c>
    </row>
    <row r="1024" spans="10:20" ht="13.2" x14ac:dyDescent="0.25">
      <c r="J1024" s="103">
        <v>1022</v>
      </c>
      <c r="K1024" s="95">
        <v>1107.1145260230001</v>
      </c>
      <c r="L1024" s="95">
        <v>0.26622876231078502</v>
      </c>
      <c r="M1024" s="95">
        <v>5.1754836097779297E-2</v>
      </c>
      <c r="N1024" s="104">
        <v>2.0290540692375701E-2</v>
      </c>
      <c r="P1024" s="103">
        <v>1022</v>
      </c>
      <c r="Q1024" s="95">
        <v>8164.7339918320104</v>
      </c>
      <c r="R1024" s="95">
        <v>0.26589690635298102</v>
      </c>
      <c r="S1024" s="95">
        <v>8.1460675648833997E-2</v>
      </c>
      <c r="T1024" s="104">
        <v>2.9830500789671099E-2</v>
      </c>
    </row>
    <row r="1025" spans="10:20" ht="13.2" x14ac:dyDescent="0.25">
      <c r="J1025" s="103">
        <v>1023</v>
      </c>
      <c r="K1025" s="95">
        <v>1108.1650076440001</v>
      </c>
      <c r="L1025" s="95">
        <v>0.26607538401156999</v>
      </c>
      <c r="M1025" s="95">
        <v>4.9169703345070197E-2</v>
      </c>
      <c r="N1025" s="104">
        <v>1.9822895311686298E-2</v>
      </c>
      <c r="P1025" s="103">
        <v>1023</v>
      </c>
      <c r="Q1025" s="95">
        <v>8172.6666843050098</v>
      </c>
      <c r="R1025" s="95">
        <v>0.26690138946772601</v>
      </c>
      <c r="S1025" s="95">
        <v>8.4430672630911294E-2</v>
      </c>
      <c r="T1025" s="104">
        <v>2.9708044364548901E-2</v>
      </c>
    </row>
    <row r="1026" spans="10:20" ht="13.2" x14ac:dyDescent="0.25">
      <c r="J1026" s="103">
        <v>1024</v>
      </c>
      <c r="K1026" s="95">
        <v>1109.21981968</v>
      </c>
      <c r="L1026" s="95">
        <v>0.26569358328600701</v>
      </c>
      <c r="M1026" s="95">
        <v>4.7680951543369099E-2</v>
      </c>
      <c r="N1026" s="104">
        <v>1.94480912384868E-2</v>
      </c>
      <c r="P1026" s="103">
        <v>1024</v>
      </c>
      <c r="Q1026" s="95">
        <v>8180.6240298250104</v>
      </c>
      <c r="R1026" s="95">
        <v>0.26779491644654602</v>
      </c>
      <c r="S1026" s="95">
        <v>8.8152419657880302E-2</v>
      </c>
      <c r="T1026" s="104">
        <v>2.96260468702133E-2</v>
      </c>
    </row>
    <row r="1027" spans="10:20" ht="13.2" x14ac:dyDescent="0.25">
      <c r="J1027" s="103">
        <v>1025</v>
      </c>
      <c r="K1027" s="95">
        <v>1110.272581599</v>
      </c>
      <c r="L1027" s="95">
        <v>0.26513171886610098</v>
      </c>
      <c r="M1027" s="95">
        <v>4.74278288662923E-2</v>
      </c>
      <c r="N1027" s="104">
        <v>1.9111653720800401E-2</v>
      </c>
      <c r="P1027" s="103">
        <v>1025</v>
      </c>
      <c r="Q1027" s="95">
        <v>8188.5633447650098</v>
      </c>
      <c r="R1027" s="95">
        <v>0.26857359035721401</v>
      </c>
      <c r="S1027" s="95">
        <v>9.24686115477001E-2</v>
      </c>
      <c r="T1027" s="104">
        <v>2.96582169574643E-2</v>
      </c>
    </row>
    <row r="1028" spans="10:20" ht="13.2" x14ac:dyDescent="0.25">
      <c r="J1028" s="103">
        <v>1026</v>
      </c>
      <c r="K1028" s="95">
        <v>1111.3248458539899</v>
      </c>
      <c r="L1028" s="95">
        <v>0.26446975485987601</v>
      </c>
      <c r="M1028" s="95">
        <v>4.8349278072224201E-2</v>
      </c>
      <c r="N1028" s="104">
        <v>1.87911239976001E-2</v>
      </c>
      <c r="P1028" s="103">
        <v>1026</v>
      </c>
      <c r="Q1028" s="95">
        <v>8196.5183291970097</v>
      </c>
      <c r="R1028" s="95">
        <v>0.269233643528271</v>
      </c>
      <c r="S1028" s="95">
        <v>9.7009319236686001E-2</v>
      </c>
      <c r="T1028" s="104">
        <v>2.9886018571179E-2</v>
      </c>
    </row>
    <row r="1029" spans="10:20" ht="13.2" x14ac:dyDescent="0.25">
      <c r="J1029" s="103">
        <v>1027</v>
      </c>
      <c r="K1029" s="95">
        <v>1112.3804698059901</v>
      </c>
      <c r="L1029" s="95">
        <v>0.26378300727530801</v>
      </c>
      <c r="M1029" s="95">
        <v>5.0233585937481402E-2</v>
      </c>
      <c r="N1029" s="104">
        <v>1.8484977248333201E-2</v>
      </c>
      <c r="P1029" s="103">
        <v>1027</v>
      </c>
      <c r="Q1029" s="95">
        <v>8204.4625643550098</v>
      </c>
      <c r="R1029" s="95">
        <v>0.26980099151758702</v>
      </c>
      <c r="S1029" s="95">
        <v>0.101232420682434</v>
      </c>
      <c r="T1029" s="104">
        <v>3.0364742672522899E-2</v>
      </c>
    </row>
    <row r="1030" spans="10:20" ht="13.2" x14ac:dyDescent="0.25">
      <c r="J1030" s="103">
        <v>1028</v>
      </c>
      <c r="K1030" s="95">
        <v>1113.4364197709899</v>
      </c>
      <c r="L1030" s="95">
        <v>0.26313276784580197</v>
      </c>
      <c r="M1030" s="95">
        <v>5.2849274958887402E-2</v>
      </c>
      <c r="N1030" s="104">
        <v>1.8229310060110498E-2</v>
      </c>
      <c r="P1030" s="103">
        <v>1028</v>
      </c>
      <c r="Q1030" s="95">
        <v>8212.4176097360105</v>
      </c>
      <c r="R1030" s="95">
        <v>0.27029104483523197</v>
      </c>
      <c r="S1030" s="95">
        <v>0.104688713906187</v>
      </c>
      <c r="T1030" s="104">
        <v>3.11157559501016E-2</v>
      </c>
    </row>
    <row r="1031" spans="10:20" ht="13.2" x14ac:dyDescent="0.25">
      <c r="J1031" s="103">
        <v>1029</v>
      </c>
      <c r="K1031" s="95">
        <v>1114.491829912</v>
      </c>
      <c r="L1031" s="95">
        <v>0.26257145013629601</v>
      </c>
      <c r="M1031" s="95">
        <v>5.5935000122221898E-2</v>
      </c>
      <c r="N1031" s="104">
        <v>1.8083160123334802E-2</v>
      </c>
      <c r="P1031" s="103">
        <v>1029</v>
      </c>
      <c r="Q1031" s="95">
        <v>8220.3521820190108</v>
      </c>
      <c r="R1031" s="95">
        <v>0.27066079924373099</v>
      </c>
      <c r="S1031" s="95">
        <v>0.10726762281404</v>
      </c>
      <c r="T1031" s="104">
        <v>3.2087116318199799E-2</v>
      </c>
    </row>
    <row r="1032" spans="10:20" ht="13.2" x14ac:dyDescent="0.25">
      <c r="J1032" s="103">
        <v>1030</v>
      </c>
      <c r="K1032" s="95">
        <v>1115.5535046719899</v>
      </c>
      <c r="L1032" s="95">
        <v>0.26215723264546598</v>
      </c>
      <c r="M1032" s="95">
        <v>5.9175641730821002E-2</v>
      </c>
      <c r="N1032" s="104">
        <v>1.80714774608772E-2</v>
      </c>
      <c r="P1032" s="103">
        <v>1030</v>
      </c>
      <c r="Q1032" s="95">
        <v>8228.2984717410109</v>
      </c>
      <c r="R1032" s="95">
        <v>0.270827299759063</v>
      </c>
      <c r="S1032" s="95">
        <v>0.109239813498421</v>
      </c>
      <c r="T1032" s="104">
        <v>3.3136044639453903E-2</v>
      </c>
    </row>
    <row r="1033" spans="10:20" ht="13.2" x14ac:dyDescent="0.25">
      <c r="J1033" s="103">
        <v>1031</v>
      </c>
      <c r="K1033" s="95">
        <v>1116.6105856859899</v>
      </c>
      <c r="L1033" s="95">
        <v>0.26192912400023499</v>
      </c>
      <c r="M1033" s="95">
        <v>6.2169987705367503E-2</v>
      </c>
      <c r="N1033" s="104">
        <v>1.8195702950211601E-2</v>
      </c>
      <c r="P1033" s="103">
        <v>1031</v>
      </c>
      <c r="Q1033" s="95">
        <v>8236.2563318990105</v>
      </c>
      <c r="R1033" s="95">
        <v>0.27073768058889602</v>
      </c>
      <c r="S1033" s="95">
        <v>0.110870856591094</v>
      </c>
      <c r="T1033" s="104">
        <v>3.4094299927313498E-2</v>
      </c>
    </row>
    <row r="1034" spans="10:20" ht="13.2" x14ac:dyDescent="0.25">
      <c r="J1034" s="103">
        <v>1032</v>
      </c>
      <c r="K1034" s="95">
        <v>1117.6640589209901</v>
      </c>
      <c r="L1034" s="95">
        <v>0.26187671773215498</v>
      </c>
      <c r="M1034" s="95">
        <v>6.4625714911823395E-2</v>
      </c>
      <c r="N1034" s="104">
        <v>1.84498146514957E-2</v>
      </c>
      <c r="P1034" s="103">
        <v>1032</v>
      </c>
      <c r="Q1034" s="95">
        <v>8244.20522867201</v>
      </c>
      <c r="R1034" s="95">
        <v>0.27041144876516998</v>
      </c>
      <c r="S1034" s="95">
        <v>0.112339068173634</v>
      </c>
      <c r="T1034" s="104">
        <v>3.4799624623374797E-2</v>
      </c>
    </row>
    <row r="1035" spans="10:20" ht="13.2" x14ac:dyDescent="0.25">
      <c r="J1035" s="103">
        <v>1033</v>
      </c>
      <c r="K1035" s="95">
        <v>1118.71545129999</v>
      </c>
      <c r="L1035" s="95">
        <v>0.26197648839724402</v>
      </c>
      <c r="M1035" s="95">
        <v>6.63254435882277E-2</v>
      </c>
      <c r="N1035" s="104">
        <v>1.88155104669584E-2</v>
      </c>
      <c r="P1035" s="103">
        <v>1033</v>
      </c>
      <c r="Q1035" s="95">
        <v>8252.1343899970107</v>
      </c>
      <c r="R1035" s="95">
        <v>0.26991382376436301</v>
      </c>
      <c r="S1035" s="95">
        <v>0.113894349745255</v>
      </c>
      <c r="T1035" s="104">
        <v>3.5125864881898901E-2</v>
      </c>
    </row>
    <row r="1036" spans="10:20" ht="13.2" x14ac:dyDescent="0.25">
      <c r="J1036" s="103">
        <v>1034</v>
      </c>
      <c r="K1036" s="95">
        <v>1119.76793934699</v>
      </c>
      <c r="L1036" s="95">
        <v>0.26222188641368199</v>
      </c>
      <c r="M1036" s="95">
        <v>6.7323683337800602E-2</v>
      </c>
      <c r="N1036" s="104">
        <v>1.92317794782065E-2</v>
      </c>
      <c r="P1036" s="103">
        <v>1034</v>
      </c>
      <c r="Q1036" s="95">
        <v>8260.0844593500096</v>
      </c>
      <c r="R1036" s="95">
        <v>0.26934230549763399</v>
      </c>
      <c r="S1036" s="95">
        <v>0.115521945350314</v>
      </c>
      <c r="T1036" s="104">
        <v>3.5039263591526398E-2</v>
      </c>
    </row>
    <row r="1037" spans="10:20" ht="13.2" x14ac:dyDescent="0.25">
      <c r="J1037" s="103">
        <v>1035</v>
      </c>
      <c r="K1037" s="95">
        <v>1120.8225822709901</v>
      </c>
      <c r="L1037" s="95">
        <v>0.26260051131794299</v>
      </c>
      <c r="M1037" s="95">
        <v>6.7921869687838199E-2</v>
      </c>
      <c r="N1037" s="104">
        <v>1.96289901398327E-2</v>
      </c>
      <c r="P1037" s="103">
        <v>1035</v>
      </c>
      <c r="Q1037" s="95">
        <v>8268.0272105970107</v>
      </c>
      <c r="R1037" s="95">
        <v>0.268776210953456</v>
      </c>
      <c r="S1037" s="95">
        <v>0.116883217604952</v>
      </c>
      <c r="T1037" s="104">
        <v>3.4601650995938198E-2</v>
      </c>
    </row>
    <row r="1038" spans="10:20" ht="13.2" x14ac:dyDescent="0.25">
      <c r="J1038" s="103">
        <v>1036</v>
      </c>
      <c r="K1038" s="95">
        <v>1121.8753377399901</v>
      </c>
      <c r="L1038" s="95">
        <v>0.263079121494595</v>
      </c>
      <c r="M1038" s="95">
        <v>6.8553988614036901E-2</v>
      </c>
      <c r="N1038" s="104">
        <v>1.9959041825784601E-2</v>
      </c>
      <c r="P1038" s="103">
        <v>1036</v>
      </c>
      <c r="Q1038" s="95">
        <v>8275.9760917510102</v>
      </c>
      <c r="R1038" s="95">
        <v>0.26824778816352801</v>
      </c>
      <c r="S1038" s="95">
        <v>0.117580345003151</v>
      </c>
      <c r="T1038" s="104">
        <v>3.3938617487389799E-2</v>
      </c>
    </row>
    <row r="1039" spans="10:20" ht="13.2" x14ac:dyDescent="0.25">
      <c r="J1039" s="103">
        <v>1037</v>
      </c>
      <c r="K1039" s="95">
        <v>1122.9269572999899</v>
      </c>
      <c r="L1039" s="95">
        <v>0.26362797907435198</v>
      </c>
      <c r="M1039" s="95">
        <v>6.9518751880143698E-2</v>
      </c>
      <c r="N1039" s="104">
        <v>2.0203295288750998E-2</v>
      </c>
      <c r="P1039" s="103">
        <v>1037</v>
      </c>
      <c r="Q1039" s="95">
        <v>8283.9155980000105</v>
      </c>
      <c r="R1039" s="95">
        <v>0.26776737901324899</v>
      </c>
      <c r="S1039" s="95">
        <v>0.117188941254492</v>
      </c>
      <c r="T1039" s="104">
        <v>3.3190719895470101E-2</v>
      </c>
    </row>
    <row r="1040" spans="10:20" ht="13.2" x14ac:dyDescent="0.25">
      <c r="J1040" s="103">
        <v>1038</v>
      </c>
      <c r="K1040" s="95">
        <v>1123.9782975979899</v>
      </c>
      <c r="L1040" s="95">
        <v>0.26424911743825202</v>
      </c>
      <c r="M1040" s="95">
        <v>7.0873546552269601E-2</v>
      </c>
      <c r="N1040" s="104">
        <v>2.0373803204747298E-2</v>
      </c>
      <c r="P1040" s="103">
        <v>1038</v>
      </c>
      <c r="Q1040" s="95">
        <v>8291.8482318430106</v>
      </c>
      <c r="R1040" s="95">
        <v>0.26735538658291003</v>
      </c>
      <c r="S1040" s="95">
        <v>0.115517203680782</v>
      </c>
      <c r="T1040" s="104">
        <v>3.2516127605433098E-2</v>
      </c>
    </row>
    <row r="1041" spans="10:20" ht="13.2" x14ac:dyDescent="0.25">
      <c r="J1041" s="103">
        <v>1039</v>
      </c>
      <c r="K1041" s="95">
        <v>1125.0283833859901</v>
      </c>
      <c r="L1041" s="95">
        <v>0.26495190209640002</v>
      </c>
      <c r="M1041" s="95">
        <v>7.2482507914237895E-2</v>
      </c>
      <c r="N1041" s="104">
        <v>2.0503806742017801E-2</v>
      </c>
      <c r="P1041" s="103">
        <v>1039</v>
      </c>
      <c r="Q1041" s="95">
        <v>8299.7964586360104</v>
      </c>
      <c r="R1041" s="95">
        <v>0.26703835514566998</v>
      </c>
      <c r="S1041" s="95">
        <v>0.11292703420089199</v>
      </c>
      <c r="T1041" s="104">
        <v>3.2060289170222099E-2</v>
      </c>
    </row>
    <row r="1042" spans="10:20" ht="13.2" x14ac:dyDescent="0.25">
      <c r="J1042" s="103">
        <v>1040</v>
      </c>
      <c r="K1042" s="95">
        <v>1126.08359169499</v>
      </c>
      <c r="L1042" s="95">
        <v>0.26572945719448798</v>
      </c>
      <c r="M1042" s="95">
        <v>7.4153991385946402E-2</v>
      </c>
      <c r="N1042" s="104">
        <v>2.0621373219310998E-2</v>
      </c>
      <c r="P1042" s="103">
        <v>1040</v>
      </c>
      <c r="Q1042" s="95">
        <v>8307.7451809500108</v>
      </c>
      <c r="R1042" s="95">
        <v>0.266837103166081</v>
      </c>
      <c r="S1042" s="95">
        <v>0.110185825712554</v>
      </c>
      <c r="T1042" s="104">
        <v>3.1944122323236797E-2</v>
      </c>
    </row>
    <row r="1043" spans="10:20" ht="13.2" x14ac:dyDescent="0.25">
      <c r="J1043" s="103">
        <v>1041</v>
      </c>
      <c r="K1043" s="95">
        <v>1127.13910230599</v>
      </c>
      <c r="L1043" s="95">
        <v>0.26655222015296798</v>
      </c>
      <c r="M1043" s="95">
        <v>7.5715303539075199E-2</v>
      </c>
      <c r="N1043" s="104">
        <v>2.0740706398292799E-2</v>
      </c>
      <c r="P1043" s="103">
        <v>1041</v>
      </c>
      <c r="Q1043" s="95">
        <v>8315.6829832200092</v>
      </c>
      <c r="R1043" s="95">
        <v>0.26674142643276699</v>
      </c>
      <c r="S1043" s="95">
        <v>0.10798712400048199</v>
      </c>
      <c r="T1043" s="104">
        <v>3.2223285879933103E-2</v>
      </c>
    </row>
    <row r="1044" spans="10:20" ht="13.2" x14ac:dyDescent="0.25">
      <c r="J1044" s="103">
        <v>1042</v>
      </c>
      <c r="K1044" s="95">
        <v>1128.18943428599</v>
      </c>
      <c r="L1044" s="95">
        <v>0.26735917776498502</v>
      </c>
      <c r="M1044" s="95">
        <v>7.7208469904197899E-2</v>
      </c>
      <c r="N1044" s="104">
        <v>2.0836487691034699E-2</v>
      </c>
      <c r="P1044" s="103">
        <v>1042</v>
      </c>
      <c r="Q1044" s="95">
        <v>8323.6220436670101</v>
      </c>
      <c r="R1044" s="95">
        <v>0.26672306383077998</v>
      </c>
      <c r="S1044" s="95">
        <v>0.106727564588355</v>
      </c>
      <c r="T1044" s="104">
        <v>3.2872676908683798E-2</v>
      </c>
    </row>
    <row r="1045" spans="10:20" ht="13.2" x14ac:dyDescent="0.25">
      <c r="J1045" s="103">
        <v>1043</v>
      </c>
      <c r="K1045" s="95">
        <v>1129.2410299959899</v>
      </c>
      <c r="L1045" s="95">
        <v>0.26804766308608402</v>
      </c>
      <c r="M1045" s="95">
        <v>7.8751850673943496E-2</v>
      </c>
      <c r="N1045" s="104">
        <v>2.0893767142609002E-2</v>
      </c>
      <c r="P1045" s="103">
        <v>1043</v>
      </c>
      <c r="Q1045" s="95">
        <v>8331.5773871160109</v>
      </c>
      <c r="R1045" s="95">
        <v>0.26672222704689302</v>
      </c>
      <c r="S1045" s="95">
        <v>0.10648992220937201</v>
      </c>
      <c r="T1045" s="104">
        <v>3.3788733297559902E-2</v>
      </c>
    </row>
    <row r="1046" spans="10:20" ht="13.2" x14ac:dyDescent="0.25">
      <c r="J1046" s="103">
        <v>1044</v>
      </c>
      <c r="K1046" s="95">
        <v>1130.29032608799</v>
      </c>
      <c r="L1046" s="95">
        <v>0.268504818857428</v>
      </c>
      <c r="M1046" s="95">
        <v>8.0408198809318598E-2</v>
      </c>
      <c r="N1046" s="104">
        <v>2.0877612185921199E-2</v>
      </c>
      <c r="P1046" s="103">
        <v>1044</v>
      </c>
      <c r="Q1046" s="95">
        <v>8339.5246463290096</v>
      </c>
      <c r="R1046" s="95">
        <v>0.266694127048271</v>
      </c>
      <c r="S1046" s="95">
        <v>0.10711574493567599</v>
      </c>
      <c r="T1046" s="104">
        <v>3.4844980070736498E-2</v>
      </c>
    </row>
    <row r="1047" spans="10:20" ht="13.2" x14ac:dyDescent="0.25">
      <c r="J1047" s="103">
        <v>1045</v>
      </c>
      <c r="K1047" s="95">
        <v>1131.3446058289901</v>
      </c>
      <c r="L1047" s="95">
        <v>0.268650384448825</v>
      </c>
      <c r="M1047" s="95">
        <v>8.2012515829622504E-2</v>
      </c>
      <c r="N1047" s="104">
        <v>2.07312276342951E-2</v>
      </c>
      <c r="P1047" s="103">
        <v>1045</v>
      </c>
      <c r="Q1047" s="95">
        <v>8347.4622046690092</v>
      </c>
      <c r="R1047" s="95">
        <v>0.26663593125811502</v>
      </c>
      <c r="S1047" s="95">
        <v>0.108273752227104</v>
      </c>
      <c r="T1047" s="104">
        <v>3.5908998483057501E-2</v>
      </c>
    </row>
    <row r="1048" spans="10:20" ht="13.2" x14ac:dyDescent="0.25">
      <c r="J1048" s="103">
        <v>1046</v>
      </c>
      <c r="K1048" s="95">
        <v>1132.40108260799</v>
      </c>
      <c r="L1048" s="95">
        <v>0.26846089260179401</v>
      </c>
      <c r="M1048" s="95">
        <v>8.3226171320962397E-2</v>
      </c>
      <c r="N1048" s="104">
        <v>2.03927033639274E-2</v>
      </c>
      <c r="P1048" s="103">
        <v>1046</v>
      </c>
      <c r="Q1048" s="95">
        <v>8355.4248155150108</v>
      </c>
      <c r="R1048" s="95">
        <v>0.266580601885121</v>
      </c>
      <c r="S1048" s="95">
        <v>0.10962018978456201</v>
      </c>
      <c r="T1048" s="104">
        <v>3.6867029855809003E-2</v>
      </c>
    </row>
    <row r="1049" spans="10:20" ht="13.2" x14ac:dyDescent="0.25">
      <c r="J1049" s="103">
        <v>1047</v>
      </c>
      <c r="K1049" s="95">
        <v>1133.4546842939901</v>
      </c>
      <c r="L1049" s="95">
        <v>0.26796573271397001</v>
      </c>
      <c r="M1049" s="95">
        <v>8.3675911291168206E-2</v>
      </c>
      <c r="N1049" s="104">
        <v>1.9811449571928701E-2</v>
      </c>
      <c r="P1049" s="103">
        <v>1047</v>
      </c>
      <c r="Q1049" s="95">
        <v>8363.3894898060098</v>
      </c>
      <c r="R1049" s="95">
        <v>0.26658039069621398</v>
      </c>
      <c r="S1049" s="95">
        <v>0.11093151276048301</v>
      </c>
      <c r="T1049" s="104">
        <v>3.7652472262395598E-2</v>
      </c>
    </row>
    <row r="1050" spans="10:20" ht="13.2" x14ac:dyDescent="0.25">
      <c r="J1050" s="103">
        <v>1048</v>
      </c>
      <c r="K1050" s="95">
        <v>1134.509379829</v>
      </c>
      <c r="L1050" s="95">
        <v>0.267239086951093</v>
      </c>
      <c r="M1050" s="95">
        <v>8.3206390630124694E-2</v>
      </c>
      <c r="N1050" s="104">
        <v>1.8967519311986501E-2</v>
      </c>
      <c r="P1050" s="103">
        <v>1048</v>
      </c>
      <c r="Q1050" s="95">
        <v>8371.3412444250098</v>
      </c>
      <c r="R1050" s="95">
        <v>0.26667036504432001</v>
      </c>
      <c r="S1050" s="95">
        <v>0.112061123020168</v>
      </c>
      <c r="T1050" s="104">
        <v>3.8249741944804599E-2</v>
      </c>
    </row>
    <row r="1051" spans="10:20" ht="13.2" x14ac:dyDescent="0.25">
      <c r="J1051" s="103">
        <v>1049</v>
      </c>
      <c r="K1051" s="95">
        <v>1135.560325504</v>
      </c>
      <c r="L1051" s="95">
        <v>0.266388246773195</v>
      </c>
      <c r="M1051" s="95">
        <v>8.1864346080550807E-2</v>
      </c>
      <c r="N1051" s="104">
        <v>1.7892679787699501E-2</v>
      </c>
      <c r="P1051" s="103">
        <v>1049</v>
      </c>
      <c r="Q1051" s="95">
        <v>8379.2883363720102</v>
      </c>
      <c r="R1051" s="95">
        <v>0.26687497275625799</v>
      </c>
      <c r="S1051" s="95">
        <v>0.11299261817490899</v>
      </c>
      <c r="T1051" s="104">
        <v>3.8673279961702597E-2</v>
      </c>
    </row>
    <row r="1052" spans="10:20" ht="13.2" x14ac:dyDescent="0.25">
      <c r="J1052" s="103">
        <v>1050</v>
      </c>
      <c r="K1052" s="95">
        <v>1136.606990001</v>
      </c>
      <c r="L1052" s="95">
        <v>0.26551608463047599</v>
      </c>
      <c r="M1052" s="95">
        <v>7.9667739353633499E-2</v>
      </c>
      <c r="N1052" s="104">
        <v>1.6675295794585099E-2</v>
      </c>
      <c r="P1052" s="103">
        <v>1050</v>
      </c>
      <c r="Q1052" s="95">
        <v>8387.23439791501</v>
      </c>
      <c r="R1052" s="95">
        <v>0.26722783474316197</v>
      </c>
      <c r="S1052" s="95">
        <v>0.11366180189814799</v>
      </c>
      <c r="T1052" s="104">
        <v>3.8966803767704998E-2</v>
      </c>
    </row>
    <row r="1053" spans="10:20" ht="13.2" x14ac:dyDescent="0.25">
      <c r="J1053" s="103">
        <v>1051</v>
      </c>
      <c r="K1053" s="95">
        <v>1137.6587163469901</v>
      </c>
      <c r="L1053" s="95">
        <v>0.264707362674167</v>
      </c>
      <c r="M1053" s="95">
        <v>7.6745091257748102E-2</v>
      </c>
      <c r="N1053" s="104">
        <v>1.5392906837570001E-2</v>
      </c>
      <c r="P1053" s="103">
        <v>1051</v>
      </c>
      <c r="Q1053" s="95">
        <v>8395.1790714770104</v>
      </c>
      <c r="R1053" s="95">
        <v>0.26774675304429202</v>
      </c>
      <c r="S1053" s="95">
        <v>0.11392637872261301</v>
      </c>
      <c r="T1053" s="104">
        <v>3.91876419793016E-2</v>
      </c>
    </row>
    <row r="1054" spans="10:20" ht="13.2" x14ac:dyDescent="0.25">
      <c r="J1054" s="103">
        <v>1052</v>
      </c>
      <c r="K1054" s="95">
        <v>1138.71055232299</v>
      </c>
      <c r="L1054" s="95">
        <v>0.26404111215091097</v>
      </c>
      <c r="M1054" s="95">
        <v>7.3393180591367305E-2</v>
      </c>
      <c r="N1054" s="104">
        <v>1.41174763814612E-2</v>
      </c>
      <c r="P1054" s="103">
        <v>1052</v>
      </c>
      <c r="Q1054" s="95">
        <v>8403.1282193370098</v>
      </c>
      <c r="R1054" s="95">
        <v>0.268398614827904</v>
      </c>
      <c r="S1054" s="95">
        <v>0.113747899240237</v>
      </c>
      <c r="T1054" s="104">
        <v>3.9378559811418003E-2</v>
      </c>
    </row>
    <row r="1055" spans="10:20" ht="13.2" x14ac:dyDescent="0.25">
      <c r="J1055" s="103">
        <v>1053</v>
      </c>
      <c r="K1055" s="95">
        <v>1139.76132278299</v>
      </c>
      <c r="L1055" s="95">
        <v>0.26355947613816399</v>
      </c>
      <c r="M1055" s="95">
        <v>6.9735133187320497E-2</v>
      </c>
      <c r="N1055" s="104">
        <v>1.29450587043077E-2</v>
      </c>
      <c r="P1055" s="103">
        <v>1053</v>
      </c>
      <c r="Q1055" s="95">
        <v>8411.0670268270096</v>
      </c>
      <c r="R1055" s="95">
        <v>0.26908666860099101</v>
      </c>
      <c r="S1055" s="95">
        <v>0.113204624752738</v>
      </c>
      <c r="T1055" s="104">
        <v>3.9532254298559999E-2</v>
      </c>
    </row>
    <row r="1056" spans="10:20" ht="13.2" x14ac:dyDescent="0.25">
      <c r="J1056" s="103">
        <v>1054</v>
      </c>
      <c r="K1056" s="95">
        <v>1140.8138528239899</v>
      </c>
      <c r="L1056" s="95">
        <v>0.26328507287657299</v>
      </c>
      <c r="M1056" s="95">
        <v>6.6017100509063301E-2</v>
      </c>
      <c r="N1056" s="104">
        <v>1.19816070543279E-2</v>
      </c>
      <c r="P1056" s="103">
        <v>1054</v>
      </c>
      <c r="Q1056" s="95">
        <v>8419.0164465780108</v>
      </c>
      <c r="R1056" s="95">
        <v>0.26970483933451</v>
      </c>
      <c r="S1056" s="95">
        <v>0.11250222917846101</v>
      </c>
      <c r="T1056" s="104">
        <v>3.96185658904296E-2</v>
      </c>
    </row>
    <row r="1057" spans="10:20" ht="13.2" x14ac:dyDescent="0.25">
      <c r="J1057" s="103">
        <v>1055</v>
      </c>
      <c r="K1057" s="95">
        <v>1141.8732313399901</v>
      </c>
      <c r="L1057" s="95">
        <v>0.26319305008191302</v>
      </c>
      <c r="M1057" s="95">
        <v>6.2414709302488401E-2</v>
      </c>
      <c r="N1057" s="104">
        <v>1.12881253163854E-2</v>
      </c>
      <c r="P1057" s="103">
        <v>1055</v>
      </c>
      <c r="Q1057" s="95">
        <v>8426.9676454840101</v>
      </c>
      <c r="R1057" s="95">
        <v>0.27015968353754599</v>
      </c>
      <c r="S1057" s="95">
        <v>0.111793076029753</v>
      </c>
      <c r="T1057" s="104">
        <v>3.9606152372983497E-2</v>
      </c>
    </row>
    <row r="1058" spans="10:20" ht="13.2" x14ac:dyDescent="0.25">
      <c r="J1058" s="103">
        <v>1056</v>
      </c>
      <c r="K1058" s="95">
        <v>1142.9201040939899</v>
      </c>
      <c r="L1058" s="95">
        <v>0.26321879462783598</v>
      </c>
      <c r="M1058" s="95">
        <v>5.9026932583655899E-2</v>
      </c>
      <c r="N1058" s="104">
        <v>1.0889476817036701E-2</v>
      </c>
      <c r="P1058" s="103">
        <v>1056</v>
      </c>
      <c r="Q1058" s="95">
        <v>8434.9280504860108</v>
      </c>
      <c r="R1058" s="95">
        <v>0.27039798991457498</v>
      </c>
      <c r="S1058" s="95">
        <v>0.11109151682657201</v>
      </c>
      <c r="T1058" s="104">
        <v>3.9446859816741897E-2</v>
      </c>
    </row>
    <row r="1059" spans="10:20" ht="13.2" x14ac:dyDescent="0.25">
      <c r="J1059" s="103">
        <v>1057</v>
      </c>
      <c r="K1059" s="95">
        <v>1143.9788000659901</v>
      </c>
      <c r="L1059" s="95">
        <v>0.26328545947507498</v>
      </c>
      <c r="M1059" s="95">
        <v>5.6204395104257697E-2</v>
      </c>
      <c r="N1059" s="104">
        <v>1.0790238275392701E-2</v>
      </c>
      <c r="P1059" s="103">
        <v>1057</v>
      </c>
      <c r="Q1059" s="95">
        <v>8442.8673789810091</v>
      </c>
      <c r="R1059" s="95">
        <v>0.27042929108812203</v>
      </c>
      <c r="S1059" s="95">
        <v>0.110285180990253</v>
      </c>
      <c r="T1059" s="104">
        <v>3.9077603878106701E-2</v>
      </c>
    </row>
    <row r="1060" spans="10:20" ht="13.2" x14ac:dyDescent="0.25">
      <c r="J1060" s="103">
        <v>1058</v>
      </c>
      <c r="K1060" s="95">
        <v>1145.0290291619899</v>
      </c>
      <c r="L1060" s="95">
        <v>0.26334346267322001</v>
      </c>
      <c r="M1060" s="95">
        <v>5.4504154401831401E-2</v>
      </c>
      <c r="N1060" s="104">
        <v>1.09840091631265E-2</v>
      </c>
      <c r="P1060" s="103">
        <v>1058</v>
      </c>
      <c r="Q1060" s="95">
        <v>8450.8054223380095</v>
      </c>
      <c r="R1060" s="95">
        <v>0.270311796632692</v>
      </c>
      <c r="S1060" s="95">
        <v>0.10924128530581401</v>
      </c>
      <c r="T1060" s="104">
        <v>3.8472525300883798E-2</v>
      </c>
    </row>
    <row r="1061" spans="10:20" ht="13.2" x14ac:dyDescent="0.25">
      <c r="J1061" s="103">
        <v>1059</v>
      </c>
      <c r="K1061" s="95">
        <v>1146.07991625199</v>
      </c>
      <c r="L1061" s="95">
        <v>0.26336556162841501</v>
      </c>
      <c r="M1061" s="95">
        <v>5.4401340498477301E-2</v>
      </c>
      <c r="N1061" s="104">
        <v>1.1450500678819E-2</v>
      </c>
      <c r="P1061" s="103">
        <v>1059</v>
      </c>
      <c r="Q1061" s="95">
        <v>8458.7747315190099</v>
      </c>
      <c r="R1061" s="95">
        <v>0.27010605965170698</v>
      </c>
      <c r="S1061" s="95">
        <v>0.107907069626937</v>
      </c>
      <c r="T1061" s="104">
        <v>3.7653073516191703E-2</v>
      </c>
    </row>
    <row r="1062" spans="10:20" ht="13.2" x14ac:dyDescent="0.25">
      <c r="J1062" s="103">
        <v>1060</v>
      </c>
      <c r="K1062" s="95">
        <v>1147.1277717129899</v>
      </c>
      <c r="L1062" s="95">
        <v>0.26332964425522798</v>
      </c>
      <c r="M1062" s="95">
        <v>5.6110392145171099E-2</v>
      </c>
      <c r="N1062" s="104">
        <v>1.21625882598255E-2</v>
      </c>
      <c r="P1062" s="103">
        <v>1060</v>
      </c>
      <c r="Q1062" s="95">
        <v>8466.7134180520097</v>
      </c>
      <c r="R1062" s="95">
        <v>0.269850346163437</v>
      </c>
      <c r="S1062" s="95">
        <v>0.106314394647626</v>
      </c>
      <c r="T1062" s="104">
        <v>3.66862478200983E-2</v>
      </c>
    </row>
    <row r="1063" spans="10:20" ht="13.2" x14ac:dyDescent="0.25">
      <c r="J1063" s="103">
        <v>1061</v>
      </c>
      <c r="K1063" s="95">
        <v>1148.1807037819899</v>
      </c>
      <c r="L1063" s="95">
        <v>0.26322239933123198</v>
      </c>
      <c r="M1063" s="95">
        <v>5.9442040949595001E-2</v>
      </c>
      <c r="N1063" s="104">
        <v>1.3076686698209401E-2</v>
      </c>
      <c r="P1063" s="103">
        <v>1061</v>
      </c>
      <c r="Q1063" s="95">
        <v>8474.6522267260098</v>
      </c>
      <c r="R1063" s="95">
        <v>0.26955092156993998</v>
      </c>
      <c r="S1063" s="95">
        <v>0.104502917824269</v>
      </c>
      <c r="T1063" s="104">
        <v>3.5654737950566999E-2</v>
      </c>
    </row>
    <row r="1064" spans="10:20" ht="13.2" x14ac:dyDescent="0.25">
      <c r="J1064" s="103">
        <v>1062</v>
      </c>
      <c r="K1064" s="95">
        <v>1149.2333833319899</v>
      </c>
      <c r="L1064" s="95">
        <v>0.26305442426171899</v>
      </c>
      <c r="M1064" s="95">
        <v>6.3927581188353899E-2</v>
      </c>
      <c r="N1064" s="104">
        <v>1.41269147526821E-2</v>
      </c>
      <c r="P1064" s="103">
        <v>1062</v>
      </c>
      <c r="Q1064" s="95">
        <v>8482.5904771170099</v>
      </c>
      <c r="R1064" s="95">
        <v>0.26920985648680901</v>
      </c>
      <c r="S1064" s="95">
        <v>0.102442412083118</v>
      </c>
      <c r="T1064" s="104">
        <v>3.4637835769078397E-2</v>
      </c>
    </row>
    <row r="1065" spans="10:20" ht="13.2" x14ac:dyDescent="0.25">
      <c r="J1065" s="103">
        <v>1063</v>
      </c>
      <c r="K1065" s="95">
        <v>1150.2837858129899</v>
      </c>
      <c r="L1065" s="95">
        <v>0.26284672505587298</v>
      </c>
      <c r="M1065" s="95">
        <v>6.9014063977375195E-2</v>
      </c>
      <c r="N1065" s="104">
        <v>1.52256307334092E-2</v>
      </c>
      <c r="P1065" s="103">
        <v>1063</v>
      </c>
      <c r="Q1065" s="95">
        <v>8490.5339607370097</v>
      </c>
      <c r="R1065" s="95">
        <v>0.26883361182962801</v>
      </c>
      <c r="S1065" s="95">
        <v>0.1001447585487</v>
      </c>
      <c r="T1065" s="104">
        <v>3.3708255406892401E-2</v>
      </c>
    </row>
    <row r="1066" spans="10:20" ht="13.2" x14ac:dyDescent="0.25">
      <c r="J1066" s="103">
        <v>1064</v>
      </c>
      <c r="K1066" s="95">
        <v>1151.33921553399</v>
      </c>
      <c r="L1066" s="95">
        <v>0.26260298559310502</v>
      </c>
      <c r="M1066" s="95">
        <v>7.4218572532462404E-2</v>
      </c>
      <c r="N1066" s="104">
        <v>1.6286513123552102E-2</v>
      </c>
      <c r="P1066" s="103">
        <v>1064</v>
      </c>
      <c r="Q1066" s="95">
        <v>8498.4820738060098</v>
      </c>
      <c r="R1066" s="95">
        <v>0.26845513968266499</v>
      </c>
      <c r="S1066" s="95">
        <v>9.7700248745344401E-2</v>
      </c>
      <c r="T1066" s="104">
        <v>3.29057033397573E-2</v>
      </c>
    </row>
    <row r="1067" spans="10:20" ht="13.2" x14ac:dyDescent="0.25">
      <c r="J1067" s="103">
        <v>1065</v>
      </c>
      <c r="K1067" s="95">
        <v>1152.39739213699</v>
      </c>
      <c r="L1067" s="95">
        <v>0.262322211584609</v>
      </c>
      <c r="M1067" s="95">
        <v>7.9090813322001505E-2</v>
      </c>
      <c r="N1067" s="104">
        <v>1.72408848663794E-2</v>
      </c>
      <c r="P1067" s="103">
        <v>1065</v>
      </c>
      <c r="Q1067" s="95">
        <v>8506.4301878560109</v>
      </c>
      <c r="R1067" s="95">
        <v>0.26811368218887899</v>
      </c>
      <c r="S1067" s="95">
        <v>9.5201311781832207E-2</v>
      </c>
      <c r="T1067" s="104">
        <v>3.2249299937635201E-2</v>
      </c>
    </row>
    <row r="1068" spans="10:20" ht="13.2" x14ac:dyDescent="0.25">
      <c r="J1068" s="103">
        <v>1066</v>
      </c>
      <c r="K1068" s="95">
        <v>1153.4495353949901</v>
      </c>
      <c r="L1068" s="95">
        <v>0.26201252959096</v>
      </c>
      <c r="M1068" s="95">
        <v>8.3119157166263793E-2</v>
      </c>
      <c r="N1068" s="104">
        <v>1.8024903906408499E-2</v>
      </c>
      <c r="P1068" s="103">
        <v>1066</v>
      </c>
      <c r="Q1068" s="95">
        <v>8514.3625037320107</v>
      </c>
      <c r="R1068" s="95">
        <v>0.26785408370325098</v>
      </c>
      <c r="S1068" s="95">
        <v>9.2737265950623496E-2</v>
      </c>
      <c r="T1068" s="104">
        <v>3.17359553733726E-2</v>
      </c>
    </row>
    <row r="1069" spans="10:20" ht="13.2" x14ac:dyDescent="0.25">
      <c r="J1069" s="103">
        <v>1067</v>
      </c>
      <c r="K1069" s="95">
        <v>1154.4990783819901</v>
      </c>
      <c r="L1069" s="95">
        <v>0.26167749303155402</v>
      </c>
      <c r="M1069" s="95">
        <v>8.5997075951596502E-2</v>
      </c>
      <c r="N1069" s="104">
        <v>1.8569636790264601E-2</v>
      </c>
      <c r="P1069" s="103">
        <v>1067</v>
      </c>
      <c r="Q1069" s="95">
        <v>8522.3136015550099</v>
      </c>
      <c r="R1069" s="95">
        <v>0.26771762962961199</v>
      </c>
      <c r="S1069" s="95">
        <v>9.0366134170047505E-2</v>
      </c>
      <c r="T1069" s="104">
        <v>3.1367597726935703E-2</v>
      </c>
    </row>
    <row r="1070" spans="10:20" ht="13.2" x14ac:dyDescent="0.25">
      <c r="J1070" s="103">
        <v>1068</v>
      </c>
      <c r="K1070" s="95">
        <v>1155.5429095759901</v>
      </c>
      <c r="L1070" s="95">
        <v>0.26130309232013599</v>
      </c>
      <c r="M1070" s="95">
        <v>8.7802549816689501E-2</v>
      </c>
      <c r="N1070" s="104">
        <v>1.88081364829739E-2</v>
      </c>
      <c r="P1070" s="103">
        <v>1068</v>
      </c>
      <c r="Q1070" s="95">
        <v>8530.2522286160092</v>
      </c>
      <c r="R1070" s="95">
        <v>0.26775657891838101</v>
      </c>
      <c r="S1070" s="95">
        <v>8.8024921193932001E-2</v>
      </c>
      <c r="T1070" s="104">
        <v>3.1137064361886301E-2</v>
      </c>
    </row>
    <row r="1071" spans="10:20" ht="13.2" x14ac:dyDescent="0.25">
      <c r="J1071" s="103">
        <v>1069</v>
      </c>
      <c r="K1071" s="95">
        <v>1156.6009177579899</v>
      </c>
      <c r="L1071" s="95">
        <v>0.26085413365622701</v>
      </c>
      <c r="M1071" s="95">
        <v>8.8795931611809098E-2</v>
      </c>
      <c r="N1071" s="104">
        <v>1.86702827178006E-2</v>
      </c>
      <c r="P1071" s="103">
        <v>1069</v>
      </c>
      <c r="Q1071" s="95">
        <v>8538.1913947330104</v>
      </c>
      <c r="R1071" s="95">
        <v>0.26800413492188002</v>
      </c>
      <c r="S1071" s="95">
        <v>8.5616969521034494E-2</v>
      </c>
      <c r="T1071" s="104">
        <v>3.1022098138993499E-2</v>
      </c>
    </row>
    <row r="1072" spans="10:20" ht="13.2" x14ac:dyDescent="0.25">
      <c r="J1072" s="103">
        <v>1070</v>
      </c>
      <c r="K1072" s="95">
        <v>1157.6460006959901</v>
      </c>
      <c r="L1072" s="95">
        <v>0.26033948535412199</v>
      </c>
      <c r="M1072" s="95">
        <v>8.9165875517664805E-2</v>
      </c>
      <c r="N1072" s="104">
        <v>1.8115022634771501E-2</v>
      </c>
      <c r="P1072" s="103">
        <v>1070</v>
      </c>
      <c r="Q1072" s="95">
        <v>8546.13374952501</v>
      </c>
      <c r="R1072" s="95">
        <v>0.268443779330506</v>
      </c>
      <c r="S1072" s="95">
        <v>8.3149094934910697E-2</v>
      </c>
      <c r="T1072" s="104">
        <v>3.0969428882673001E-2</v>
      </c>
    </row>
    <row r="1073" spans="10:20" ht="13.2" x14ac:dyDescent="0.25">
      <c r="J1073" s="103">
        <v>1071</v>
      </c>
      <c r="K1073" s="95">
        <v>1158.70595144699</v>
      </c>
      <c r="L1073" s="95">
        <v>0.25980108651779599</v>
      </c>
      <c r="M1073" s="95">
        <v>8.8873461144219401E-2</v>
      </c>
      <c r="N1073" s="104">
        <v>1.7165014983654501E-2</v>
      </c>
      <c r="P1073" s="103">
        <v>1071</v>
      </c>
      <c r="Q1073" s="95">
        <v>8554.0876274390102</v>
      </c>
      <c r="R1073" s="95">
        <v>0.26901125133762699</v>
      </c>
      <c r="S1073" s="95">
        <v>8.0755743760749801E-2</v>
      </c>
      <c r="T1073" s="104">
        <v>3.0908729242007601E-2</v>
      </c>
    </row>
    <row r="1074" spans="10:20" ht="13.2" x14ac:dyDescent="0.25">
      <c r="J1074" s="103">
        <v>1072</v>
      </c>
      <c r="K1074" s="95">
        <v>1159.76281412399</v>
      </c>
      <c r="L1074" s="95">
        <v>0.25927795647352803</v>
      </c>
      <c r="M1074" s="95">
        <v>8.7739479856135297E-2</v>
      </c>
      <c r="N1074" s="104">
        <v>1.5878563444666999E-2</v>
      </c>
      <c r="P1074" s="103">
        <v>1072</v>
      </c>
      <c r="Q1074" s="95">
        <v>8562.0314525120102</v>
      </c>
      <c r="R1074" s="95">
        <v>0.26960988753417697</v>
      </c>
      <c r="S1074" s="95">
        <v>7.8675802200983094E-2</v>
      </c>
      <c r="T1074" s="104">
        <v>3.0762993559514399E-2</v>
      </c>
    </row>
    <row r="1075" spans="10:20" ht="13.2" x14ac:dyDescent="0.25">
      <c r="J1075" s="103">
        <v>1073</v>
      </c>
      <c r="K1075" s="95">
        <v>1160.81761912299</v>
      </c>
      <c r="L1075" s="95">
        <v>0.25880905607972698</v>
      </c>
      <c r="M1075" s="95">
        <v>8.5812844150602405E-2</v>
      </c>
      <c r="N1075" s="104">
        <v>1.43495224650633E-2</v>
      </c>
      <c r="P1075" s="103">
        <v>1073</v>
      </c>
      <c r="Q1075" s="95">
        <v>8569.9716886750102</v>
      </c>
      <c r="R1075" s="95">
        <v>0.270133331159774</v>
      </c>
      <c r="S1075" s="95">
        <v>7.7113267762388402E-2</v>
      </c>
      <c r="T1075" s="104">
        <v>3.04736660910386E-2</v>
      </c>
    </row>
    <row r="1076" spans="10:20" ht="13.2" x14ac:dyDescent="0.25">
      <c r="J1076" s="103">
        <v>1074</v>
      </c>
      <c r="K1076" s="95">
        <v>1161.8653348329899</v>
      </c>
      <c r="L1076" s="95">
        <v>0.25841337390270203</v>
      </c>
      <c r="M1076" s="95">
        <v>8.3340978509776203E-2</v>
      </c>
      <c r="N1076" s="104">
        <v>1.27241179740386E-2</v>
      </c>
      <c r="P1076" s="103">
        <v>1074</v>
      </c>
      <c r="Q1076" s="95">
        <v>8577.9099769230106</v>
      </c>
      <c r="R1076" s="95">
        <v>0.270490124753483</v>
      </c>
      <c r="S1076" s="95">
        <v>7.6210062324628999E-2</v>
      </c>
      <c r="T1076" s="104">
        <v>3.00300776845847E-2</v>
      </c>
    </row>
    <row r="1077" spans="10:20" ht="13.2" x14ac:dyDescent="0.25">
      <c r="J1077" s="103">
        <v>1075</v>
      </c>
      <c r="K1077" s="95">
        <v>1162.9151106009899</v>
      </c>
      <c r="L1077" s="95">
        <v>0.258075318758901</v>
      </c>
      <c r="M1077" s="95">
        <v>8.0458433451383801E-2</v>
      </c>
      <c r="N1077" s="104">
        <v>1.11796520785658E-2</v>
      </c>
      <c r="P1077" s="103">
        <v>1075</v>
      </c>
      <c r="Q1077" s="95">
        <v>8585.8536848160093</v>
      </c>
      <c r="R1077" s="95">
        <v>0.27062307731396701</v>
      </c>
      <c r="S1077" s="95">
        <v>7.60289735762152E-2</v>
      </c>
      <c r="T1077" s="104">
        <v>2.9465824136034199E-2</v>
      </c>
    </row>
    <row r="1078" spans="10:20" ht="13.2" x14ac:dyDescent="0.25">
      <c r="J1078" s="103">
        <v>1076</v>
      </c>
      <c r="K1078" s="95">
        <v>1163.9672381789901</v>
      </c>
      <c r="L1078" s="95">
        <v>0.25776556502381398</v>
      </c>
      <c r="M1078" s="95">
        <v>7.7079697065716699E-2</v>
      </c>
      <c r="N1078" s="104">
        <v>9.8829087255087999E-3</v>
      </c>
      <c r="P1078" s="103">
        <v>1076</v>
      </c>
      <c r="Q1078" s="95">
        <v>8593.8001718310097</v>
      </c>
      <c r="R1078" s="95">
        <v>0.270548808403973</v>
      </c>
      <c r="S1078" s="95">
        <v>7.6508701593714798E-2</v>
      </c>
      <c r="T1078" s="104">
        <v>2.8846578463865399E-2</v>
      </c>
    </row>
    <row r="1079" spans="10:20" ht="13.2" x14ac:dyDescent="0.25">
      <c r="J1079" s="103">
        <v>1077</v>
      </c>
      <c r="K1079" s="95">
        <v>1165.0195103569899</v>
      </c>
      <c r="L1079" s="95">
        <v>0.257463882023933</v>
      </c>
      <c r="M1079" s="95">
        <v>7.3127736175105595E-2</v>
      </c>
      <c r="N1079" s="104">
        <v>8.9527913688394207E-3</v>
      </c>
      <c r="P1079" s="103">
        <v>1077</v>
      </c>
      <c r="Q1079" s="95">
        <v>8601.7407493630108</v>
      </c>
      <c r="R1079" s="95">
        <v>0.270308909006925</v>
      </c>
      <c r="S1079" s="95">
        <v>7.7533648892576496E-2</v>
      </c>
      <c r="T1079" s="104">
        <v>2.82488177267789E-2</v>
      </c>
    </row>
    <row r="1080" spans="10:20" ht="13.2" x14ac:dyDescent="0.25">
      <c r="J1080" s="103">
        <v>1078</v>
      </c>
      <c r="K1080" s="95">
        <v>1166.07452901699</v>
      </c>
      <c r="L1080" s="95">
        <v>0.257168977952483</v>
      </c>
      <c r="M1080" s="95">
        <v>6.86714569348231E-2</v>
      </c>
      <c r="N1080" s="104">
        <v>8.4261789011940893E-3</v>
      </c>
      <c r="P1080" s="103">
        <v>1078</v>
      </c>
      <c r="Q1080" s="95">
        <v>8609.69059956401</v>
      </c>
      <c r="R1080" s="95">
        <v>0.26996150513360201</v>
      </c>
      <c r="S1080" s="95">
        <v>7.8955825963058002E-2</v>
      </c>
      <c r="T1080" s="104">
        <v>2.7734820839275399E-2</v>
      </c>
    </row>
    <row r="1081" spans="10:20" ht="13.2" x14ac:dyDescent="0.25">
      <c r="J1081" s="103">
        <v>1079</v>
      </c>
      <c r="K1081" s="95">
        <v>1167.1310702329899</v>
      </c>
      <c r="L1081" s="95">
        <v>0.25688274058579602</v>
      </c>
      <c r="M1081" s="95">
        <v>6.3881272513547194E-2</v>
      </c>
      <c r="N1081" s="104">
        <v>8.2730947875340501E-3</v>
      </c>
      <c r="P1081" s="103">
        <v>1079</v>
      </c>
      <c r="Q1081" s="95">
        <v>8617.6421973550096</v>
      </c>
      <c r="R1081" s="95">
        <v>0.269572773637898</v>
      </c>
      <c r="S1081" s="95">
        <v>8.0564093055251904E-2</v>
      </c>
      <c r="T1081" s="104">
        <v>2.7374128204492702E-2</v>
      </c>
    </row>
    <row r="1082" spans="10:20" ht="13.2" x14ac:dyDescent="0.25">
      <c r="J1082" s="103">
        <v>1080</v>
      </c>
      <c r="K1082" s="95">
        <v>1168.18385308399</v>
      </c>
      <c r="L1082" s="95">
        <v>0.25659991506746599</v>
      </c>
      <c r="M1082" s="95">
        <v>5.9088023017201001E-2</v>
      </c>
      <c r="N1082" s="104">
        <v>8.4409291113186295E-3</v>
      </c>
      <c r="P1082" s="103">
        <v>1080</v>
      </c>
      <c r="Q1082" s="95">
        <v>8625.5903357630104</v>
      </c>
      <c r="R1082" s="95">
        <v>0.26921725247723799</v>
      </c>
      <c r="S1082" s="95">
        <v>8.2086008030800101E-2</v>
      </c>
      <c r="T1082" s="104">
        <v>2.7236000771846701E-2</v>
      </c>
    </row>
    <row r="1083" spans="10:20" ht="13.2" x14ac:dyDescent="0.25">
      <c r="J1083" s="103">
        <v>1081</v>
      </c>
      <c r="K1083" s="95">
        <v>1169.2404732999901</v>
      </c>
      <c r="L1083" s="95">
        <v>0.25630824715628397</v>
      </c>
      <c r="M1083" s="95">
        <v>5.4778332483092697E-2</v>
      </c>
      <c r="N1083" s="104">
        <v>8.8369272788687194E-3</v>
      </c>
      <c r="P1083" s="103">
        <v>1081</v>
      </c>
      <c r="Q1083" s="95">
        <v>8633.5451441190107</v>
      </c>
      <c r="R1083" s="95">
        <v>0.26897655989346497</v>
      </c>
      <c r="S1083" s="95">
        <v>8.3184662819804606E-2</v>
      </c>
      <c r="T1083" s="104">
        <v>2.73704277576012E-2</v>
      </c>
    </row>
    <row r="1084" spans="10:20" ht="13.2" x14ac:dyDescent="0.25">
      <c r="J1084" s="103">
        <v>1082</v>
      </c>
      <c r="K1084" s="95">
        <v>1170.29114329199</v>
      </c>
      <c r="L1084" s="95">
        <v>0.255999945452139</v>
      </c>
      <c r="M1084" s="95">
        <v>5.14492705660234E-2</v>
      </c>
      <c r="N1084" s="104">
        <v>9.3302165478768798E-3</v>
      </c>
      <c r="P1084" s="103">
        <v>1082</v>
      </c>
      <c r="Q1084" s="95">
        <v>8641.4768935880093</v>
      </c>
      <c r="R1084" s="95">
        <v>0.26892778974070097</v>
      </c>
      <c r="S1084" s="95">
        <v>8.35092239605284E-2</v>
      </c>
      <c r="T1084" s="104">
        <v>2.7821701161557699E-2</v>
      </c>
    </row>
    <row r="1085" spans="10:20" ht="13.2" x14ac:dyDescent="0.25">
      <c r="J1085" s="103">
        <v>1083</v>
      </c>
      <c r="K1085" s="95">
        <v>1171.3417257229901</v>
      </c>
      <c r="L1085" s="95">
        <v>0.25567905352431203</v>
      </c>
      <c r="M1085" s="95">
        <v>4.9423144721543098E-2</v>
      </c>
      <c r="N1085" s="104">
        <v>9.7629771040167908E-3</v>
      </c>
      <c r="P1085" s="103">
        <v>1083</v>
      </c>
      <c r="Q1085" s="95">
        <v>8649.4266431820106</v>
      </c>
      <c r="R1085" s="95">
        <v>0.26912266338486501</v>
      </c>
      <c r="S1085" s="95">
        <v>8.2911832758738202E-2</v>
      </c>
      <c r="T1085" s="104">
        <v>2.8628056492876499E-2</v>
      </c>
    </row>
    <row r="1086" spans="10:20" ht="13.2" x14ac:dyDescent="0.25">
      <c r="J1086" s="103">
        <v>1084</v>
      </c>
      <c r="K1086" s="95">
        <v>1172.390936929</v>
      </c>
      <c r="L1086" s="95">
        <v>0.25538626535601699</v>
      </c>
      <c r="M1086" s="95">
        <v>4.89549803570766E-2</v>
      </c>
      <c r="N1086" s="104">
        <v>9.9961462490602906E-3</v>
      </c>
      <c r="P1086" s="103">
        <v>1084</v>
      </c>
      <c r="Q1086" s="95">
        <v>8657.3598594070099</v>
      </c>
      <c r="R1086" s="95">
        <v>0.26956853505274703</v>
      </c>
      <c r="S1086" s="95">
        <v>8.1444499068941703E-2</v>
      </c>
      <c r="T1086" s="104">
        <v>2.97832175034277E-2</v>
      </c>
    </row>
    <row r="1087" spans="10:20" ht="13.2" x14ac:dyDescent="0.25">
      <c r="J1087" s="103">
        <v>1085</v>
      </c>
      <c r="K1087" s="95">
        <v>1173.4425088949899</v>
      </c>
      <c r="L1087" s="95">
        <v>0.25516721973287598</v>
      </c>
      <c r="M1087" s="95">
        <v>5.0297969162384902E-2</v>
      </c>
      <c r="N1087" s="104">
        <v>9.94709450708855E-3</v>
      </c>
      <c r="P1087" s="103">
        <v>1085</v>
      </c>
      <c r="Q1087" s="95">
        <v>8665.2847986780107</v>
      </c>
      <c r="R1087" s="95">
        <v>0.27016334928596503</v>
      </c>
      <c r="S1087" s="95">
        <v>7.9408804959264501E-2</v>
      </c>
      <c r="T1087" s="104">
        <v>3.1231766741435098E-2</v>
      </c>
    </row>
    <row r="1088" spans="10:20" ht="13.2" x14ac:dyDescent="0.25">
      <c r="J1088" s="103">
        <v>1086</v>
      </c>
      <c r="K1088" s="95">
        <v>1174.4942701109901</v>
      </c>
      <c r="L1088" s="95">
        <v>0.255052177511356</v>
      </c>
      <c r="M1088" s="95">
        <v>5.3562032981781901E-2</v>
      </c>
      <c r="N1088" s="104">
        <v>9.5880593145794106E-3</v>
      </c>
      <c r="P1088" s="103">
        <v>1086</v>
      </c>
      <c r="Q1088" s="95">
        <v>8673.2145544700106</v>
      </c>
      <c r="R1088" s="95">
        <v>0.27076491155263099</v>
      </c>
      <c r="S1088" s="95">
        <v>7.7333961945398697E-2</v>
      </c>
      <c r="T1088" s="104">
        <v>3.2872636719493198E-2</v>
      </c>
    </row>
    <row r="1089" spans="10:20" ht="13.2" x14ac:dyDescent="0.25">
      <c r="J1089" s="103">
        <v>1087</v>
      </c>
      <c r="K1089" s="95">
        <v>1175.555845118</v>
      </c>
      <c r="L1089" s="95">
        <v>0.25507718278109198</v>
      </c>
      <c r="M1089" s="95">
        <v>5.85876136636828E-2</v>
      </c>
      <c r="N1089" s="104">
        <v>8.9717700836382096E-3</v>
      </c>
      <c r="P1089" s="103">
        <v>1087</v>
      </c>
      <c r="Q1089" s="95">
        <v>8681.1612270410096</v>
      </c>
      <c r="R1089" s="95">
        <v>0.27124532627277897</v>
      </c>
      <c r="S1089" s="95">
        <v>7.5910960862149393E-2</v>
      </c>
      <c r="T1089" s="104">
        <v>3.4607935703238397E-2</v>
      </c>
    </row>
    <row r="1090" spans="10:20" ht="13.2" x14ac:dyDescent="0.25">
      <c r="J1090" s="103">
        <v>1088</v>
      </c>
      <c r="K1090" s="95">
        <v>1176.6045375020001</v>
      </c>
      <c r="L1090" s="95">
        <v>0.25526990196115801</v>
      </c>
      <c r="M1090" s="95">
        <v>6.4856949479703399E-2</v>
      </c>
      <c r="N1090" s="104">
        <v>8.2108140056356797E-3</v>
      </c>
      <c r="P1090" s="103">
        <v>1088</v>
      </c>
      <c r="Q1090" s="95">
        <v>8689.0994416360099</v>
      </c>
      <c r="R1090" s="95">
        <v>0.27152308084908899</v>
      </c>
      <c r="S1090" s="95">
        <v>7.5888730920354794E-2</v>
      </c>
      <c r="T1090" s="104">
        <v>3.63722687201537E-2</v>
      </c>
    </row>
    <row r="1091" spans="10:20" ht="13.2" x14ac:dyDescent="0.25">
      <c r="J1091" s="103">
        <v>1089</v>
      </c>
      <c r="K1091" s="95">
        <v>1177.6548181620001</v>
      </c>
      <c r="L1091" s="95">
        <v>0.25564742128440099</v>
      </c>
      <c r="M1091" s="95">
        <v>7.1594767841402507E-2</v>
      </c>
      <c r="N1091" s="104">
        <v>7.4082146436586799E-3</v>
      </c>
      <c r="P1091" s="103">
        <v>1089</v>
      </c>
      <c r="Q1091" s="95">
        <v>8697.0318253580099</v>
      </c>
      <c r="R1091" s="95">
        <v>0.271543233341209</v>
      </c>
      <c r="S1091" s="95">
        <v>7.76818654383436E-2</v>
      </c>
      <c r="T1091" s="104">
        <v>3.8100564094426699E-2</v>
      </c>
    </row>
    <row r="1092" spans="10:20" ht="13.2" x14ac:dyDescent="0.25">
      <c r="J1092" s="103">
        <v>1090</v>
      </c>
      <c r="K1092" s="95">
        <v>1178.7035371449999</v>
      </c>
      <c r="L1092" s="95">
        <v>0.256210249450181</v>
      </c>
      <c r="M1092" s="95">
        <v>7.7940077877064598E-2</v>
      </c>
      <c r="N1092" s="104">
        <v>6.6312123890365001E-3</v>
      </c>
      <c r="P1092" s="103">
        <v>1090</v>
      </c>
      <c r="Q1092" s="95">
        <v>8704.9627321730095</v>
      </c>
      <c r="R1092" s="95">
        <v>0.27129220089978301</v>
      </c>
      <c r="S1092" s="95">
        <v>8.1226886377219101E-2</v>
      </c>
      <c r="T1092" s="104">
        <v>3.9715778839536399E-2</v>
      </c>
    </row>
    <row r="1093" spans="10:20" ht="13.2" x14ac:dyDescent="0.25">
      <c r="J1093" s="103">
        <v>1091</v>
      </c>
      <c r="K1093" s="95">
        <v>1179.7508808130001</v>
      </c>
      <c r="L1093" s="95">
        <v>0.256919831191746</v>
      </c>
      <c r="M1093" s="95">
        <v>8.3230315360556403E-2</v>
      </c>
      <c r="N1093" s="104">
        <v>5.9253274499235604E-3</v>
      </c>
      <c r="P1093" s="103">
        <v>1091</v>
      </c>
      <c r="Q1093" s="95">
        <v>8712.9078952970103</v>
      </c>
      <c r="R1093" s="95">
        <v>0.270799539921462</v>
      </c>
      <c r="S1093" s="95">
        <v>8.6108405239047003E-2</v>
      </c>
      <c r="T1093" s="104">
        <v>4.1167797903992699E-2</v>
      </c>
    </row>
    <row r="1094" spans="10:20" ht="13.2" x14ac:dyDescent="0.25">
      <c r="J1094" s="103">
        <v>1092</v>
      </c>
      <c r="K1094" s="95">
        <v>1180.8000739490001</v>
      </c>
      <c r="L1094" s="95">
        <v>0.25771432665612398</v>
      </c>
      <c r="M1094" s="95">
        <v>8.7141527164381102E-2</v>
      </c>
      <c r="N1094" s="104">
        <v>5.2972231395162399E-3</v>
      </c>
      <c r="P1094" s="103">
        <v>1092</v>
      </c>
      <c r="Q1094" s="95">
        <v>8720.8632016660104</v>
      </c>
      <c r="R1094" s="95">
        <v>0.27015211078502199</v>
      </c>
      <c r="S1094" s="95">
        <v>9.15610149294276E-2</v>
      </c>
      <c r="T1094" s="104">
        <v>4.2414053035224601E-2</v>
      </c>
    </row>
    <row r="1095" spans="10:20" ht="13.2" x14ac:dyDescent="0.25">
      <c r="J1095" s="103">
        <v>1093</v>
      </c>
      <c r="K1095" s="95">
        <v>1181.8607748920001</v>
      </c>
      <c r="L1095" s="95">
        <v>0.25852825070767099</v>
      </c>
      <c r="M1095" s="95">
        <v>8.9629908402157302E-2</v>
      </c>
      <c r="N1095" s="104">
        <v>4.73168963386221E-3</v>
      </c>
      <c r="P1095" s="103">
        <v>1093</v>
      </c>
      <c r="Q1095" s="95">
        <v>8728.8164590100096</v>
      </c>
      <c r="R1095" s="95">
        <v>0.26946301853077598</v>
      </c>
      <c r="S1095" s="95">
        <v>9.6760944250165098E-2</v>
      </c>
      <c r="T1095" s="104">
        <v>4.3411175903681397E-2</v>
      </c>
    </row>
    <row r="1096" spans="10:20" ht="13.2" x14ac:dyDescent="0.25">
      <c r="J1096" s="103">
        <v>1094</v>
      </c>
      <c r="K1096" s="95">
        <v>1182.9149939389999</v>
      </c>
      <c r="L1096" s="95">
        <v>0.25931678579372303</v>
      </c>
      <c r="M1096" s="95">
        <v>9.0849332337314403E-2</v>
      </c>
      <c r="N1096" s="104">
        <v>4.2198728967131902E-3</v>
      </c>
      <c r="P1096" s="103">
        <v>1094</v>
      </c>
      <c r="Q1096" s="95">
        <v>8736.7734463280103</v>
      </c>
      <c r="R1096" s="95">
        <v>0.26883286247933702</v>
      </c>
      <c r="S1096" s="95">
        <v>0.10094673093173299</v>
      </c>
      <c r="T1096" s="104">
        <v>4.4077754432883497E-2</v>
      </c>
    </row>
    <row r="1097" spans="10:20" ht="13.2" x14ac:dyDescent="0.25">
      <c r="J1097" s="103">
        <v>1095</v>
      </c>
      <c r="K1097" s="95">
        <v>1183.9649113779999</v>
      </c>
      <c r="L1097" s="95">
        <v>0.26005831397640999</v>
      </c>
      <c r="M1097" s="95">
        <v>9.1006278415934394E-2</v>
      </c>
      <c r="N1097" s="104">
        <v>3.7646784551317999E-3</v>
      </c>
      <c r="P1097" s="103">
        <v>1095</v>
      </c>
      <c r="Q1097" s="95">
        <v>8744.7113360380099</v>
      </c>
      <c r="R1097" s="95">
        <v>0.26835128620305898</v>
      </c>
      <c r="S1097" s="95">
        <v>0.10349296464923601</v>
      </c>
      <c r="T1097" s="104">
        <v>4.4316904934941503E-2</v>
      </c>
    </row>
    <row r="1098" spans="10:20" ht="13.2" x14ac:dyDescent="0.25">
      <c r="J1098" s="103">
        <v>1096</v>
      </c>
      <c r="K1098" s="95">
        <v>1185.023851784</v>
      </c>
      <c r="L1098" s="95">
        <v>0.26078149822003499</v>
      </c>
      <c r="M1098" s="95">
        <v>9.0376451442071098E-2</v>
      </c>
      <c r="N1098" s="104">
        <v>3.4147365257211301E-3</v>
      </c>
      <c r="P1098" s="103">
        <v>1096</v>
      </c>
      <c r="Q1098" s="95">
        <v>8752.6705168620101</v>
      </c>
      <c r="R1098" s="95">
        <v>0.26809214853018798</v>
      </c>
      <c r="S1098" s="95">
        <v>0.10406207641715599</v>
      </c>
      <c r="T1098" s="104">
        <v>4.4084688150712398E-2</v>
      </c>
    </row>
    <row r="1099" spans="10:20" ht="13.2" x14ac:dyDescent="0.25">
      <c r="J1099" s="103">
        <v>1097</v>
      </c>
      <c r="K1099" s="95">
        <v>1186.0783549719899</v>
      </c>
      <c r="L1099" s="95">
        <v>0.26153681552279501</v>
      </c>
      <c r="M1099" s="95">
        <v>8.9268964402352199E-2</v>
      </c>
      <c r="N1099" s="104">
        <v>3.22920613450693E-3</v>
      </c>
      <c r="P1099" s="103">
        <v>1097</v>
      </c>
      <c r="Q1099" s="95">
        <v>8760.6224229360105</v>
      </c>
      <c r="R1099" s="95">
        <v>0.26810417278369703</v>
      </c>
      <c r="S1099" s="95">
        <v>0.102677739301524</v>
      </c>
      <c r="T1099" s="104">
        <v>4.3377596337113702E-2</v>
      </c>
    </row>
    <row r="1100" spans="10:20" ht="13.2" x14ac:dyDescent="0.25">
      <c r="J1100" s="103">
        <v>1098</v>
      </c>
      <c r="K1100" s="95">
        <v>1187.129639626</v>
      </c>
      <c r="L1100" s="95">
        <v>0.26236323093737401</v>
      </c>
      <c r="M1100" s="95">
        <v>8.7917074555270397E-2</v>
      </c>
      <c r="N1100" s="104">
        <v>3.2524595491871498E-3</v>
      </c>
      <c r="P1100" s="103">
        <v>1098</v>
      </c>
      <c r="Q1100" s="95">
        <v>8768.5753153990099</v>
      </c>
      <c r="R1100" s="95">
        <v>0.26838182502385399</v>
      </c>
      <c r="S1100" s="95">
        <v>9.9659244616411999E-2</v>
      </c>
      <c r="T1100" s="104">
        <v>4.2261423860444999E-2</v>
      </c>
    </row>
    <row r="1101" spans="10:20" ht="13.2" x14ac:dyDescent="0.25">
      <c r="J1101" s="103">
        <v>1099</v>
      </c>
      <c r="K1101" s="95">
        <v>1188.1808719200001</v>
      </c>
      <c r="L1101" s="95">
        <v>0.26325740727133301</v>
      </c>
      <c r="M1101" s="95">
        <v>8.6387586281298001E-2</v>
      </c>
      <c r="N1101" s="104">
        <v>3.4974321120248902E-3</v>
      </c>
      <c r="P1101" s="103">
        <v>1099</v>
      </c>
      <c r="Q1101" s="95">
        <v>8776.5275841620096</v>
      </c>
      <c r="R1101" s="95">
        <v>0.26887091267619301</v>
      </c>
      <c r="S1101" s="95">
        <v>9.5453684277700707E-2</v>
      </c>
      <c r="T1101" s="104">
        <v>4.0864493967388803E-2</v>
      </c>
    </row>
    <row r="1102" spans="10:20" ht="13.2" x14ac:dyDescent="0.25">
      <c r="J1102" s="103">
        <v>1100</v>
      </c>
      <c r="K1102" s="95">
        <v>1189.2242581810001</v>
      </c>
      <c r="L1102" s="95">
        <v>0.264181679656252</v>
      </c>
      <c r="M1102" s="95">
        <v>8.47071223260146E-2</v>
      </c>
      <c r="N1102" s="104">
        <v>3.9400223648210497E-3</v>
      </c>
      <c r="P1102" s="103">
        <v>1100</v>
      </c>
      <c r="Q1102" s="95">
        <v>8784.4777825170095</v>
      </c>
      <c r="R1102" s="95">
        <v>0.26951837470902301</v>
      </c>
      <c r="S1102" s="95">
        <v>9.0614820013657102E-2</v>
      </c>
      <c r="T1102" s="104">
        <v>3.9359464731490497E-2</v>
      </c>
    </row>
    <row r="1103" spans="10:20" ht="13.2" x14ac:dyDescent="0.25">
      <c r="J1103" s="103">
        <v>1101</v>
      </c>
      <c r="K1103" s="95">
        <v>1190.2792332609999</v>
      </c>
      <c r="L1103" s="95">
        <v>0.26508081435222602</v>
      </c>
      <c r="M1103" s="95">
        <v>8.2954897959498397E-2</v>
      </c>
      <c r="N1103" s="104">
        <v>4.5257666791588902E-3</v>
      </c>
      <c r="P1103" s="103">
        <v>1101</v>
      </c>
      <c r="Q1103" s="95">
        <v>8792.4160285790094</v>
      </c>
      <c r="R1103" s="95">
        <v>0.27024628066992401</v>
      </c>
      <c r="S1103" s="95">
        <v>8.5721863252617297E-2</v>
      </c>
      <c r="T1103" s="104">
        <v>3.7926431808042803E-2</v>
      </c>
    </row>
    <row r="1104" spans="10:20" ht="13.2" x14ac:dyDescent="0.25">
      <c r="J1104" s="103">
        <v>1102</v>
      </c>
      <c r="K1104" s="95">
        <v>1191.327954615</v>
      </c>
      <c r="L1104" s="95">
        <v>0.26591319103820499</v>
      </c>
      <c r="M1104" s="95">
        <v>8.1301727170841595E-2</v>
      </c>
      <c r="N1104" s="104">
        <v>5.1915918833780501E-3</v>
      </c>
      <c r="P1104" s="103">
        <v>1102</v>
      </c>
      <c r="Q1104" s="95">
        <v>8800.3586201650105</v>
      </c>
      <c r="R1104" s="95">
        <v>0.27093428093347299</v>
      </c>
      <c r="S1104" s="95">
        <v>8.1324249041985305E-2</v>
      </c>
      <c r="T1104" s="104">
        <v>3.6766589617509102E-2</v>
      </c>
    </row>
    <row r="1105" spans="10:20" ht="13.2" x14ac:dyDescent="0.25">
      <c r="J1105" s="103">
        <v>1103</v>
      </c>
      <c r="K1105" s="95">
        <v>1192.3816068189999</v>
      </c>
      <c r="L1105" s="95">
        <v>0.26663361389610601</v>
      </c>
      <c r="M1105" s="95">
        <v>7.9953250965086403E-2</v>
      </c>
      <c r="N1105" s="104">
        <v>5.8815773128274903E-3</v>
      </c>
      <c r="P1105" s="103">
        <v>1103</v>
      </c>
      <c r="Q1105" s="95">
        <v>8808.3067747770092</v>
      </c>
      <c r="R1105" s="95">
        <v>0.27142142102386202</v>
      </c>
      <c r="S1105" s="95">
        <v>7.7770114199049695E-2</v>
      </c>
      <c r="T1105" s="104">
        <v>3.6049575401539601E-2</v>
      </c>
    </row>
    <row r="1106" spans="10:20" ht="13.2" x14ac:dyDescent="0.25">
      <c r="J1106" s="103">
        <v>1104</v>
      </c>
      <c r="K1106" s="95">
        <v>1193.4309890649999</v>
      </c>
      <c r="L1106" s="95">
        <v>0.267185630279547</v>
      </c>
      <c r="M1106" s="95">
        <v>7.9105769963446607E-2</v>
      </c>
      <c r="N1106" s="104">
        <v>6.5617478096455101E-3</v>
      </c>
      <c r="P1106" s="103">
        <v>1104</v>
      </c>
      <c r="Q1106" s="95">
        <v>8816.2528269220093</v>
      </c>
      <c r="R1106" s="95">
        <v>0.27159006753832099</v>
      </c>
      <c r="S1106" s="95">
        <v>7.5272783072975094E-2</v>
      </c>
      <c r="T1106" s="104">
        <v>3.5844975796704003E-2</v>
      </c>
    </row>
    <row r="1107" spans="10:20" ht="13.2" x14ac:dyDescent="0.25">
      <c r="J1107" s="103">
        <v>1105</v>
      </c>
      <c r="K1107" s="95">
        <v>1194.4796066690001</v>
      </c>
      <c r="L1107" s="95">
        <v>0.26752907378806201</v>
      </c>
      <c r="M1107" s="95">
        <v>7.8936944815169996E-2</v>
      </c>
      <c r="N1107" s="104">
        <v>7.2085601715464499E-3</v>
      </c>
      <c r="P1107" s="103">
        <v>1105</v>
      </c>
      <c r="Q1107" s="95">
        <v>8824.1876049930106</v>
      </c>
      <c r="R1107" s="95">
        <v>0.271437129357184</v>
      </c>
      <c r="S1107" s="95">
        <v>7.39481001345208E-2</v>
      </c>
      <c r="T1107" s="104">
        <v>3.6112414451566398E-2</v>
      </c>
    </row>
    <row r="1108" spans="10:20" ht="13.2" x14ac:dyDescent="0.25">
      <c r="J1108" s="103">
        <v>1106</v>
      </c>
      <c r="K1108" s="95">
        <v>1195.5225231879999</v>
      </c>
      <c r="L1108" s="95">
        <v>0.26766450535076203</v>
      </c>
      <c r="M1108" s="95">
        <v>7.9508017179152304E-2</v>
      </c>
      <c r="N1108" s="104">
        <v>7.7806047938991296E-3</v>
      </c>
      <c r="P1108" s="103">
        <v>1106</v>
      </c>
      <c r="Q1108" s="95">
        <v>8832.1374189280104</v>
      </c>
      <c r="R1108" s="95">
        <v>0.27104908422924701</v>
      </c>
      <c r="S1108" s="95">
        <v>7.3855431499714796E-2</v>
      </c>
      <c r="T1108" s="104">
        <v>3.6737338702322403E-2</v>
      </c>
    </row>
    <row r="1109" spans="10:20" ht="13.2" x14ac:dyDescent="0.25">
      <c r="J1109" s="103">
        <v>1107</v>
      </c>
      <c r="K1109" s="95">
        <v>1196.5764670230001</v>
      </c>
      <c r="L1109" s="95">
        <v>0.26762971510297801</v>
      </c>
      <c r="M1109" s="95">
        <v>8.0803466630970502E-2</v>
      </c>
      <c r="N1109" s="104">
        <v>8.2397213573814996E-3</v>
      </c>
      <c r="P1109" s="103">
        <v>1107</v>
      </c>
      <c r="Q1109" s="95">
        <v>8840.08171558701</v>
      </c>
      <c r="R1109" s="95">
        <v>0.27052923971958798</v>
      </c>
      <c r="S1109" s="95">
        <v>7.4910564297319696E-2</v>
      </c>
      <c r="T1109" s="104">
        <v>3.7553751067052402E-2</v>
      </c>
    </row>
    <row r="1110" spans="10:20" ht="13.2" x14ac:dyDescent="0.25">
      <c r="J1110" s="103">
        <v>1108</v>
      </c>
      <c r="K1110" s="95">
        <v>1197.6239084619999</v>
      </c>
      <c r="L1110" s="95">
        <v>0.26748327112606901</v>
      </c>
      <c r="M1110" s="95">
        <v>8.2675775448008207E-2</v>
      </c>
      <c r="N1110" s="104">
        <v>8.5789444743209105E-3</v>
      </c>
      <c r="P1110" s="103">
        <v>1108</v>
      </c>
      <c r="Q1110" s="95">
        <v>8848.0217014330101</v>
      </c>
      <c r="R1110" s="95">
        <v>0.26996438564235098</v>
      </c>
      <c r="S1110" s="95">
        <v>7.7009586548936498E-2</v>
      </c>
      <c r="T1110" s="104">
        <v>3.83810109831801E-2</v>
      </c>
    </row>
    <row r="1111" spans="10:20" ht="13.2" x14ac:dyDescent="0.25">
      <c r="J1111" s="103">
        <v>1109</v>
      </c>
      <c r="K1111" s="95">
        <v>1198.677170984</v>
      </c>
      <c r="L1111" s="95">
        <v>0.26730305752119699</v>
      </c>
      <c r="M1111" s="95">
        <v>8.4866528720840106E-2</v>
      </c>
      <c r="N1111" s="104">
        <v>8.8388084595708502E-3</v>
      </c>
      <c r="P1111" s="103">
        <v>1109</v>
      </c>
      <c r="Q1111" s="95">
        <v>8855.9582586240103</v>
      </c>
      <c r="R1111" s="95">
        <v>0.26943326993202599</v>
      </c>
      <c r="S1111" s="95">
        <v>8.0070778683182298E-2</v>
      </c>
      <c r="T1111" s="104">
        <v>3.9075559764945499E-2</v>
      </c>
    </row>
    <row r="1112" spans="10:20" ht="13.2" x14ac:dyDescent="0.25">
      <c r="J1112" s="103">
        <v>1110</v>
      </c>
      <c r="K1112" s="95">
        <v>1199.7267289009999</v>
      </c>
      <c r="L1112" s="95">
        <v>0.267158181960851</v>
      </c>
      <c r="M1112" s="95">
        <v>8.7008488669713197E-2</v>
      </c>
      <c r="N1112" s="104">
        <v>9.0658269120515202E-3</v>
      </c>
      <c r="P1112" s="103">
        <v>1110</v>
      </c>
      <c r="Q1112" s="95">
        <v>8863.8995217860102</v>
      </c>
      <c r="R1112" s="95">
        <v>0.26899277176769198</v>
      </c>
      <c r="S1112" s="95">
        <v>8.3868146342169894E-2</v>
      </c>
      <c r="T1112" s="104">
        <v>3.9570969323047198E-2</v>
      </c>
    </row>
    <row r="1113" spans="10:20" ht="13.2" x14ac:dyDescent="0.25">
      <c r="J1113" s="103">
        <v>1111</v>
      </c>
      <c r="K1113" s="95">
        <v>1200.7754710249999</v>
      </c>
      <c r="L1113" s="95">
        <v>0.26708441165922298</v>
      </c>
      <c r="M1113" s="95">
        <v>8.8787075305812202E-2</v>
      </c>
      <c r="N1113" s="104">
        <v>9.2741992242393392E-3</v>
      </c>
      <c r="P1113" s="103">
        <v>1111</v>
      </c>
      <c r="Q1113" s="95">
        <v>8871.8456517900104</v>
      </c>
      <c r="R1113" s="95">
        <v>0.26868411911030898</v>
      </c>
      <c r="S1113" s="95">
        <v>8.7972003418086697E-2</v>
      </c>
      <c r="T1113" s="104">
        <v>3.9877684305321903E-2</v>
      </c>
    </row>
    <row r="1114" spans="10:20" ht="13.2" x14ac:dyDescent="0.25">
      <c r="J1114" s="103">
        <v>1112</v>
      </c>
      <c r="K1114" s="95">
        <v>1201.8277676529999</v>
      </c>
      <c r="L1114" s="95">
        <v>0.26707747750427902</v>
      </c>
      <c r="M1114" s="95">
        <v>8.9901156657256495E-2</v>
      </c>
      <c r="N1114" s="104">
        <v>9.4597357393629896E-3</v>
      </c>
      <c r="P1114" s="103">
        <v>1112</v>
      </c>
      <c r="Q1114" s="95">
        <v>8879.80170460101</v>
      </c>
      <c r="R1114" s="95">
        <v>0.26850756247752999</v>
      </c>
      <c r="S1114" s="95">
        <v>9.1920236147271295E-2</v>
      </c>
      <c r="T1114" s="104">
        <v>4.0047703417314097E-2</v>
      </c>
    </row>
    <row r="1115" spans="10:20" ht="13.2" x14ac:dyDescent="0.25">
      <c r="J1115" s="103">
        <v>1113</v>
      </c>
      <c r="K1115" s="95">
        <v>1202.878744937</v>
      </c>
      <c r="L1115" s="95">
        <v>0.26711095448240502</v>
      </c>
      <c r="M1115" s="95">
        <v>9.0066165943364696E-2</v>
      </c>
      <c r="N1115" s="104">
        <v>9.6002220037077601E-3</v>
      </c>
      <c r="P1115" s="103">
        <v>1113</v>
      </c>
      <c r="Q1115" s="95">
        <v>8887.7393230600101</v>
      </c>
      <c r="R1115" s="95">
        <v>0.26841293069343303</v>
      </c>
      <c r="S1115" s="95">
        <v>9.5338621699839504E-2</v>
      </c>
      <c r="T1115" s="104">
        <v>4.0116759640545299E-2</v>
      </c>
    </row>
    <row r="1116" spans="10:20" ht="13.2" x14ac:dyDescent="0.25">
      <c r="J1116" s="103">
        <v>1114</v>
      </c>
      <c r="K1116" s="95">
        <v>1203.9330608719999</v>
      </c>
      <c r="L1116" s="95">
        <v>0.26715499235596402</v>
      </c>
      <c r="M1116" s="95">
        <v>8.9150974204795494E-2</v>
      </c>
      <c r="N1116" s="104">
        <v>9.6768648656462494E-3</v>
      </c>
      <c r="P1116" s="103">
        <v>1114</v>
      </c>
      <c r="Q1116" s="95">
        <v>8895.6831821620108</v>
      </c>
      <c r="R1116" s="95">
        <v>0.26831598901106501</v>
      </c>
      <c r="S1116" s="95">
        <v>9.8023145188040006E-2</v>
      </c>
      <c r="T1116" s="104">
        <v>4.0100436312517702E-2</v>
      </c>
    </row>
    <row r="1117" spans="10:20" ht="13.2" x14ac:dyDescent="0.25">
      <c r="J1117" s="103">
        <v>1115</v>
      </c>
      <c r="K1117" s="95">
        <v>1204.9868042529999</v>
      </c>
      <c r="L1117" s="95">
        <v>0.26720603154866102</v>
      </c>
      <c r="M1117" s="95">
        <v>8.7139688038801094E-2</v>
      </c>
      <c r="N1117" s="104">
        <v>9.6777366294693197E-3</v>
      </c>
      <c r="P1117" s="103">
        <v>1115</v>
      </c>
      <c r="Q1117" s="95">
        <v>8903.6216848100103</v>
      </c>
      <c r="R1117" s="95">
        <v>0.26812846406464103</v>
      </c>
      <c r="S1117" s="95">
        <v>9.9912869985752106E-2</v>
      </c>
      <c r="T1117" s="104">
        <v>3.9979044333483003E-2</v>
      </c>
    </row>
    <row r="1118" spans="10:20" ht="13.2" x14ac:dyDescent="0.25">
      <c r="J1118" s="103">
        <v>1116</v>
      </c>
      <c r="K1118" s="95">
        <v>1206.047965661</v>
      </c>
      <c r="L1118" s="95">
        <v>0.267272200867405</v>
      </c>
      <c r="M1118" s="95">
        <v>8.4124388994770899E-2</v>
      </c>
      <c r="N1118" s="104">
        <v>9.6058098012443294E-3</v>
      </c>
      <c r="P1118" s="103">
        <v>1116</v>
      </c>
      <c r="Q1118" s="95">
        <v>8911.5709791880108</v>
      </c>
      <c r="R1118" s="95">
        <v>0.267788143610801</v>
      </c>
      <c r="S1118" s="95">
        <v>0.10106792209749001</v>
      </c>
      <c r="T1118" s="104">
        <v>3.9711691361293697E-2</v>
      </c>
    </row>
    <row r="1119" spans="10:20" ht="13.2" x14ac:dyDescent="0.25">
      <c r="J1119" s="103">
        <v>1117</v>
      </c>
      <c r="K1119" s="95">
        <v>1207.1002979130001</v>
      </c>
      <c r="L1119" s="95">
        <v>0.267364601455163</v>
      </c>
      <c r="M1119" s="95">
        <v>8.0386344499718501E-2</v>
      </c>
      <c r="N1119" s="104">
        <v>9.4809306245178492E-3</v>
      </c>
      <c r="P1119" s="103">
        <v>1117</v>
      </c>
      <c r="Q1119" s="95">
        <v>8919.5067708490096</v>
      </c>
      <c r="R1119" s="95">
        <v>0.26726098012065203</v>
      </c>
      <c r="S1119" s="95">
        <v>0.101762132356417</v>
      </c>
      <c r="T1119" s="104">
        <v>3.9263856044856403E-2</v>
      </c>
    </row>
    <row r="1120" spans="10:20" ht="13.2" x14ac:dyDescent="0.25">
      <c r="J1120" s="103">
        <v>1118</v>
      </c>
      <c r="K1120" s="95">
        <v>1208.155095542</v>
      </c>
      <c r="L1120" s="95">
        <v>0.26751031948473297</v>
      </c>
      <c r="M1120" s="95">
        <v>7.6206162092080199E-2</v>
      </c>
      <c r="N1120" s="104">
        <v>9.3276910764323092E-3</v>
      </c>
      <c r="P1120" s="103">
        <v>1118</v>
      </c>
      <c r="Q1120" s="95">
        <v>8927.4482685640105</v>
      </c>
      <c r="R1120" s="95">
        <v>0.266562482940366</v>
      </c>
      <c r="S1120" s="95">
        <v>0.102350962230668</v>
      </c>
      <c r="T1120" s="104">
        <v>3.8621568743659199E-2</v>
      </c>
    </row>
    <row r="1121" spans="10:20" ht="13.2" x14ac:dyDescent="0.25">
      <c r="J1121" s="103">
        <v>1119</v>
      </c>
      <c r="K1121" s="95">
        <v>1209.2085513510001</v>
      </c>
      <c r="L1121" s="95">
        <v>0.26774938431477402</v>
      </c>
      <c r="M1121" s="95">
        <v>7.1912691091162398E-2</v>
      </c>
      <c r="N1121" s="104">
        <v>9.1771927759400108E-3</v>
      </c>
      <c r="P1121" s="103">
        <v>1119</v>
      </c>
      <c r="Q1121" s="95">
        <v>8935.3848653850091</v>
      </c>
      <c r="R1121" s="95">
        <v>0.265747139946995</v>
      </c>
      <c r="S1121" s="95">
        <v>0.103060412240517</v>
      </c>
      <c r="T1121" s="104">
        <v>3.7826458155214099E-2</v>
      </c>
    </row>
    <row r="1122" spans="10:20" ht="13.2" x14ac:dyDescent="0.25">
      <c r="J1122" s="103">
        <v>1120</v>
      </c>
      <c r="K1122" s="95">
        <v>1210.258591259</v>
      </c>
      <c r="L1122" s="95">
        <v>0.26811879417117002</v>
      </c>
      <c r="M1122" s="95">
        <v>6.7778518074001801E-2</v>
      </c>
      <c r="N1122" s="104">
        <v>9.0234296202031002E-3</v>
      </c>
      <c r="P1122" s="103">
        <v>1120</v>
      </c>
      <c r="Q1122" s="95">
        <v>8943.3176775760094</v>
      </c>
      <c r="R1122" s="95">
        <v>0.26491878447185901</v>
      </c>
      <c r="S1122" s="95">
        <v>0.103953024234288</v>
      </c>
      <c r="T1122" s="104">
        <v>3.6957828630777102E-2</v>
      </c>
    </row>
    <row r="1123" spans="10:20" ht="13.2" x14ac:dyDescent="0.25">
      <c r="J1123" s="103">
        <v>1121</v>
      </c>
      <c r="K1123" s="95">
        <v>1211.30757245</v>
      </c>
      <c r="L1123" s="95">
        <v>0.26862242036696599</v>
      </c>
      <c r="M1123" s="95">
        <v>6.3971882761585802E-2</v>
      </c>
      <c r="N1123" s="104">
        <v>8.8251629667206993E-3</v>
      </c>
      <c r="P1123" s="103">
        <v>1121</v>
      </c>
      <c r="Q1123" s="95">
        <v>8951.2659895740107</v>
      </c>
      <c r="R1123" s="95">
        <v>0.26419070806318701</v>
      </c>
      <c r="S1123" s="95">
        <v>0.104785303437511</v>
      </c>
      <c r="T1123" s="104">
        <v>3.6105261961256699E-2</v>
      </c>
    </row>
    <row r="1124" spans="10:20" ht="13.2" x14ac:dyDescent="0.25">
      <c r="J1124" s="103">
        <v>1122</v>
      </c>
      <c r="K1124" s="95">
        <v>1212.3563925000001</v>
      </c>
      <c r="L1124" s="95">
        <v>0.26922706356155901</v>
      </c>
      <c r="M1124" s="95">
        <v>6.0530956759001199E-2</v>
      </c>
      <c r="N1124" s="104">
        <v>8.5453859178232297E-3</v>
      </c>
      <c r="P1124" s="103">
        <v>1122</v>
      </c>
      <c r="Q1124" s="95">
        <v>8959.2042369330102</v>
      </c>
      <c r="R1124" s="95">
        <v>0.26364570301482998</v>
      </c>
      <c r="S1124" s="95">
        <v>0.105230093616619</v>
      </c>
      <c r="T1124" s="104">
        <v>3.5304021603095898E-2</v>
      </c>
    </row>
    <row r="1125" spans="10:20" ht="13.2" x14ac:dyDescent="0.25">
      <c r="J1125" s="103">
        <v>1123</v>
      </c>
      <c r="K1125" s="95">
        <v>1213.404359416</v>
      </c>
      <c r="L1125" s="95">
        <v>0.26986099895846499</v>
      </c>
      <c r="M1125" s="95">
        <v>5.7279953162960799E-2</v>
      </c>
      <c r="N1125" s="104">
        <v>8.1525191566589397E-3</v>
      </c>
      <c r="P1125" s="103">
        <v>1123</v>
      </c>
      <c r="Q1125" s="95">
        <v>8967.1390364560102</v>
      </c>
      <c r="R1125" s="95">
        <v>0.26334755042560898</v>
      </c>
      <c r="S1125" s="95">
        <v>0.104962860713393</v>
      </c>
      <c r="T1125" s="104">
        <v>3.4556202689861398E-2</v>
      </c>
    </row>
    <row r="1126" spans="10:20" ht="13.2" x14ac:dyDescent="0.25">
      <c r="J1126" s="103">
        <v>1124</v>
      </c>
      <c r="K1126" s="95">
        <v>1214.4513155709999</v>
      </c>
      <c r="L1126" s="95">
        <v>0.27047346649307302</v>
      </c>
      <c r="M1126" s="95">
        <v>5.39066858919948E-2</v>
      </c>
      <c r="N1126" s="104">
        <v>7.65057456085288E-3</v>
      </c>
      <c r="P1126" s="103">
        <v>1124</v>
      </c>
      <c r="Q1126" s="95">
        <v>8975.0653412970096</v>
      </c>
      <c r="R1126" s="95">
        <v>0.26332558881915302</v>
      </c>
      <c r="S1126" s="95">
        <v>0.103762435250598</v>
      </c>
      <c r="T1126" s="104">
        <v>3.38499582491395E-2</v>
      </c>
    </row>
    <row r="1127" spans="10:20" ht="13.2" x14ac:dyDescent="0.25">
      <c r="J1127" s="103">
        <v>1125</v>
      </c>
      <c r="K1127" s="95">
        <v>1215.4988808600001</v>
      </c>
      <c r="L1127" s="95">
        <v>0.27103843859266102</v>
      </c>
      <c r="M1127" s="95">
        <v>5.0279151320650597E-2</v>
      </c>
      <c r="N1127" s="104">
        <v>7.0774888318761E-3</v>
      </c>
      <c r="P1127" s="103">
        <v>1125</v>
      </c>
      <c r="Q1127" s="95">
        <v>8982.9971915430106</v>
      </c>
      <c r="R1127" s="95">
        <v>0.26356982765324399</v>
      </c>
      <c r="S1127" s="95">
        <v>0.10143136335700299</v>
      </c>
      <c r="T1127" s="104">
        <v>3.3203059006839897E-2</v>
      </c>
    </row>
    <row r="1128" spans="10:20" ht="13.2" x14ac:dyDescent="0.25">
      <c r="J1128" s="103">
        <v>1126</v>
      </c>
      <c r="K1128" s="95">
        <v>1216.55557417</v>
      </c>
      <c r="L1128" s="95">
        <v>0.27150329537182999</v>
      </c>
      <c r="M1128" s="95">
        <v>4.6585525330338703E-2</v>
      </c>
      <c r="N1128" s="104">
        <v>6.51578839899619E-3</v>
      </c>
      <c r="P1128" s="103">
        <v>1126</v>
      </c>
      <c r="Q1128" s="95">
        <v>8990.9409734260098</v>
      </c>
      <c r="R1128" s="95">
        <v>0.26402120395742101</v>
      </c>
      <c r="S1128" s="95">
        <v>9.7967574010412894E-2</v>
      </c>
      <c r="T1128" s="104">
        <v>3.2654376942642498E-2</v>
      </c>
    </row>
    <row r="1129" spans="10:20" ht="13.2" x14ac:dyDescent="0.25">
      <c r="J1129" s="103">
        <v>1127</v>
      </c>
      <c r="K1129" s="95">
        <v>1217.607579274</v>
      </c>
      <c r="L1129" s="95">
        <v>0.27178597420094303</v>
      </c>
      <c r="M1129" s="95">
        <v>4.32457970216516E-2</v>
      </c>
      <c r="N1129" s="104">
        <v>6.0794788348387399E-3</v>
      </c>
      <c r="P1129" s="103">
        <v>1127</v>
      </c>
      <c r="Q1129" s="95">
        <v>8998.8874168730108</v>
      </c>
      <c r="R1129" s="95">
        <v>0.264604931008733</v>
      </c>
      <c r="S1129" s="95">
        <v>9.3577817420910203E-2</v>
      </c>
      <c r="T1129" s="104">
        <v>3.22506467836354E-2</v>
      </c>
    </row>
    <row r="1130" spans="10:20" ht="13.2" x14ac:dyDescent="0.25">
      <c r="J1130" s="103">
        <v>1128</v>
      </c>
      <c r="K1130" s="95">
        <v>1218.656099288</v>
      </c>
      <c r="L1130" s="95">
        <v>0.271801659483283</v>
      </c>
      <c r="M1130" s="95">
        <v>4.0932928263809301E-2</v>
      </c>
      <c r="N1130" s="104">
        <v>5.8575889751957804E-3</v>
      </c>
      <c r="P1130" s="103">
        <v>1128</v>
      </c>
      <c r="Q1130" s="95">
        <v>9006.8315743960102</v>
      </c>
      <c r="R1130" s="95">
        <v>0.26526160562155798</v>
      </c>
      <c r="S1130" s="95">
        <v>8.8580398354581702E-2</v>
      </c>
      <c r="T1130" s="104">
        <v>3.2053588205918401E-2</v>
      </c>
    </row>
    <row r="1131" spans="10:20" ht="13.2" x14ac:dyDescent="0.25">
      <c r="J1131" s="103">
        <v>1129</v>
      </c>
      <c r="K1131" s="95">
        <v>1219.703580507</v>
      </c>
      <c r="L1131" s="95">
        <v>0.271509342130972</v>
      </c>
      <c r="M1131" s="95">
        <v>4.0185970831833201E-2</v>
      </c>
      <c r="N1131" s="104">
        <v>5.88608013713161E-3</v>
      </c>
      <c r="P1131" s="103">
        <v>1129</v>
      </c>
      <c r="Q1131" s="95">
        <v>9014.7680930470106</v>
      </c>
      <c r="R1131" s="95">
        <v>0.265923025697476</v>
      </c>
      <c r="S1131" s="95">
        <v>8.3151489979006898E-2</v>
      </c>
      <c r="T1131" s="104">
        <v>3.2128034160232903E-2</v>
      </c>
    </row>
    <row r="1132" spans="10:20" ht="13.2" x14ac:dyDescent="0.25">
      <c r="J1132" s="103">
        <v>1130</v>
      </c>
      <c r="K1132" s="95">
        <v>1220.7560997840001</v>
      </c>
      <c r="L1132" s="95">
        <v>0.27095802644655198</v>
      </c>
      <c r="M1132" s="95">
        <v>4.1149369097812701E-2</v>
      </c>
      <c r="N1132" s="104">
        <v>6.1259574138457801E-3</v>
      </c>
      <c r="P1132" s="103">
        <v>1130</v>
      </c>
      <c r="Q1132" s="95">
        <v>9022.7100860930095</v>
      </c>
      <c r="R1132" s="95">
        <v>0.26653666064834902</v>
      </c>
      <c r="S1132" s="95">
        <v>7.7441297086418406E-2</v>
      </c>
      <c r="T1132" s="104">
        <v>3.2507625199396602E-2</v>
      </c>
    </row>
    <row r="1133" spans="10:20" ht="13.2" x14ac:dyDescent="0.25">
      <c r="J1133" s="103">
        <v>1131</v>
      </c>
      <c r="K1133" s="95">
        <v>1221.806358008</v>
      </c>
      <c r="L1133" s="95">
        <v>0.27026500247027402</v>
      </c>
      <c r="M1133" s="95">
        <v>4.3294336494345997E-2</v>
      </c>
      <c r="N1133" s="104">
        <v>6.5195561770358601E-3</v>
      </c>
      <c r="P1133" s="103">
        <v>1131</v>
      </c>
      <c r="Q1133" s="95">
        <v>9030.6497898910093</v>
      </c>
      <c r="R1133" s="95">
        <v>0.26711613714046101</v>
      </c>
      <c r="S1133" s="95">
        <v>7.1752932990853002E-2</v>
      </c>
      <c r="T1133" s="104">
        <v>3.3165686579130001E-2</v>
      </c>
    </row>
    <row r="1134" spans="10:20" ht="13.2" x14ac:dyDescent="0.25">
      <c r="J1134" s="103">
        <v>1132</v>
      </c>
      <c r="K1134" s="95">
        <v>1222.8587895339899</v>
      </c>
      <c r="L1134" s="95">
        <v>0.26951896920620799</v>
      </c>
      <c r="M1134" s="95">
        <v>4.5716187965246902E-2</v>
      </c>
      <c r="N1134" s="104">
        <v>7.0136309000617802E-3</v>
      </c>
      <c r="P1134" s="103">
        <v>1132</v>
      </c>
      <c r="Q1134" s="95">
        <v>9038.59070195801</v>
      </c>
      <c r="R1134" s="95">
        <v>0.26769726055661203</v>
      </c>
      <c r="S1134" s="95">
        <v>6.6437396157819503E-2</v>
      </c>
      <c r="T1134" s="104">
        <v>3.4001864330503499E-2</v>
      </c>
    </row>
    <row r="1135" spans="10:20" ht="13.2" x14ac:dyDescent="0.25">
      <c r="J1135" s="103">
        <v>1133</v>
      </c>
      <c r="K1135" s="95">
        <v>1223.90810353199</v>
      </c>
      <c r="L1135" s="95">
        <v>0.26877135090109899</v>
      </c>
      <c r="M1135" s="95">
        <v>4.7755520862254E-2</v>
      </c>
      <c r="N1135" s="104">
        <v>7.5828132741829401E-3</v>
      </c>
      <c r="P1135" s="103">
        <v>1133</v>
      </c>
      <c r="Q1135" s="95">
        <v>9046.5290504970108</v>
      </c>
      <c r="R1135" s="95">
        <v>0.26827112856395802</v>
      </c>
      <c r="S1135" s="95">
        <v>6.1821092934045203E-2</v>
      </c>
      <c r="T1135" s="104">
        <v>3.4888923537142999E-2</v>
      </c>
    </row>
    <row r="1136" spans="10:20" ht="13.2" x14ac:dyDescent="0.25">
      <c r="J1136" s="103">
        <v>1134</v>
      </c>
      <c r="K1136" s="95">
        <v>1224.9569480289899</v>
      </c>
      <c r="L1136" s="95">
        <v>0.26805676272541701</v>
      </c>
      <c r="M1136" s="95">
        <v>4.9184406668435099E-2</v>
      </c>
      <c r="N1136" s="104">
        <v>8.2192091191797198E-3</v>
      </c>
      <c r="P1136" s="103">
        <v>1134</v>
      </c>
      <c r="Q1136" s="95">
        <v>9054.4791158740099</v>
      </c>
      <c r="R1136" s="95">
        <v>0.26880798421743202</v>
      </c>
      <c r="S1136" s="95">
        <v>5.8227889910344201E-2</v>
      </c>
      <c r="T1136" s="104">
        <v>3.5693460523552503E-2</v>
      </c>
    </row>
    <row r="1137" spans="10:20" ht="13.2" x14ac:dyDescent="0.25">
      <c r="J1137" s="103">
        <v>1135</v>
      </c>
      <c r="K1137" s="95">
        <v>1226.0039478639901</v>
      </c>
      <c r="L1137" s="95">
        <v>0.26742032077752198</v>
      </c>
      <c r="M1137" s="95">
        <v>5.01308322493072E-2</v>
      </c>
      <c r="N1137" s="104">
        <v>8.9282448721356208E-3</v>
      </c>
      <c r="P1137" s="103">
        <v>1135</v>
      </c>
      <c r="Q1137" s="95">
        <v>9062.4140457890098</v>
      </c>
      <c r="R1137" s="95">
        <v>0.26930499478022402</v>
      </c>
      <c r="S1137" s="95">
        <v>5.5858118507623601E-2</v>
      </c>
      <c r="T1137" s="104">
        <v>3.6307616250077002E-2</v>
      </c>
    </row>
    <row r="1138" spans="10:20" ht="13.2" x14ac:dyDescent="0.25">
      <c r="J1138" s="103">
        <v>1136</v>
      </c>
      <c r="K1138" s="95">
        <v>1227.05157018399</v>
      </c>
      <c r="L1138" s="95">
        <v>0.26692253225121099</v>
      </c>
      <c r="M1138" s="95">
        <v>5.0761860440119801E-2</v>
      </c>
      <c r="N1138" s="104">
        <v>9.6745324530672291E-3</v>
      </c>
      <c r="P1138" s="103">
        <v>1136</v>
      </c>
      <c r="Q1138" s="95">
        <v>9070.3556220370101</v>
      </c>
      <c r="R1138" s="95">
        <v>0.26977059308632201</v>
      </c>
      <c r="S1138" s="95">
        <v>5.4773619243827398E-2</v>
      </c>
      <c r="T1138" s="104">
        <v>3.6692830712657901E-2</v>
      </c>
    </row>
    <row r="1139" spans="10:20" ht="13.2" x14ac:dyDescent="0.25">
      <c r="J1139" s="103">
        <v>1137</v>
      </c>
      <c r="K1139" s="95">
        <v>1228.0992475629901</v>
      </c>
      <c r="L1139" s="95">
        <v>0.26661111593617298</v>
      </c>
      <c r="M1139" s="95">
        <v>5.1184110830845501E-2</v>
      </c>
      <c r="N1139" s="104">
        <v>1.04017031258847E-2</v>
      </c>
      <c r="P1139" s="103">
        <v>1137</v>
      </c>
      <c r="Q1139" s="95">
        <v>9078.2960094260106</v>
      </c>
      <c r="R1139" s="95">
        <v>0.270212485225645</v>
      </c>
      <c r="S1139" s="95">
        <v>5.4837771781737703E-2</v>
      </c>
      <c r="T1139" s="104">
        <v>3.6868821490827701E-2</v>
      </c>
    </row>
    <row r="1140" spans="10:20" ht="13.2" x14ac:dyDescent="0.25">
      <c r="J1140" s="103">
        <v>1138</v>
      </c>
      <c r="K1140" s="95">
        <v>1229.1503667719901</v>
      </c>
      <c r="L1140" s="95">
        <v>0.26650960585172301</v>
      </c>
      <c r="M1140" s="95">
        <v>5.1519646876471301E-2</v>
      </c>
      <c r="N1140" s="104">
        <v>1.10435126585026E-2</v>
      </c>
      <c r="P1140" s="103">
        <v>1138</v>
      </c>
      <c r="Q1140" s="95">
        <v>9086.2341172880097</v>
      </c>
      <c r="R1140" s="95">
        <v>0.27062902444147702</v>
      </c>
      <c r="S1140" s="95">
        <v>5.5801842435996597E-2</v>
      </c>
      <c r="T1140" s="104">
        <v>3.69201738705996E-2</v>
      </c>
    </row>
    <row r="1141" spans="10:20" ht="13.2" x14ac:dyDescent="0.25">
      <c r="J1141" s="103">
        <v>1139</v>
      </c>
      <c r="K1141" s="95">
        <v>1230.204006385</v>
      </c>
      <c r="L1141" s="95">
        <v>0.266600560846177</v>
      </c>
      <c r="M1141" s="95">
        <v>5.1905227846372602E-2</v>
      </c>
      <c r="N1141" s="104">
        <v>1.1544757310511499E-2</v>
      </c>
      <c r="P1141" s="103">
        <v>1139</v>
      </c>
      <c r="Q1141" s="95">
        <v>9094.1872856800092</v>
      </c>
      <c r="R1141" s="95">
        <v>0.27097506473507998</v>
      </c>
      <c r="S1141" s="95">
        <v>5.7246070663735299E-2</v>
      </c>
      <c r="T1141" s="104">
        <v>3.6961185251534898E-2</v>
      </c>
    </row>
    <row r="1142" spans="10:20" ht="13.2" x14ac:dyDescent="0.25">
      <c r="J1142" s="103">
        <v>1140</v>
      </c>
      <c r="K1142" s="95">
        <v>1231.2579652499901</v>
      </c>
      <c r="L1142" s="95">
        <v>0.26684626093048103</v>
      </c>
      <c r="M1142" s="95">
        <v>5.2534219178623998E-2</v>
      </c>
      <c r="N1142" s="104">
        <v>1.1886706322028401E-2</v>
      </c>
      <c r="P1142" s="103">
        <v>1140</v>
      </c>
      <c r="Q1142" s="95">
        <v>9102.1209735280099</v>
      </c>
      <c r="R1142" s="95">
        <v>0.27119116387104297</v>
      </c>
      <c r="S1142" s="95">
        <v>5.8753023582575399E-2</v>
      </c>
      <c r="T1142" s="104">
        <v>3.71008807598543E-2</v>
      </c>
    </row>
    <row r="1143" spans="10:20" ht="13.2" x14ac:dyDescent="0.25">
      <c r="J1143" s="103">
        <v>1141</v>
      </c>
      <c r="K1143" s="95">
        <v>1232.3081193329899</v>
      </c>
      <c r="L1143" s="95">
        <v>0.26719134565480601</v>
      </c>
      <c r="M1143" s="95">
        <v>5.3588780476320298E-2</v>
      </c>
      <c r="N1143" s="104">
        <v>1.20694476202246E-2</v>
      </c>
      <c r="P1143" s="103">
        <v>1141</v>
      </c>
      <c r="Q1143" s="95">
        <v>9110.0654605820091</v>
      </c>
      <c r="R1143" s="95">
        <v>0.27122577588667202</v>
      </c>
      <c r="S1143" s="95">
        <v>6.0005213260363399E-2</v>
      </c>
      <c r="T1143" s="104">
        <v>3.7423379491045503E-2</v>
      </c>
    </row>
    <row r="1144" spans="10:20" ht="13.2" x14ac:dyDescent="0.25">
      <c r="J1144" s="103">
        <v>1142</v>
      </c>
      <c r="K1144" s="95">
        <v>1233.365187265</v>
      </c>
      <c r="L1144" s="95">
        <v>0.267584367078888</v>
      </c>
      <c r="M1144" s="95">
        <v>5.5317354934023198E-2</v>
      </c>
      <c r="N1144" s="104">
        <v>1.2092263921394199E-2</v>
      </c>
      <c r="P1144" s="103">
        <v>1142</v>
      </c>
      <c r="Q1144" s="95">
        <v>9118.0180784240092</v>
      </c>
      <c r="R1144" s="95">
        <v>0.27104391827858199</v>
      </c>
      <c r="S1144" s="95">
        <v>6.0897448995629898E-2</v>
      </c>
      <c r="T1144" s="104">
        <v>3.79818446746992E-2</v>
      </c>
    </row>
    <row r="1145" spans="10:20" ht="13.2" x14ac:dyDescent="0.25">
      <c r="J1145" s="103">
        <v>1143</v>
      </c>
      <c r="K1145" s="95">
        <v>1234.4162105840001</v>
      </c>
      <c r="L1145" s="95">
        <v>0.26797976718635103</v>
      </c>
      <c r="M1145" s="95">
        <v>5.7974417354347101E-2</v>
      </c>
      <c r="N1145" s="104">
        <v>1.19789023878302E-2</v>
      </c>
      <c r="P1145" s="103">
        <v>1143</v>
      </c>
      <c r="Q1145" s="95">
        <v>9125.95282795401</v>
      </c>
      <c r="R1145" s="95">
        <v>0.27061678204213002</v>
      </c>
      <c r="S1145" s="95">
        <v>6.13407318459777E-2</v>
      </c>
      <c r="T1145" s="104">
        <v>3.8807778769462002E-2</v>
      </c>
    </row>
    <row r="1146" spans="10:20" ht="13.2" x14ac:dyDescent="0.25">
      <c r="J1146" s="103">
        <v>1144</v>
      </c>
      <c r="K1146" s="95">
        <v>1235.4708370420001</v>
      </c>
      <c r="L1146" s="95">
        <v>0.26835363716967398</v>
      </c>
      <c r="M1146" s="95">
        <v>6.1708847811735801E-2</v>
      </c>
      <c r="N1146" s="104">
        <v>1.17912014512955E-2</v>
      </c>
      <c r="P1146" s="103">
        <v>1144</v>
      </c>
      <c r="Q1146" s="95">
        <v>9133.8969228630103</v>
      </c>
      <c r="R1146" s="95">
        <v>0.26998304529009298</v>
      </c>
      <c r="S1146" s="95">
        <v>6.1312088476801099E-2</v>
      </c>
      <c r="T1146" s="104">
        <v>3.99085313443307E-2</v>
      </c>
    </row>
    <row r="1147" spans="10:20" ht="13.2" x14ac:dyDescent="0.25">
      <c r="J1147" s="103">
        <v>1145</v>
      </c>
      <c r="K1147" s="95">
        <v>1236.524848887</v>
      </c>
      <c r="L1147" s="95">
        <v>0.26870393629211398</v>
      </c>
      <c r="M1147" s="95">
        <v>6.6372308833527405E-2</v>
      </c>
      <c r="N1147" s="104">
        <v>1.16179216371854E-2</v>
      </c>
      <c r="P1147" s="103">
        <v>1145</v>
      </c>
      <c r="Q1147" s="95">
        <v>9141.8234219870101</v>
      </c>
      <c r="R1147" s="95">
        <v>0.269231385938771</v>
      </c>
      <c r="S1147" s="95">
        <v>6.09501204615428E-2</v>
      </c>
      <c r="T1147" s="104">
        <v>4.12523017793789E-2</v>
      </c>
    </row>
    <row r="1148" spans="10:20" ht="13.2" x14ac:dyDescent="0.25">
      <c r="J1148" s="103">
        <v>1146</v>
      </c>
      <c r="K1148" s="95">
        <v>1237.5825963130001</v>
      </c>
      <c r="L1148" s="95">
        <v>0.26906057590726601</v>
      </c>
      <c r="M1148" s="95">
        <v>7.14944334217264E-2</v>
      </c>
      <c r="N1148" s="104">
        <v>1.1537585895158299E-2</v>
      </c>
      <c r="P1148" s="103">
        <v>1146</v>
      </c>
      <c r="Q1148" s="95">
        <v>9149.7553588560095</v>
      </c>
      <c r="R1148" s="95">
        <v>0.26845282355567002</v>
      </c>
      <c r="S1148" s="95">
        <v>6.0455216969370201E-2</v>
      </c>
      <c r="T1148" s="104">
        <v>4.2751168262031902E-2</v>
      </c>
    </row>
    <row r="1149" spans="10:20" ht="13.2" x14ac:dyDescent="0.25">
      <c r="J1149" s="103">
        <v>1147</v>
      </c>
      <c r="K1149" s="95">
        <v>1238.6391091820001</v>
      </c>
      <c r="L1149" s="95">
        <v>0.26949057166461099</v>
      </c>
      <c r="M1149" s="95">
        <v>7.6324448800585407E-2</v>
      </c>
      <c r="N1149" s="104">
        <v>1.15829659056607E-2</v>
      </c>
      <c r="P1149" s="103">
        <v>1147</v>
      </c>
      <c r="Q1149" s="95">
        <v>9157.6962081240108</v>
      </c>
      <c r="R1149" s="95">
        <v>0.26770931160789402</v>
      </c>
      <c r="S1149" s="95">
        <v>6.0076756399862201E-2</v>
      </c>
      <c r="T1149" s="104">
        <v>4.4261076007938403E-2</v>
      </c>
    </row>
    <row r="1150" spans="10:20" ht="13.2" x14ac:dyDescent="0.25">
      <c r="J1150" s="103">
        <v>1148</v>
      </c>
      <c r="K1150" s="95">
        <v>1239.6892354649999</v>
      </c>
      <c r="L1150" s="95">
        <v>0.27005173070657101</v>
      </c>
      <c r="M1150" s="95">
        <v>7.9891203629905899E-2</v>
      </c>
      <c r="N1150" s="104">
        <v>1.17391141779669E-2</v>
      </c>
      <c r="P1150" s="103">
        <v>1148</v>
      </c>
      <c r="Q1150" s="95">
        <v>9165.6395875040107</v>
      </c>
      <c r="R1150" s="95">
        <v>0.26702562861954099</v>
      </c>
      <c r="S1150" s="95">
        <v>6.0140294491029901E-2</v>
      </c>
      <c r="T1150" s="104">
        <v>4.5624056821770301E-2</v>
      </c>
    </row>
    <row r="1151" spans="10:20" ht="13.2" x14ac:dyDescent="0.25">
      <c r="J1151" s="103">
        <v>1149</v>
      </c>
      <c r="K1151" s="95">
        <v>1240.7388795459999</v>
      </c>
      <c r="L1151" s="95">
        <v>0.27077062209588498</v>
      </c>
      <c r="M1151" s="95">
        <v>8.1493327678861596E-2</v>
      </c>
      <c r="N1151" s="104">
        <v>1.19706788759759E-2</v>
      </c>
      <c r="P1151" s="103">
        <v>1149</v>
      </c>
      <c r="Q1151" s="95">
        <v>9173.5811926700098</v>
      </c>
      <c r="R1151" s="95">
        <v>0.26640915605981502</v>
      </c>
      <c r="S1151" s="95">
        <v>6.10100193039705E-2</v>
      </c>
      <c r="T1151" s="104">
        <v>4.6715216759691702E-2</v>
      </c>
    </row>
    <row r="1152" spans="10:20" ht="13.2" x14ac:dyDescent="0.25">
      <c r="J1152" s="103">
        <v>1150</v>
      </c>
      <c r="K1152" s="95">
        <v>1241.791316632</v>
      </c>
      <c r="L1152" s="95">
        <v>0.27162017061154797</v>
      </c>
      <c r="M1152" s="95">
        <v>8.1060906706784203E-2</v>
      </c>
      <c r="N1152" s="104">
        <v>1.22562413068196E-2</v>
      </c>
      <c r="P1152" s="103">
        <v>1150</v>
      </c>
      <c r="Q1152" s="95">
        <v>9181.5232027650109</v>
      </c>
      <c r="R1152" s="95">
        <v>0.26586886332014797</v>
      </c>
      <c r="S1152" s="95">
        <v>6.2983048590288596E-2</v>
      </c>
      <c r="T1152" s="104">
        <v>4.7467694486052703E-2</v>
      </c>
    </row>
    <row r="1153" spans="10:20" ht="13.2" x14ac:dyDescent="0.25">
      <c r="J1153" s="103">
        <v>1151</v>
      </c>
      <c r="K1153" s="95">
        <v>1242.8422454700001</v>
      </c>
      <c r="L1153" s="95">
        <v>0.27252976283600699</v>
      </c>
      <c r="M1153" s="95">
        <v>7.9071675449047196E-2</v>
      </c>
      <c r="N1153" s="104">
        <v>1.26014766148461E-2</v>
      </c>
      <c r="P1153" s="103">
        <v>1151</v>
      </c>
      <c r="Q1153" s="95">
        <v>9189.4542132730094</v>
      </c>
      <c r="R1153" s="95">
        <v>0.26539804480221202</v>
      </c>
      <c r="S1153" s="95">
        <v>6.6183382854356404E-2</v>
      </c>
      <c r="T1153" s="104">
        <v>4.7883442137286902E-2</v>
      </c>
    </row>
    <row r="1154" spans="10:20" ht="13.2" x14ac:dyDescent="0.25">
      <c r="J1154" s="103">
        <v>1152</v>
      </c>
      <c r="K1154" s="95">
        <v>1243.8902864920001</v>
      </c>
      <c r="L1154" s="95">
        <v>0.27342002748055</v>
      </c>
      <c r="M1154" s="95">
        <v>7.6317589462228802E-2</v>
      </c>
      <c r="N1154" s="104">
        <v>1.30227559119048E-2</v>
      </c>
      <c r="P1154" s="103">
        <v>1152</v>
      </c>
      <c r="Q1154" s="95">
        <v>9197.3879840290101</v>
      </c>
      <c r="R1154" s="95">
        <v>0.26498485388960702</v>
      </c>
      <c r="S1154" s="95">
        <v>7.0384278522818006E-2</v>
      </c>
      <c r="T1154" s="104">
        <v>4.80088476901471E-2</v>
      </c>
    </row>
    <row r="1155" spans="10:20" ht="13.2" x14ac:dyDescent="0.25">
      <c r="J1155" s="103">
        <v>1153</v>
      </c>
      <c r="K1155" s="95">
        <v>1244.9435053520001</v>
      </c>
      <c r="L1155" s="95">
        <v>0.27421934657591002</v>
      </c>
      <c r="M1155" s="95">
        <v>7.3574348609195997E-2</v>
      </c>
      <c r="N1155" s="104">
        <v>1.3512555551172201E-2</v>
      </c>
      <c r="P1155" s="103">
        <v>1153</v>
      </c>
      <c r="Q1155" s="95">
        <v>9205.3091345020093</v>
      </c>
      <c r="R1155" s="95">
        <v>0.26461564542047999</v>
      </c>
      <c r="S1155" s="95">
        <v>7.5014799150780298E-2</v>
      </c>
      <c r="T1155" s="104">
        <v>4.7903467702225602E-2</v>
      </c>
    </row>
    <row r="1156" spans="10:20" ht="13.2" x14ac:dyDescent="0.25">
      <c r="J1156" s="103">
        <v>1154</v>
      </c>
      <c r="K1156" s="95">
        <v>1245.9994085779999</v>
      </c>
      <c r="L1156" s="95">
        <v>0.27483782160593501</v>
      </c>
      <c r="M1156" s="95">
        <v>7.1631171008486302E-2</v>
      </c>
      <c r="N1156" s="104">
        <v>1.40524697262807E-2</v>
      </c>
      <c r="P1156" s="103">
        <v>1154</v>
      </c>
      <c r="Q1156" s="95">
        <v>9213.2521818360092</v>
      </c>
      <c r="R1156" s="95">
        <v>0.26428640364056299</v>
      </c>
      <c r="S1156" s="95">
        <v>7.9400572884111995E-2</v>
      </c>
      <c r="T1156" s="104">
        <v>4.76798892169348E-2</v>
      </c>
    </row>
    <row r="1157" spans="10:20" ht="13.2" x14ac:dyDescent="0.25">
      <c r="J1157" s="103">
        <v>1155</v>
      </c>
      <c r="K1157" s="95">
        <v>1247.057545956</v>
      </c>
      <c r="L1157" s="95">
        <v>0.27520300537102199</v>
      </c>
      <c r="M1157" s="95">
        <v>7.0764088639013997E-2</v>
      </c>
      <c r="N1157" s="104">
        <v>1.4604315185524901E-2</v>
      </c>
      <c r="P1157" s="103">
        <v>1155</v>
      </c>
      <c r="Q1157" s="95">
        <v>9221.1872740010094</v>
      </c>
      <c r="R1157" s="95">
        <v>0.26401079629685498</v>
      </c>
      <c r="S1157" s="95">
        <v>8.2831640697896003E-2</v>
      </c>
      <c r="T1157" s="104">
        <v>4.7458437769225703E-2</v>
      </c>
    </row>
    <row r="1158" spans="10:20" ht="13.2" x14ac:dyDescent="0.25">
      <c r="J1158" s="103">
        <v>1156</v>
      </c>
      <c r="K1158" s="95">
        <v>1248.1077155190001</v>
      </c>
      <c r="L1158" s="95">
        <v>0.27528135817882998</v>
      </c>
      <c r="M1158" s="95">
        <v>7.0936769582629303E-2</v>
      </c>
      <c r="N1158" s="104">
        <v>1.5104303026809001E-2</v>
      </c>
      <c r="P1158" s="103">
        <v>1156</v>
      </c>
      <c r="Q1158" s="95">
        <v>9229.1287510670099</v>
      </c>
      <c r="R1158" s="95">
        <v>0.26379762383465599</v>
      </c>
      <c r="S1158" s="95">
        <v>8.47220392027761E-2</v>
      </c>
      <c r="T1158" s="104">
        <v>4.7340368619839597E-2</v>
      </c>
    </row>
    <row r="1159" spans="10:20" ht="13.2" x14ac:dyDescent="0.25">
      <c r="J1159" s="103">
        <v>1157</v>
      </c>
      <c r="K1159" s="95">
        <v>1249.165886198</v>
      </c>
      <c r="L1159" s="95">
        <v>0.27508669669852498</v>
      </c>
      <c r="M1159" s="95">
        <v>7.1978722541210099E-2</v>
      </c>
      <c r="N1159" s="104">
        <v>1.55099481193066E-2</v>
      </c>
      <c r="P1159" s="103">
        <v>1157</v>
      </c>
      <c r="Q1159" s="95">
        <v>9237.0644038200098</v>
      </c>
      <c r="R1159" s="95">
        <v>0.26363388994480602</v>
      </c>
      <c r="S1159" s="95">
        <v>8.4695038055439403E-2</v>
      </c>
      <c r="T1159" s="104">
        <v>4.7360804584030601E-2</v>
      </c>
    </row>
    <row r="1160" spans="10:20" ht="13.2" x14ac:dyDescent="0.25">
      <c r="J1160" s="103">
        <v>1158</v>
      </c>
      <c r="K1160" s="95">
        <v>1250.2192943790001</v>
      </c>
      <c r="L1160" s="95">
        <v>0.27466626668208399</v>
      </c>
      <c r="M1160" s="95">
        <v>7.3666405410874505E-2</v>
      </c>
      <c r="N1160" s="104">
        <v>1.5817804474601498E-2</v>
      </c>
      <c r="P1160" s="103">
        <v>1158</v>
      </c>
      <c r="Q1160" s="95">
        <v>9245.0140299150098</v>
      </c>
      <c r="R1160" s="95">
        <v>0.263496471255104</v>
      </c>
      <c r="S1160" s="95">
        <v>8.2591402927321006E-2</v>
      </c>
      <c r="T1160" s="104">
        <v>4.7492872498330001E-2</v>
      </c>
    </row>
    <row r="1161" spans="10:20" ht="13.2" x14ac:dyDescent="0.25">
      <c r="J1161" s="103">
        <v>1159</v>
      </c>
      <c r="K1161" s="95">
        <v>1251.2693919830001</v>
      </c>
      <c r="L1161" s="95">
        <v>0.27407184762182202</v>
      </c>
      <c r="M1161" s="95">
        <v>7.5781986805978793E-2</v>
      </c>
      <c r="N1161" s="104">
        <v>1.6065181537302901E-2</v>
      </c>
      <c r="P1161" s="103">
        <v>1159</v>
      </c>
      <c r="Q1161" s="95">
        <v>9252.9564125500092</v>
      </c>
      <c r="R1161" s="95">
        <v>0.26334859619325501</v>
      </c>
      <c r="S1161" s="95">
        <v>7.8508843631434899E-2</v>
      </c>
      <c r="T1161" s="104">
        <v>4.7647950160306998E-2</v>
      </c>
    </row>
    <row r="1162" spans="10:20" ht="13.2" x14ac:dyDescent="0.25">
      <c r="J1162" s="103">
        <v>1160</v>
      </c>
      <c r="K1162" s="95">
        <v>1252.31667365</v>
      </c>
      <c r="L1162" s="95">
        <v>0.273345121388266</v>
      </c>
      <c r="M1162" s="95">
        <v>7.8133576981237102E-2</v>
      </c>
      <c r="N1162" s="104">
        <v>1.6295529394402399E-2</v>
      </c>
      <c r="P1162" s="103">
        <v>1160</v>
      </c>
      <c r="Q1162" s="95">
        <v>9260.9032211620106</v>
      </c>
      <c r="R1162" s="95">
        <v>0.263174297069249</v>
      </c>
      <c r="S1162" s="95">
        <v>7.2844153802613901E-2</v>
      </c>
      <c r="T1162" s="104">
        <v>4.7717915736069302E-2</v>
      </c>
    </row>
    <row r="1163" spans="10:20" ht="13.2" x14ac:dyDescent="0.25">
      <c r="J1163" s="103">
        <v>1161</v>
      </c>
      <c r="K1163" s="95">
        <v>1253.371291078</v>
      </c>
      <c r="L1163" s="95">
        <v>0.272527146891894</v>
      </c>
      <c r="M1163" s="95">
        <v>8.0651148111845594E-2</v>
      </c>
      <c r="N1163" s="104">
        <v>1.65360431383943E-2</v>
      </c>
      <c r="P1163" s="103">
        <v>1161</v>
      </c>
      <c r="Q1163" s="95">
        <v>9268.8386716890109</v>
      </c>
      <c r="R1163" s="95">
        <v>0.26300103468369501</v>
      </c>
      <c r="S1163" s="95">
        <v>6.6111104336582294E-2</v>
      </c>
      <c r="T1163" s="104">
        <v>4.7594669500052103E-2</v>
      </c>
    </row>
    <row r="1164" spans="10:20" ht="13.2" x14ac:dyDescent="0.25">
      <c r="J1164" s="103">
        <v>1162</v>
      </c>
      <c r="K1164" s="95">
        <v>1254.4321972719999</v>
      </c>
      <c r="L1164" s="95">
        <v>0.27166516488801701</v>
      </c>
      <c r="M1164" s="95">
        <v>8.3363446421538007E-2</v>
      </c>
      <c r="N1164" s="104">
        <v>1.68017823550526E-2</v>
      </c>
      <c r="P1164" s="103">
        <v>1162</v>
      </c>
      <c r="Q1164" s="95">
        <v>9276.7747274360099</v>
      </c>
      <c r="R1164" s="95">
        <v>0.26284833268398899</v>
      </c>
      <c r="S1164" s="95">
        <v>5.9238777036850397E-2</v>
      </c>
      <c r="T1164" s="104">
        <v>4.7225650814554897E-2</v>
      </c>
    </row>
    <row r="1165" spans="10:20" ht="13.2" x14ac:dyDescent="0.25">
      <c r="J1165" s="103">
        <v>1163</v>
      </c>
      <c r="K1165" s="95">
        <v>1255.4899221979999</v>
      </c>
      <c r="L1165" s="95">
        <v>0.27078698718297001</v>
      </c>
      <c r="M1165" s="95">
        <v>8.6293349622658902E-2</v>
      </c>
      <c r="N1165" s="104">
        <v>1.7086563656404301E-2</v>
      </c>
      <c r="P1165" s="103">
        <v>1163</v>
      </c>
      <c r="Q1165" s="95">
        <v>9284.7277056900093</v>
      </c>
      <c r="R1165" s="95">
        <v>0.26269368655738301</v>
      </c>
      <c r="S1165" s="95">
        <v>5.3218676198357302E-2</v>
      </c>
      <c r="T1165" s="104">
        <v>4.6639641607956299E-2</v>
      </c>
    </row>
    <row r="1166" spans="10:20" ht="13.2" x14ac:dyDescent="0.25">
      <c r="J1166" s="103">
        <v>1164</v>
      </c>
      <c r="K1166" s="95">
        <v>1256.5338845169999</v>
      </c>
      <c r="L1166" s="95">
        <v>0.26991676482066701</v>
      </c>
      <c r="M1166" s="95">
        <v>8.9415445430037599E-2</v>
      </c>
      <c r="N1166" s="104">
        <v>1.73836058710247E-2</v>
      </c>
      <c r="P1166" s="103">
        <v>1164</v>
      </c>
      <c r="Q1166" s="95">
        <v>9292.6800079350105</v>
      </c>
      <c r="R1166" s="95">
        <v>0.26252235894045101</v>
      </c>
      <c r="S1166" s="95">
        <v>4.8713860466691801E-2</v>
      </c>
      <c r="T1166" s="104">
        <v>4.5905433240097299E-2</v>
      </c>
    </row>
    <row r="1167" spans="10:20" ht="13.2" x14ac:dyDescent="0.25">
      <c r="J1167" s="103">
        <v>1165</v>
      </c>
      <c r="K1167" s="95">
        <v>1257.5844777719999</v>
      </c>
      <c r="L1167" s="95">
        <v>0.26905299447421799</v>
      </c>
      <c r="M1167" s="95">
        <v>9.2808519496635405E-2</v>
      </c>
      <c r="N1167" s="104">
        <v>1.7683477076327701E-2</v>
      </c>
      <c r="P1167" s="103">
        <v>1165</v>
      </c>
      <c r="Q1167" s="95">
        <v>9300.62426220001</v>
      </c>
      <c r="R1167" s="95">
        <v>0.26230506482886601</v>
      </c>
      <c r="S1167" s="95">
        <v>4.6205453858090002E-2</v>
      </c>
      <c r="T1167" s="104">
        <v>4.5120972263432702E-2</v>
      </c>
    </row>
    <row r="1168" spans="10:20" ht="13.2" x14ac:dyDescent="0.25">
      <c r="J1168" s="103">
        <v>1166</v>
      </c>
      <c r="K1168" s="95">
        <v>1258.633839522</v>
      </c>
      <c r="L1168" s="95">
        <v>0.26816853943021102</v>
      </c>
      <c r="M1168" s="95">
        <v>9.6581434504861702E-2</v>
      </c>
      <c r="N1168" s="104">
        <v>1.7975237775695999E-2</v>
      </c>
      <c r="P1168" s="103">
        <v>1166</v>
      </c>
      <c r="Q1168" s="95">
        <v>9308.5591515580109</v>
      </c>
      <c r="R1168" s="95">
        <v>0.26204782341802502</v>
      </c>
      <c r="S1168" s="95">
        <v>4.58883017450211E-2</v>
      </c>
      <c r="T1168" s="104">
        <v>4.4356793681899799E-2</v>
      </c>
    </row>
    <row r="1169" spans="10:20" ht="13.2" x14ac:dyDescent="0.25">
      <c r="J1169" s="103">
        <v>1167</v>
      </c>
      <c r="K1169" s="95">
        <v>1259.679804631</v>
      </c>
      <c r="L1169" s="95">
        <v>0.26724123235609398</v>
      </c>
      <c r="M1169" s="95">
        <v>0.100595973094931</v>
      </c>
      <c r="N1169" s="104">
        <v>1.8252794529640699E-2</v>
      </c>
      <c r="P1169" s="103">
        <v>1167</v>
      </c>
      <c r="Q1169" s="95">
        <v>9316.5024714250103</v>
      </c>
      <c r="R1169" s="95">
        <v>0.26180252851591301</v>
      </c>
      <c r="S1169" s="95">
        <v>4.7479496204914998E-2</v>
      </c>
      <c r="T1169" s="104">
        <v>4.3658854230431997E-2</v>
      </c>
    </row>
    <row r="1170" spans="10:20" ht="13.2" x14ac:dyDescent="0.25">
      <c r="J1170" s="103">
        <v>1168</v>
      </c>
      <c r="K1170" s="95">
        <v>1260.7286229470001</v>
      </c>
      <c r="L1170" s="95">
        <v>0.26627566144556902</v>
      </c>
      <c r="M1170" s="95">
        <v>0.104545841270844</v>
      </c>
      <c r="N1170" s="104">
        <v>1.8532168047932899E-2</v>
      </c>
      <c r="P1170" s="103">
        <v>1168</v>
      </c>
      <c r="Q1170" s="95">
        <v>9324.4382434430008</v>
      </c>
      <c r="R1170" s="95">
        <v>0.26161856714340997</v>
      </c>
      <c r="S1170" s="95">
        <v>5.0219092332368903E-2</v>
      </c>
      <c r="T1170" s="104">
        <v>4.30638864027513E-2</v>
      </c>
    </row>
    <row r="1171" spans="10:20" ht="13.2" x14ac:dyDescent="0.25">
      <c r="J1171" s="103">
        <v>1169</v>
      </c>
      <c r="K1171" s="95">
        <v>1261.7765557780001</v>
      </c>
      <c r="L1171" s="95">
        <v>0.26532718246079601</v>
      </c>
      <c r="M1171" s="95">
        <v>0.108217478376175</v>
      </c>
      <c r="N1171" s="104">
        <v>1.88291367135386E-2</v>
      </c>
      <c r="P1171" s="103">
        <v>1169</v>
      </c>
      <c r="Q1171" s="95">
        <v>9332.3510242950106</v>
      </c>
      <c r="R1171" s="95">
        <v>0.26151029039815299</v>
      </c>
      <c r="S1171" s="95">
        <v>5.3326819584795501E-2</v>
      </c>
      <c r="T1171" s="104">
        <v>4.2622342949167599E-2</v>
      </c>
    </row>
    <row r="1172" spans="10:20" ht="13.2" x14ac:dyDescent="0.25">
      <c r="J1172" s="103">
        <v>1170</v>
      </c>
      <c r="K1172" s="95">
        <v>1262.8140609500001</v>
      </c>
      <c r="L1172" s="95">
        <v>0.26447250306833298</v>
      </c>
      <c r="M1172" s="95">
        <v>0.11157524624628699</v>
      </c>
      <c r="N1172" s="104">
        <v>1.91557716045813E-2</v>
      </c>
      <c r="P1172" s="103">
        <v>1170</v>
      </c>
      <c r="Q1172" s="95">
        <v>9340.2833539600106</v>
      </c>
      <c r="R1172" s="95">
        <v>0.261480344755254</v>
      </c>
      <c r="S1172" s="95">
        <v>5.6129790458880897E-2</v>
      </c>
      <c r="T1172" s="104">
        <v>4.2413549208302002E-2</v>
      </c>
    </row>
    <row r="1173" spans="10:20" ht="13.2" x14ac:dyDescent="0.25">
      <c r="J1173" s="103">
        <v>1171</v>
      </c>
      <c r="K1173" s="95">
        <v>1263.8657582119999</v>
      </c>
      <c r="L1173" s="95">
        <v>0.26377470432783301</v>
      </c>
      <c r="M1173" s="95">
        <v>0.11475105288656</v>
      </c>
      <c r="N1173" s="104">
        <v>1.95437473077184E-2</v>
      </c>
      <c r="P1173" s="103">
        <v>1171</v>
      </c>
      <c r="Q1173" s="95">
        <v>9348.2107491440092</v>
      </c>
      <c r="R1173" s="95">
        <v>0.26151215303998399</v>
      </c>
      <c r="S1173" s="95">
        <v>5.82397840424633E-2</v>
      </c>
      <c r="T1173" s="104">
        <v>4.25141230019105E-2</v>
      </c>
    </row>
    <row r="1174" spans="10:20" ht="13.2" x14ac:dyDescent="0.25">
      <c r="J1174" s="103">
        <v>1172</v>
      </c>
      <c r="K1174" s="95">
        <v>1264.9219504590001</v>
      </c>
      <c r="L1174" s="95">
        <v>0.26327464321113803</v>
      </c>
      <c r="M1174" s="95">
        <v>0.11792899585137499</v>
      </c>
      <c r="N1174" s="104">
        <v>2.00187908538597E-2</v>
      </c>
      <c r="P1174" s="103">
        <v>1172</v>
      </c>
      <c r="Q1174" s="95">
        <v>9356.1632631720095</v>
      </c>
      <c r="R1174" s="95">
        <v>0.26161945375639001</v>
      </c>
      <c r="S1174" s="95">
        <v>5.9525682752900599E-2</v>
      </c>
      <c r="T1174" s="104">
        <v>4.2955896462091997E-2</v>
      </c>
    </row>
    <row r="1175" spans="10:20" ht="13.2" x14ac:dyDescent="0.25">
      <c r="J1175" s="103">
        <v>1173</v>
      </c>
      <c r="K1175" s="95">
        <v>1265.972803847</v>
      </c>
      <c r="L1175" s="95">
        <v>0.262991550504656</v>
      </c>
      <c r="M1175" s="95">
        <v>0.12116172715175499</v>
      </c>
      <c r="N1175" s="104">
        <v>2.0585196914965902E-2</v>
      </c>
      <c r="P1175" s="103">
        <v>1173</v>
      </c>
      <c r="Q1175" s="95">
        <v>9364.1000416010102</v>
      </c>
      <c r="R1175" s="95">
        <v>0.26180216147060498</v>
      </c>
      <c r="S1175" s="95">
        <v>5.9926276651836502E-2</v>
      </c>
      <c r="T1175" s="104">
        <v>4.3696530786216103E-2</v>
      </c>
    </row>
    <row r="1176" spans="10:20" ht="13.2" x14ac:dyDescent="0.25">
      <c r="J1176" s="103">
        <v>1174</v>
      </c>
      <c r="K1176" s="95">
        <v>1267.0209068189999</v>
      </c>
      <c r="L1176" s="95">
        <v>0.26291748117369301</v>
      </c>
      <c r="M1176" s="95">
        <v>0.124186638109541</v>
      </c>
      <c r="N1176" s="104">
        <v>2.12195281521038E-2</v>
      </c>
      <c r="P1176" s="103">
        <v>1174</v>
      </c>
      <c r="Q1176" s="95">
        <v>9372.0465477770103</v>
      </c>
      <c r="R1176" s="95">
        <v>0.26203777442251602</v>
      </c>
      <c r="S1176" s="95">
        <v>5.93918862885826E-2</v>
      </c>
      <c r="T1176" s="104">
        <v>4.4630229754847102E-2</v>
      </c>
    </row>
    <row r="1177" spans="10:20" ht="13.2" x14ac:dyDescent="0.25">
      <c r="J1177" s="103">
        <v>1175</v>
      </c>
      <c r="K1177" s="95">
        <v>1268.068002365</v>
      </c>
      <c r="L1177" s="95">
        <v>0.26299960629907099</v>
      </c>
      <c r="M1177" s="95">
        <v>0.126537814858079</v>
      </c>
      <c r="N1177" s="104">
        <v>2.1908985311287599E-2</v>
      </c>
      <c r="P1177" s="103">
        <v>1175</v>
      </c>
      <c r="Q1177" s="95">
        <v>9379.9940714620097</v>
      </c>
      <c r="R1177" s="95">
        <v>0.26229656277631802</v>
      </c>
      <c r="S1177" s="95">
        <v>5.7932850508199199E-2</v>
      </c>
      <c r="T1177" s="104">
        <v>4.56086434127011E-2</v>
      </c>
    </row>
    <row r="1178" spans="10:20" ht="13.2" x14ac:dyDescent="0.25">
      <c r="J1178" s="103">
        <v>1176</v>
      </c>
      <c r="K1178" s="95">
        <v>1269.1210946250001</v>
      </c>
      <c r="L1178" s="95">
        <v>0.26315577868945</v>
      </c>
      <c r="M1178" s="95">
        <v>0.12791592650341399</v>
      </c>
      <c r="N1178" s="104">
        <v>2.2657966500401701E-2</v>
      </c>
      <c r="P1178" s="103">
        <v>1176</v>
      </c>
      <c r="Q1178" s="95">
        <v>9387.9401029870096</v>
      </c>
      <c r="R1178" s="95">
        <v>0.262565008361903</v>
      </c>
      <c r="S1178" s="95">
        <v>5.5697956877376602E-2</v>
      </c>
      <c r="T1178" s="104">
        <v>4.6500090294044602E-2</v>
      </c>
    </row>
    <row r="1179" spans="10:20" ht="13.2" x14ac:dyDescent="0.25">
      <c r="J1179" s="103">
        <v>1177</v>
      </c>
      <c r="K1179" s="95">
        <v>1270.1684304610001</v>
      </c>
      <c r="L1179" s="95">
        <v>0.26333269325576297</v>
      </c>
      <c r="M1179" s="95">
        <v>0.12807724901141901</v>
      </c>
      <c r="N1179" s="104">
        <v>2.34632185168312E-2</v>
      </c>
      <c r="P1179" s="103">
        <v>1177</v>
      </c>
      <c r="Q1179" s="95">
        <v>9395.8684814690096</v>
      </c>
      <c r="R1179" s="95">
        <v>0.26281624666215098</v>
      </c>
      <c r="S1179" s="95">
        <v>5.3095933332211701E-2</v>
      </c>
      <c r="T1179" s="104">
        <v>4.7196282403079298E-2</v>
      </c>
    </row>
    <row r="1180" spans="10:20" ht="13.2" x14ac:dyDescent="0.25">
      <c r="J1180" s="103">
        <v>1178</v>
      </c>
      <c r="K1180" s="95">
        <v>1271.2245793879999</v>
      </c>
      <c r="L1180" s="95">
        <v>0.263524936318484</v>
      </c>
      <c r="M1180" s="95">
        <v>0.126829806856012</v>
      </c>
      <c r="N1180" s="104">
        <v>2.4266273387224702E-2</v>
      </c>
      <c r="P1180" s="103">
        <v>1178</v>
      </c>
      <c r="Q1180" s="95">
        <v>9403.8019664120093</v>
      </c>
      <c r="R1180" s="95">
        <v>0.26300542782007502</v>
      </c>
      <c r="S1180" s="95">
        <v>5.0739300601849099E-2</v>
      </c>
      <c r="T1180" s="104">
        <v>4.7633484696036198E-2</v>
      </c>
    </row>
    <row r="1181" spans="10:20" ht="13.2" x14ac:dyDescent="0.25">
      <c r="J1181" s="103">
        <v>1179</v>
      </c>
      <c r="K1181" s="95">
        <v>1272.281905522</v>
      </c>
      <c r="L1181" s="95">
        <v>0.263739758930709</v>
      </c>
      <c r="M1181" s="95">
        <v>0.123960155602877</v>
      </c>
      <c r="N1181" s="104">
        <v>2.49769245080066E-2</v>
      </c>
      <c r="P1181" s="103">
        <v>1179</v>
      </c>
      <c r="Q1181" s="95">
        <v>9411.7371924560102</v>
      </c>
      <c r="R1181" s="95">
        <v>0.26306386266076998</v>
      </c>
      <c r="S1181" s="95">
        <v>4.91906275998533E-2</v>
      </c>
      <c r="T1181" s="104">
        <v>4.7806279831694699E-2</v>
      </c>
    </row>
    <row r="1182" spans="10:20" ht="13.2" x14ac:dyDescent="0.25">
      <c r="J1182" s="103">
        <v>1180</v>
      </c>
      <c r="K1182" s="95">
        <v>1273.324271662</v>
      </c>
      <c r="L1182" s="95">
        <v>0.26399963519576602</v>
      </c>
      <c r="M1182" s="95">
        <v>0.119413341421393</v>
      </c>
      <c r="N1182" s="104">
        <v>2.5512658521270999E-2</v>
      </c>
      <c r="P1182" s="103">
        <v>1180</v>
      </c>
      <c r="Q1182" s="95">
        <v>9419.6897368670107</v>
      </c>
      <c r="R1182" s="95">
        <v>0.26292129699241101</v>
      </c>
      <c r="S1182" s="95">
        <v>4.8929893706156198E-2</v>
      </c>
      <c r="T1182" s="104">
        <v>4.7723871250659897E-2</v>
      </c>
    </row>
    <row r="1183" spans="10:20" ht="13.2" x14ac:dyDescent="0.25">
      <c r="J1183" s="103">
        <v>1181</v>
      </c>
      <c r="K1183" s="95">
        <v>1274.370828825</v>
      </c>
      <c r="L1183" s="95">
        <v>0.264351288703843</v>
      </c>
      <c r="M1183" s="95">
        <v>0.11322294628742099</v>
      </c>
      <c r="N1183" s="104">
        <v>2.58313819724478E-2</v>
      </c>
      <c r="P1183" s="103">
        <v>1181</v>
      </c>
      <c r="Q1183" s="95">
        <v>9427.6200587530093</v>
      </c>
      <c r="R1183" s="95">
        <v>0.26250921030546498</v>
      </c>
      <c r="S1183" s="95">
        <v>5.0132255025271702E-2</v>
      </c>
      <c r="T1183" s="104">
        <v>4.7415242533586699E-2</v>
      </c>
    </row>
    <row r="1184" spans="10:20" ht="13.2" x14ac:dyDescent="0.25">
      <c r="J1184" s="103">
        <v>1182</v>
      </c>
      <c r="K1184" s="95">
        <v>1275.4155454280001</v>
      </c>
      <c r="L1184" s="95">
        <v>0.26479265131930402</v>
      </c>
      <c r="M1184" s="95">
        <v>0.10558965822743301</v>
      </c>
      <c r="N1184" s="104">
        <v>2.59726775666561E-2</v>
      </c>
      <c r="P1184" s="103">
        <v>1182</v>
      </c>
      <c r="Q1184" s="95">
        <v>9435.5706111560103</v>
      </c>
      <c r="R1184" s="95">
        <v>0.26179608674835603</v>
      </c>
      <c r="S1184" s="95">
        <v>5.2687704641588701E-2</v>
      </c>
      <c r="T1184" s="104">
        <v>4.69545645254471E-2</v>
      </c>
    </row>
    <row r="1185" spans="10:20" ht="13.2" x14ac:dyDescent="0.25">
      <c r="J1185" s="103">
        <v>1183</v>
      </c>
      <c r="K1185" s="95">
        <v>1276.467114559</v>
      </c>
      <c r="L1185" s="95">
        <v>0.26526078812536102</v>
      </c>
      <c r="M1185" s="95">
        <v>9.6866379562947594E-2</v>
      </c>
      <c r="N1185" s="104">
        <v>2.6011530326219601E-2</v>
      </c>
      <c r="P1185" s="103">
        <v>1183</v>
      </c>
      <c r="Q1185" s="95">
        <v>9443.5168614330105</v>
      </c>
      <c r="R1185" s="95">
        <v>0.260808009617849</v>
      </c>
      <c r="S1185" s="95">
        <v>5.6194388973930497E-2</v>
      </c>
      <c r="T1185" s="104">
        <v>4.6426034329988E-2</v>
      </c>
    </row>
    <row r="1186" spans="10:20" ht="13.2" x14ac:dyDescent="0.25">
      <c r="J1186" s="103">
        <v>1184</v>
      </c>
      <c r="K1186" s="95">
        <v>1277.514831429</v>
      </c>
      <c r="L1186" s="95">
        <v>0.26565285182574999</v>
      </c>
      <c r="M1186" s="95">
        <v>8.7827120371120698E-2</v>
      </c>
      <c r="N1186" s="104">
        <v>2.6018847672443099E-2</v>
      </c>
      <c r="P1186" s="103">
        <v>1184</v>
      </c>
      <c r="Q1186" s="95">
        <v>9451.4615112230094</v>
      </c>
      <c r="R1186" s="95">
        <v>0.25961777891461302</v>
      </c>
      <c r="S1186" s="95">
        <v>6.00699830685213E-2</v>
      </c>
      <c r="T1186" s="104">
        <v>4.5898492292251999E-2</v>
      </c>
    </row>
    <row r="1187" spans="10:20" ht="13.2" x14ac:dyDescent="0.25">
      <c r="J1187" s="103">
        <v>1185</v>
      </c>
      <c r="K1187" s="95">
        <v>1278.567824359</v>
      </c>
      <c r="L1187" s="95">
        <v>0.26586354247784499</v>
      </c>
      <c r="M1187" s="95">
        <v>7.9510531322398104E-2</v>
      </c>
      <c r="N1187" s="104">
        <v>2.6025989723272899E-2</v>
      </c>
      <c r="P1187" s="103">
        <v>1185</v>
      </c>
      <c r="Q1187" s="95">
        <v>9459.4043041610093</v>
      </c>
      <c r="R1187" s="95">
        <v>0.25833428385941398</v>
      </c>
      <c r="S1187" s="95">
        <v>6.3639056296799001E-2</v>
      </c>
      <c r="T1187" s="104">
        <v>4.54176089122168E-2</v>
      </c>
    </row>
    <row r="1188" spans="10:20" ht="13.2" x14ac:dyDescent="0.25">
      <c r="J1188" s="103">
        <v>1186</v>
      </c>
      <c r="K1188" s="95">
        <v>1279.616968782</v>
      </c>
      <c r="L1188" s="95">
        <v>0.26582375962482901</v>
      </c>
      <c r="M1188" s="95">
        <v>7.2989568720314896E-2</v>
      </c>
      <c r="N1188" s="104">
        <v>2.60590636119611E-2</v>
      </c>
      <c r="P1188" s="103">
        <v>1186</v>
      </c>
      <c r="Q1188" s="95">
        <v>9467.3369984450092</v>
      </c>
      <c r="R1188" s="95">
        <v>0.25708504393068299</v>
      </c>
      <c r="S1188" s="95">
        <v>6.6357149584084396E-2</v>
      </c>
      <c r="T1188" s="104">
        <v>4.50240868319964E-2</v>
      </c>
    </row>
    <row r="1189" spans="10:20" ht="13.2" x14ac:dyDescent="0.25">
      <c r="J1189" s="103">
        <v>1187</v>
      </c>
      <c r="K1189" s="95">
        <v>1280.6692859540001</v>
      </c>
      <c r="L1189" s="95">
        <v>0.26552701946135299</v>
      </c>
      <c r="M1189" s="95">
        <v>6.9219029145454095E-2</v>
      </c>
      <c r="N1189" s="104">
        <v>2.6138185259431599E-2</v>
      </c>
      <c r="P1189" s="103">
        <v>1187</v>
      </c>
      <c r="Q1189" s="95">
        <v>9475.28361468601</v>
      </c>
      <c r="R1189" s="95">
        <v>0.255984155724297</v>
      </c>
      <c r="S1189" s="95">
        <v>6.7898147247372101E-2</v>
      </c>
      <c r="T1189" s="104">
        <v>4.47236235349915E-2</v>
      </c>
    </row>
    <row r="1190" spans="10:20" ht="13.2" x14ac:dyDescent="0.25">
      <c r="J1190" s="103">
        <v>1188</v>
      </c>
      <c r="K1190" s="95">
        <v>1281.7130245789999</v>
      </c>
      <c r="L1190" s="95">
        <v>0.265034379452387</v>
      </c>
      <c r="M1190" s="95">
        <v>6.8627592997968806E-2</v>
      </c>
      <c r="N1190" s="104">
        <v>2.6275527265583701E-2</v>
      </c>
      <c r="P1190" s="103">
        <v>1188</v>
      </c>
      <c r="Q1190" s="95">
        <v>9483.2300314900094</v>
      </c>
      <c r="R1190" s="95">
        <v>0.25511860492558402</v>
      </c>
      <c r="S1190" s="95">
        <v>6.8036075510157404E-2</v>
      </c>
      <c r="T1190" s="104">
        <v>4.4480835142080503E-2</v>
      </c>
    </row>
    <row r="1191" spans="10:20" ht="13.2" x14ac:dyDescent="0.25">
      <c r="J1191" s="103">
        <v>1189</v>
      </c>
      <c r="K1191" s="95">
        <v>1282.7567689929999</v>
      </c>
      <c r="L1191" s="95">
        <v>0.26443520603820497</v>
      </c>
      <c r="M1191" s="95">
        <v>7.0908783253407798E-2</v>
      </c>
      <c r="N1191" s="104">
        <v>2.6450500007873402E-2</v>
      </c>
      <c r="P1191" s="103">
        <v>1189</v>
      </c>
      <c r="Q1191" s="95">
        <v>9491.1692320520106</v>
      </c>
      <c r="R1191" s="95">
        <v>0.25454839675237401</v>
      </c>
      <c r="S1191" s="95">
        <v>6.6831824872416096E-2</v>
      </c>
      <c r="T1191" s="104">
        <v>4.4247205662886098E-2</v>
      </c>
    </row>
    <row r="1192" spans="10:20" ht="13.2" x14ac:dyDescent="0.25">
      <c r="J1192" s="103">
        <v>1190</v>
      </c>
      <c r="K1192" s="95">
        <v>1283.806582658</v>
      </c>
      <c r="L1192" s="95">
        <v>0.263803733583171</v>
      </c>
      <c r="M1192" s="95">
        <v>7.5202043008760697E-2</v>
      </c>
      <c r="N1192" s="104">
        <v>2.6602255671982499E-2</v>
      </c>
      <c r="P1192" s="103">
        <v>1190</v>
      </c>
      <c r="Q1192" s="95">
        <v>9499.1118573420008</v>
      </c>
      <c r="R1192" s="95">
        <v>0.25429102953669203</v>
      </c>
      <c r="S1192" s="95">
        <v>6.46562744620921E-2</v>
      </c>
      <c r="T1192" s="104">
        <v>4.4000795791095802E-2</v>
      </c>
    </row>
    <row r="1193" spans="10:20" ht="13.2" x14ac:dyDescent="0.25">
      <c r="J1193" s="103">
        <v>1191</v>
      </c>
      <c r="K1193" s="95">
        <v>1284.856176322</v>
      </c>
      <c r="L1193" s="95">
        <v>0.26318104847602702</v>
      </c>
      <c r="M1193" s="95">
        <v>8.0685871764440795E-2</v>
      </c>
      <c r="N1193" s="104">
        <v>2.6643933275537698E-2</v>
      </c>
      <c r="P1193" s="103">
        <v>1191</v>
      </c>
      <c r="Q1193" s="95">
        <v>9507.0581728460002</v>
      </c>
      <c r="R1193" s="95">
        <v>0.25430511238722903</v>
      </c>
      <c r="S1193" s="95">
        <v>6.20391537565326E-2</v>
      </c>
      <c r="T1193" s="104">
        <v>4.3718181372534803E-2</v>
      </c>
    </row>
    <row r="1194" spans="10:20" ht="13.2" x14ac:dyDescent="0.25">
      <c r="J1194" s="103">
        <v>1192</v>
      </c>
      <c r="K1194" s="95">
        <v>1285.909233677</v>
      </c>
      <c r="L1194" s="95">
        <v>0.26259653793965898</v>
      </c>
      <c r="M1194" s="95">
        <v>8.6744987244204E-2</v>
      </c>
      <c r="N1194" s="104">
        <v>2.65024723467732E-2</v>
      </c>
      <c r="P1194" s="103">
        <v>1192</v>
      </c>
      <c r="Q1194" s="95">
        <v>9515.0018081109993</v>
      </c>
      <c r="R1194" s="95">
        <v>0.25452596505907599</v>
      </c>
      <c r="S1194" s="95">
        <v>5.94501981292649E-2</v>
      </c>
      <c r="T1194" s="104">
        <v>4.33674386567066E-2</v>
      </c>
    </row>
    <row r="1195" spans="10:20" ht="13.2" x14ac:dyDescent="0.25">
      <c r="J1195" s="103">
        <v>1193</v>
      </c>
      <c r="K1195" s="95">
        <v>1286.961473329</v>
      </c>
      <c r="L1195" s="95">
        <v>0.26206997707994001</v>
      </c>
      <c r="M1195" s="95">
        <v>9.2662239413590794E-2</v>
      </c>
      <c r="N1195" s="104">
        <v>2.6147873175025E-2</v>
      </c>
      <c r="P1195" s="103">
        <v>1193</v>
      </c>
      <c r="Q1195" s="95">
        <v>9522.9379326420003</v>
      </c>
      <c r="R1195" s="95">
        <v>0.25486387254042903</v>
      </c>
      <c r="S1195" s="95">
        <v>5.7226238533273903E-2</v>
      </c>
      <c r="T1195" s="104">
        <v>4.2931242729185103E-2</v>
      </c>
    </row>
    <row r="1196" spans="10:20" ht="13.2" x14ac:dyDescent="0.25">
      <c r="J1196" s="103">
        <v>1194</v>
      </c>
      <c r="K1196" s="95">
        <v>1288.0073444510001</v>
      </c>
      <c r="L1196" s="95">
        <v>0.26161772377873699</v>
      </c>
      <c r="M1196" s="95">
        <v>9.7815010357900606E-2</v>
      </c>
      <c r="N1196" s="104">
        <v>2.5613215336817201E-2</v>
      </c>
      <c r="P1196" s="103">
        <v>1194</v>
      </c>
      <c r="Q1196" s="95">
        <v>9530.8870326680008</v>
      </c>
      <c r="R1196" s="95">
        <v>0.25524144447284303</v>
      </c>
      <c r="S1196" s="95">
        <v>5.5582613102798502E-2</v>
      </c>
      <c r="T1196" s="104">
        <v>4.2409901837674999E-2</v>
      </c>
    </row>
    <row r="1197" spans="10:20" ht="13.2" x14ac:dyDescent="0.25">
      <c r="J1197" s="103">
        <v>1195</v>
      </c>
      <c r="K1197" s="95">
        <v>1289.055887941</v>
      </c>
      <c r="L1197" s="95">
        <v>0.26124608552843898</v>
      </c>
      <c r="M1197" s="95">
        <v>0.101988066461287</v>
      </c>
      <c r="N1197" s="104">
        <v>2.4960615163556001E-2</v>
      </c>
      <c r="P1197" s="103">
        <v>1195</v>
      </c>
      <c r="Q1197" s="95">
        <v>9538.8349339369997</v>
      </c>
      <c r="R1197" s="95">
        <v>0.255610030570596</v>
      </c>
      <c r="S1197" s="95">
        <v>5.46158897689401E-2</v>
      </c>
      <c r="T1197" s="104">
        <v>4.1820344516497202E-2</v>
      </c>
    </row>
    <row r="1198" spans="10:20" ht="13.2" x14ac:dyDescent="0.25">
      <c r="J1198" s="103">
        <v>1196</v>
      </c>
      <c r="K1198" s="95">
        <v>1290.106429598</v>
      </c>
      <c r="L1198" s="95">
        <v>0.26095947004733899</v>
      </c>
      <c r="M1198" s="95">
        <v>0.10531063525197</v>
      </c>
      <c r="N1198" s="104">
        <v>2.42718000724313E-2</v>
      </c>
      <c r="P1198" s="103">
        <v>1196</v>
      </c>
      <c r="Q1198" s="95">
        <v>9546.7882061740002</v>
      </c>
      <c r="R1198" s="95">
        <v>0.255937603914905</v>
      </c>
      <c r="S1198" s="95">
        <v>5.4237762382063799E-2</v>
      </c>
      <c r="T1198" s="104">
        <v>4.1190286939517297E-2</v>
      </c>
    </row>
    <row r="1199" spans="10:20" ht="13.2" x14ac:dyDescent="0.25">
      <c r="J1199" s="103">
        <v>1197</v>
      </c>
      <c r="K1199" s="95">
        <v>1291.1559723410001</v>
      </c>
      <c r="L1199" s="95">
        <v>0.26075068105367499</v>
      </c>
      <c r="M1199" s="95">
        <v>0.108067996064431</v>
      </c>
      <c r="N1199" s="104">
        <v>2.3639302765446901E-2</v>
      </c>
      <c r="P1199" s="103">
        <v>1197</v>
      </c>
      <c r="Q1199" s="95">
        <v>9554.7313272520005</v>
      </c>
      <c r="R1199" s="95">
        <v>0.25622812119351102</v>
      </c>
      <c r="S1199" s="95">
        <v>5.42762675705512E-2</v>
      </c>
      <c r="T1199" s="104">
        <v>4.0572152602644601E-2</v>
      </c>
    </row>
    <row r="1200" spans="10:20" ht="13.2" x14ac:dyDescent="0.25">
      <c r="J1200" s="103">
        <v>1198</v>
      </c>
      <c r="K1200" s="95">
        <v>1292.202348645</v>
      </c>
      <c r="L1200" s="95">
        <v>0.260619499377019</v>
      </c>
      <c r="M1200" s="95">
        <v>0.110535878917098</v>
      </c>
      <c r="N1200" s="104">
        <v>2.3137806403889499E-2</v>
      </c>
      <c r="P1200" s="103">
        <v>1198</v>
      </c>
      <c r="Q1200" s="95">
        <v>9562.6739175370003</v>
      </c>
      <c r="R1200" s="95">
        <v>0.25653031348817901</v>
      </c>
      <c r="S1200" s="95">
        <v>5.4415857533003702E-2</v>
      </c>
      <c r="T1200" s="104">
        <v>4.0035938277184102E-2</v>
      </c>
    </row>
    <row r="1201" spans="10:20" ht="13.2" x14ac:dyDescent="0.25">
      <c r="J1201" s="103">
        <v>1199</v>
      </c>
      <c r="K1201" s="95">
        <v>1293.2494078</v>
      </c>
      <c r="L1201" s="95">
        <v>0.26055747434191101</v>
      </c>
      <c r="M1201" s="95">
        <v>0.112727466034153</v>
      </c>
      <c r="N1201" s="104">
        <v>2.2807256569981799E-2</v>
      </c>
      <c r="P1201" s="103">
        <v>1199</v>
      </c>
      <c r="Q1201" s="95">
        <v>9570.6152336140003</v>
      </c>
      <c r="R1201" s="95">
        <v>0.25689961829055502</v>
      </c>
      <c r="S1201" s="95">
        <v>5.4453018334440502E-2</v>
      </c>
      <c r="T1201" s="104">
        <v>3.96259126945816E-2</v>
      </c>
    </row>
    <row r="1202" spans="10:20" ht="13.2" x14ac:dyDescent="0.25">
      <c r="J1202" s="103">
        <v>1200</v>
      </c>
      <c r="K1202" s="95">
        <v>1294.3009285000001</v>
      </c>
      <c r="L1202" s="95">
        <v>0.26055319069670402</v>
      </c>
      <c r="M1202" s="95">
        <v>0.114438519328931</v>
      </c>
      <c r="N1202" s="104">
        <v>2.2671465878794199E-2</v>
      </c>
      <c r="P1202" s="103">
        <v>1200</v>
      </c>
      <c r="Q1202" s="95">
        <v>9578.5603638060002</v>
      </c>
      <c r="R1202" s="95">
        <v>0.25738783578790297</v>
      </c>
      <c r="S1202" s="95">
        <v>5.4250245125262803E-2</v>
      </c>
      <c r="T1202" s="104">
        <v>3.9358086215278899E-2</v>
      </c>
    </row>
    <row r="1203" spans="10:20" ht="13.2" x14ac:dyDescent="0.25">
      <c r="J1203" s="103">
        <v>1201</v>
      </c>
      <c r="K1203" s="95">
        <v>1295.350070813</v>
      </c>
      <c r="L1203" s="95">
        <v>0.26058993786909601</v>
      </c>
      <c r="M1203" s="95">
        <v>0.115478012033739</v>
      </c>
      <c r="N1203" s="104">
        <v>2.2744116431987999E-2</v>
      </c>
      <c r="P1203" s="103">
        <v>1201</v>
      </c>
      <c r="Q1203" s="95">
        <v>9586.4974904560004</v>
      </c>
      <c r="R1203" s="95">
        <v>0.25801474612339698</v>
      </c>
      <c r="S1203" s="95">
        <v>5.3816219538955802E-2</v>
      </c>
      <c r="T1203" s="104">
        <v>3.9235292981857003E-2</v>
      </c>
    </row>
    <row r="1204" spans="10:20" ht="13.2" x14ac:dyDescent="0.25">
      <c r="J1204" s="103">
        <v>1202</v>
      </c>
      <c r="K1204" s="95">
        <v>1296.403502139</v>
      </c>
      <c r="L1204" s="95">
        <v>0.26066186589738499</v>
      </c>
      <c r="M1204" s="95">
        <v>0.115612574307109</v>
      </c>
      <c r="N1204" s="104">
        <v>2.2998986025416598E-2</v>
      </c>
      <c r="P1204" s="103">
        <v>1202</v>
      </c>
      <c r="Q1204" s="95">
        <v>9594.4476563970002</v>
      </c>
      <c r="R1204" s="95">
        <v>0.25877272006372798</v>
      </c>
      <c r="S1204" s="95">
        <v>5.3377462986396E-2</v>
      </c>
      <c r="T1204" s="104">
        <v>3.9243883716276601E-2</v>
      </c>
    </row>
    <row r="1205" spans="10:20" ht="13.2" x14ac:dyDescent="0.25">
      <c r="J1205" s="103">
        <v>1203</v>
      </c>
      <c r="K1205" s="95">
        <v>1297.450518005</v>
      </c>
      <c r="L1205" s="95">
        <v>0.26076932060125502</v>
      </c>
      <c r="M1205" s="95">
        <v>0.114527534078812</v>
      </c>
      <c r="N1205" s="104">
        <v>2.3366207344971E-2</v>
      </c>
      <c r="P1205" s="103">
        <v>1203</v>
      </c>
      <c r="Q1205" s="95">
        <v>9602.3874972529993</v>
      </c>
      <c r="R1205" s="95">
        <v>0.25962904102082102</v>
      </c>
      <c r="S1205" s="95">
        <v>5.3207938095498598E-2</v>
      </c>
      <c r="T1205" s="104">
        <v>3.9354785110050798E-2</v>
      </c>
    </row>
    <row r="1206" spans="10:20" ht="13.2" x14ac:dyDescent="0.25">
      <c r="J1206" s="103">
        <v>1204</v>
      </c>
      <c r="K1206" s="95">
        <v>1298.4989009339999</v>
      </c>
      <c r="L1206" s="95">
        <v>0.26093649845754102</v>
      </c>
      <c r="M1206" s="95">
        <v>0.111873492794434</v>
      </c>
      <c r="N1206" s="104">
        <v>2.3758528620000201E-2</v>
      </c>
      <c r="P1206" s="103">
        <v>1204</v>
      </c>
      <c r="Q1206" s="95">
        <v>9610.3239803649994</v>
      </c>
      <c r="R1206" s="95">
        <v>0.260533907244416</v>
      </c>
      <c r="S1206" s="95">
        <v>5.3617808004232298E-2</v>
      </c>
      <c r="T1206" s="104">
        <v>3.9524949119618902E-2</v>
      </c>
    </row>
    <row r="1207" spans="10:20" ht="13.2" x14ac:dyDescent="0.25">
      <c r="J1207" s="103">
        <v>1205</v>
      </c>
      <c r="K1207" s="95">
        <v>1299.545221457</v>
      </c>
      <c r="L1207" s="95">
        <v>0.26120405619152298</v>
      </c>
      <c r="M1207" s="95">
        <v>0.107368766012298</v>
      </c>
      <c r="N1207" s="104">
        <v>2.4100298475256701E-2</v>
      </c>
      <c r="P1207" s="103">
        <v>1205</v>
      </c>
      <c r="Q1207" s="95">
        <v>9618.2568046169999</v>
      </c>
      <c r="R1207" s="95">
        <v>0.26142408565880998</v>
      </c>
      <c r="S1207" s="95">
        <v>5.4936521215592997E-2</v>
      </c>
      <c r="T1207" s="104">
        <v>3.9723611240376301E-2</v>
      </c>
    </row>
    <row r="1208" spans="10:20" ht="13.2" x14ac:dyDescent="0.25">
      <c r="J1208" s="103">
        <v>1206</v>
      </c>
      <c r="K1208" s="95">
        <v>1300.598826294</v>
      </c>
      <c r="L1208" s="95">
        <v>0.26158743869796203</v>
      </c>
      <c r="M1208" s="95">
        <v>0.10090526450696501</v>
      </c>
      <c r="N1208" s="104">
        <v>2.43594501334066E-2</v>
      </c>
      <c r="P1208" s="103">
        <v>1206</v>
      </c>
      <c r="Q1208" s="95">
        <v>9626.2043641920009</v>
      </c>
      <c r="R1208" s="95">
        <v>0.26224259131022898</v>
      </c>
      <c r="S1208" s="95">
        <v>5.7430355494066498E-2</v>
      </c>
      <c r="T1208" s="104">
        <v>3.9944142049991603E-2</v>
      </c>
    </row>
    <row r="1209" spans="10:20" ht="13.2" x14ac:dyDescent="0.25">
      <c r="J1209" s="103">
        <v>1207</v>
      </c>
      <c r="K1209" s="95">
        <v>1301.6465234919999</v>
      </c>
      <c r="L1209" s="95">
        <v>0.26206334393955799</v>
      </c>
      <c r="M1209" s="95">
        <v>9.2894108079627502E-2</v>
      </c>
      <c r="N1209" s="104">
        <v>2.4574422059630899E-2</v>
      </c>
      <c r="P1209" s="103">
        <v>1207</v>
      </c>
      <c r="Q1209" s="95">
        <v>9634.1354764629996</v>
      </c>
      <c r="R1209" s="95">
        <v>0.262954617000835</v>
      </c>
      <c r="S1209" s="95">
        <v>6.1091929485465303E-2</v>
      </c>
      <c r="T1209" s="104">
        <v>4.0168480142941297E-2</v>
      </c>
    </row>
    <row r="1210" spans="10:20" ht="13.2" x14ac:dyDescent="0.25">
      <c r="J1210" s="103">
        <v>1208</v>
      </c>
      <c r="K1210" s="95">
        <v>1302.692896715</v>
      </c>
      <c r="L1210" s="95">
        <v>0.26258825261492102</v>
      </c>
      <c r="M1210" s="95">
        <v>8.4379104409465902E-2</v>
      </c>
      <c r="N1210" s="104">
        <v>2.4804774612878801E-2</v>
      </c>
      <c r="P1210" s="103">
        <v>1208</v>
      </c>
      <c r="Q1210" s="95">
        <v>9642.079136499</v>
      </c>
      <c r="R1210" s="95">
        <v>0.26355373189634101</v>
      </c>
      <c r="S1210" s="95">
        <v>6.5595787477092896E-2</v>
      </c>
      <c r="T1210" s="104">
        <v>4.03917859224509E-2</v>
      </c>
    </row>
    <row r="1211" spans="10:20" ht="13.2" x14ac:dyDescent="0.25">
      <c r="J1211" s="103">
        <v>1209</v>
      </c>
      <c r="K1211" s="95">
        <v>1303.744765786</v>
      </c>
      <c r="L1211" s="95">
        <v>0.26307164664591098</v>
      </c>
      <c r="M1211" s="95">
        <v>7.6731429801955506E-2</v>
      </c>
      <c r="N1211" s="104">
        <v>2.5089498852277601E-2</v>
      </c>
      <c r="P1211" s="103">
        <v>1209</v>
      </c>
      <c r="Q1211" s="95">
        <v>9650.0066028839992</v>
      </c>
      <c r="R1211" s="95">
        <v>0.26403728381946301</v>
      </c>
      <c r="S1211" s="95">
        <v>7.0232251278594102E-2</v>
      </c>
      <c r="T1211" s="104">
        <v>4.0626451133476398E-2</v>
      </c>
    </row>
    <row r="1212" spans="10:20" ht="13.2" x14ac:dyDescent="0.25">
      <c r="J1212" s="103">
        <v>1210</v>
      </c>
      <c r="K1212" s="95">
        <v>1304.7940965289999</v>
      </c>
      <c r="L1212" s="95">
        <v>0.26340254249732498</v>
      </c>
      <c r="M1212" s="95">
        <v>7.1153628130291594E-2</v>
      </c>
      <c r="N1212" s="104">
        <v>2.5408708162044599E-2</v>
      </c>
      <c r="P1212" s="103">
        <v>1210</v>
      </c>
      <c r="Q1212" s="95">
        <v>9657.9439988680006</v>
      </c>
      <c r="R1212" s="95">
        <v>0.26442248493023401</v>
      </c>
      <c r="S1212" s="95">
        <v>7.43471183626776E-2</v>
      </c>
      <c r="T1212" s="104">
        <v>4.0895217499434602E-2</v>
      </c>
    </row>
    <row r="1213" spans="10:20" ht="13.2" x14ac:dyDescent="0.25">
      <c r="J1213" s="103">
        <v>1211</v>
      </c>
      <c r="K1213" s="95">
        <v>1305.8426732</v>
      </c>
      <c r="L1213" s="95">
        <v>0.26349601369695602</v>
      </c>
      <c r="M1213" s="95">
        <v>6.8346574799651297E-2</v>
      </c>
      <c r="N1213" s="104">
        <v>2.5712613045313401E-2</v>
      </c>
      <c r="P1213" s="103">
        <v>1211</v>
      </c>
      <c r="Q1213" s="95">
        <v>9665.8881395129993</v>
      </c>
      <c r="R1213" s="95">
        <v>0.26470045380055901</v>
      </c>
      <c r="S1213" s="95">
        <v>7.7608007246528402E-2</v>
      </c>
      <c r="T1213" s="104">
        <v>4.1213306020006397E-2</v>
      </c>
    </row>
    <row r="1214" spans="10:20" ht="13.2" x14ac:dyDescent="0.25">
      <c r="J1214" s="103">
        <v>1212</v>
      </c>
      <c r="K1214" s="95">
        <v>1306.8935225780001</v>
      </c>
      <c r="L1214" s="95">
        <v>0.26329627215360302</v>
      </c>
      <c r="M1214" s="95">
        <v>6.8275995257948793E-2</v>
      </c>
      <c r="N1214" s="104">
        <v>2.59712956566308E-2</v>
      </c>
      <c r="P1214" s="103">
        <v>1212</v>
      </c>
      <c r="Q1214" s="95">
        <v>9673.8437477120005</v>
      </c>
      <c r="R1214" s="95">
        <v>0.264827320705741</v>
      </c>
      <c r="S1214" s="95">
        <v>8.0047583060049096E-2</v>
      </c>
      <c r="T1214" s="104">
        <v>4.1567064368854899E-2</v>
      </c>
    </row>
    <row r="1215" spans="10:20" ht="13.2" x14ac:dyDescent="0.25">
      <c r="J1215" s="103">
        <v>1213</v>
      </c>
      <c r="K1215" s="95">
        <v>1307.9470279449999</v>
      </c>
      <c r="L1215" s="95">
        <v>0.26279088501810999</v>
      </c>
      <c r="M1215" s="95">
        <v>7.0387236424208299E-2</v>
      </c>
      <c r="N1215" s="104">
        <v>2.6175984557574802E-2</v>
      </c>
      <c r="P1215" s="103">
        <v>1213</v>
      </c>
      <c r="Q1215" s="95">
        <v>9681.7771931890002</v>
      </c>
      <c r="R1215" s="95">
        <v>0.26477542942746102</v>
      </c>
      <c r="S1215" s="95">
        <v>8.1891163358787405E-2</v>
      </c>
      <c r="T1215" s="104">
        <v>4.1930589072678097E-2</v>
      </c>
    </row>
    <row r="1216" spans="10:20" ht="13.2" x14ac:dyDescent="0.25">
      <c r="J1216" s="103">
        <v>1214</v>
      </c>
      <c r="K1216" s="95">
        <v>1308.9934372079999</v>
      </c>
      <c r="L1216" s="95">
        <v>0.26203483592893001</v>
      </c>
      <c r="M1216" s="95">
        <v>7.3889354204421595E-2</v>
      </c>
      <c r="N1216" s="104">
        <v>2.6304386622254001E-2</v>
      </c>
      <c r="P1216" s="103">
        <v>1214</v>
      </c>
      <c r="Q1216" s="95">
        <v>9689.7228240059994</v>
      </c>
      <c r="R1216" s="95">
        <v>0.26456225718168902</v>
      </c>
      <c r="S1216" s="95">
        <v>8.3357806246139601E-2</v>
      </c>
      <c r="T1216" s="104">
        <v>4.2291738831600499E-2</v>
      </c>
    </row>
    <row r="1217" spans="10:20" ht="13.2" x14ac:dyDescent="0.25">
      <c r="J1217" s="103">
        <v>1215</v>
      </c>
      <c r="K1217" s="95">
        <v>1310.0448902979999</v>
      </c>
      <c r="L1217" s="95">
        <v>0.26111934673253501</v>
      </c>
      <c r="M1217" s="95">
        <v>7.7978861659505794E-2</v>
      </c>
      <c r="N1217" s="104">
        <v>2.63380690566241E-2</v>
      </c>
      <c r="P1217" s="103">
        <v>1215</v>
      </c>
      <c r="Q1217" s="95">
        <v>9697.6749682749996</v>
      </c>
      <c r="R1217" s="95">
        <v>0.26424794462134898</v>
      </c>
      <c r="S1217" s="95">
        <v>8.4503272198723597E-2</v>
      </c>
      <c r="T1217" s="104">
        <v>4.2664079765398599E-2</v>
      </c>
    </row>
    <row r="1218" spans="10:20" ht="13.2" x14ac:dyDescent="0.25">
      <c r="J1218" s="103">
        <v>1216</v>
      </c>
      <c r="K1218" s="95">
        <v>1311.097473542</v>
      </c>
      <c r="L1218" s="95">
        <v>0.26016400838523901</v>
      </c>
      <c r="M1218" s="95">
        <v>8.1973242607525199E-2</v>
      </c>
      <c r="N1218" s="104">
        <v>2.6272937119652E-2</v>
      </c>
      <c r="P1218" s="103">
        <v>1216</v>
      </c>
      <c r="Q1218" s="95">
        <v>9705.6140300890002</v>
      </c>
      <c r="R1218" s="95">
        <v>0.26386984499341998</v>
      </c>
      <c r="S1218" s="95">
        <v>8.5258168046908694E-2</v>
      </c>
      <c r="T1218" s="104">
        <v>4.3065908628714802E-2</v>
      </c>
    </row>
    <row r="1219" spans="10:20" ht="13.2" x14ac:dyDescent="0.25">
      <c r="J1219" s="103">
        <v>1217</v>
      </c>
      <c r="K1219" s="95">
        <v>1312.1523797130001</v>
      </c>
      <c r="L1219" s="95">
        <v>0.25930228194371302</v>
      </c>
      <c r="M1219" s="95">
        <v>8.5302508019287404E-2</v>
      </c>
      <c r="N1219" s="104">
        <v>2.6109880238305499E-2</v>
      </c>
      <c r="P1219" s="103">
        <v>1217</v>
      </c>
      <c r="Q1219" s="95">
        <v>9713.5624330280007</v>
      </c>
      <c r="R1219" s="95">
        <v>0.263500951519057</v>
      </c>
      <c r="S1219" s="95">
        <v>8.5357819172523303E-2</v>
      </c>
      <c r="T1219" s="104">
        <v>4.3540507798437302E-2</v>
      </c>
    </row>
    <row r="1220" spans="10:20" ht="13.2" x14ac:dyDescent="0.25">
      <c r="J1220" s="103">
        <v>1218</v>
      </c>
      <c r="K1220" s="95">
        <v>1313.2037205229999</v>
      </c>
      <c r="L1220" s="95">
        <v>0.258642282616036</v>
      </c>
      <c r="M1220" s="95">
        <v>8.7489784533113998E-2</v>
      </c>
      <c r="N1220" s="104">
        <v>2.5842535682384701E-2</v>
      </c>
      <c r="P1220" s="103">
        <v>1218</v>
      </c>
      <c r="Q1220" s="95">
        <v>9721.4987029109998</v>
      </c>
      <c r="R1220" s="95">
        <v>0.26322601155472403</v>
      </c>
      <c r="S1220" s="95">
        <v>8.4460257605405098E-2</v>
      </c>
      <c r="T1220" s="104">
        <v>4.4159014851981301E-2</v>
      </c>
    </row>
    <row r="1221" spans="10:20" ht="13.2" x14ac:dyDescent="0.25">
      <c r="J1221" s="103">
        <v>1219</v>
      </c>
      <c r="K1221" s="95">
        <v>1314.2568195480001</v>
      </c>
      <c r="L1221" s="95">
        <v>0.258234942147755</v>
      </c>
      <c r="M1221" s="95">
        <v>8.8273186063665202E-2</v>
      </c>
      <c r="N1221" s="104">
        <v>2.5455870225422499E-2</v>
      </c>
      <c r="P1221" s="103">
        <v>1219</v>
      </c>
      <c r="Q1221" s="95">
        <v>9729.4538500189992</v>
      </c>
      <c r="R1221" s="95">
        <v>0.26310012368485303</v>
      </c>
      <c r="S1221" s="95">
        <v>8.2392064825673003E-2</v>
      </c>
      <c r="T1221" s="104">
        <v>4.4983883438223703E-2</v>
      </c>
    </row>
    <row r="1222" spans="10:20" ht="13.2" x14ac:dyDescent="0.25">
      <c r="J1222" s="103">
        <v>1220</v>
      </c>
      <c r="K1222" s="95">
        <v>1315.304628226</v>
      </c>
      <c r="L1222" s="95">
        <v>0.2580563074078</v>
      </c>
      <c r="M1222" s="95">
        <v>8.7636637850691396E-2</v>
      </c>
      <c r="N1222" s="104">
        <v>2.4946240919425499E-2</v>
      </c>
      <c r="P1222" s="103">
        <v>1220</v>
      </c>
      <c r="Q1222" s="95">
        <v>9737.4030274479992</v>
      </c>
      <c r="R1222" s="95">
        <v>0.26311784105765201</v>
      </c>
      <c r="S1222" s="95">
        <v>7.9304549055668597E-2</v>
      </c>
      <c r="T1222" s="104">
        <v>4.6022734648662397E-2</v>
      </c>
    </row>
    <row r="1223" spans="10:20" ht="13.2" x14ac:dyDescent="0.25">
      <c r="J1223" s="103">
        <v>1221</v>
      </c>
      <c r="K1223" s="95">
        <v>1316.356295047</v>
      </c>
      <c r="L1223" s="95">
        <v>0.258022360401861</v>
      </c>
      <c r="M1223" s="95">
        <v>8.5749019925916201E-2</v>
      </c>
      <c r="N1223" s="104">
        <v>2.4354556566871199E-2</v>
      </c>
      <c r="P1223" s="103">
        <v>1221</v>
      </c>
      <c r="Q1223" s="95">
        <v>9745.3379124750008</v>
      </c>
      <c r="R1223" s="95">
        <v>0.26321936710055099</v>
      </c>
      <c r="S1223" s="95">
        <v>7.5587001434259699E-2</v>
      </c>
      <c r="T1223" s="104">
        <v>4.7212061301641801E-2</v>
      </c>
    </row>
    <row r="1224" spans="10:20" ht="13.2" x14ac:dyDescent="0.25">
      <c r="J1224" s="103">
        <v>1222</v>
      </c>
      <c r="K1224" s="95">
        <v>1317.403083081</v>
      </c>
      <c r="L1224" s="95">
        <v>0.258055469716227</v>
      </c>
      <c r="M1224" s="95">
        <v>8.2924240333289906E-2</v>
      </c>
      <c r="N1224" s="104">
        <v>2.3756867104245401E-2</v>
      </c>
      <c r="P1224" s="103">
        <v>1222</v>
      </c>
      <c r="Q1224" s="95">
        <v>9753.2737820090006</v>
      </c>
      <c r="R1224" s="95">
        <v>0.263327060702577</v>
      </c>
      <c r="S1224" s="95">
        <v>7.1853466167205199E-2</v>
      </c>
      <c r="T1224" s="104">
        <v>4.8429415627645203E-2</v>
      </c>
    </row>
    <row r="1225" spans="10:20" ht="13.2" x14ac:dyDescent="0.25">
      <c r="J1225" s="103">
        <v>1223</v>
      </c>
      <c r="K1225" s="95">
        <v>1318.452195863</v>
      </c>
      <c r="L1225" s="95">
        <v>0.25810003606037701</v>
      </c>
      <c r="M1225" s="95">
        <v>7.9597587471396905E-2</v>
      </c>
      <c r="N1225" s="104">
        <v>2.32213351974342E-2</v>
      </c>
      <c r="P1225" s="103">
        <v>1223</v>
      </c>
      <c r="Q1225" s="95">
        <v>9761.144583624</v>
      </c>
      <c r="R1225" s="95">
        <v>0.263368218980019</v>
      </c>
      <c r="S1225" s="95">
        <v>6.8768454736679502E-2</v>
      </c>
      <c r="T1225" s="104">
        <v>4.9534365069781802E-2</v>
      </c>
    </row>
    <row r="1226" spans="10:20" ht="13.2" x14ac:dyDescent="0.25">
      <c r="J1226" s="103">
        <v>1224</v>
      </c>
      <c r="K1226" s="95">
        <v>1319.5005292630001</v>
      </c>
      <c r="L1226" s="95">
        <v>0.25810340474480398</v>
      </c>
      <c r="M1226" s="95">
        <v>7.6243275388030399E-2</v>
      </c>
      <c r="N1226" s="104">
        <v>2.27721744724E-2</v>
      </c>
      <c r="P1226" s="103">
        <v>1224</v>
      </c>
      <c r="Q1226" s="95">
        <v>9769.0791691119994</v>
      </c>
      <c r="R1226" s="95">
        <v>0.263307429863541</v>
      </c>
      <c r="S1226" s="95">
        <v>6.6741412581478005E-2</v>
      </c>
      <c r="T1226" s="104">
        <v>5.0437660273124199E-2</v>
      </c>
    </row>
    <row r="1227" spans="10:20" ht="13.2" x14ac:dyDescent="0.25">
      <c r="J1227" s="103">
        <v>1225</v>
      </c>
      <c r="K1227" s="95">
        <v>1320.5509755200001</v>
      </c>
      <c r="L1227" s="95">
        <v>0.25802935359182899</v>
      </c>
      <c r="M1227" s="95">
        <v>7.3307118554474304E-2</v>
      </c>
      <c r="N1227" s="104">
        <v>2.2416089432158198E-2</v>
      </c>
      <c r="P1227" s="103">
        <v>1225</v>
      </c>
      <c r="Q1227" s="95">
        <v>9777.0199869539993</v>
      </c>
      <c r="R1227" s="95">
        <v>0.26314983766699201</v>
      </c>
      <c r="S1227" s="95">
        <v>6.5878935705572905E-2</v>
      </c>
      <c r="T1227" s="104">
        <v>5.1085610892420301E-2</v>
      </c>
    </row>
    <row r="1228" spans="10:20" ht="13.2" x14ac:dyDescent="0.25">
      <c r="J1228" s="103">
        <v>1226</v>
      </c>
      <c r="K1228" s="95">
        <v>1321.594689994</v>
      </c>
      <c r="L1228" s="95">
        <v>0.257875061091972</v>
      </c>
      <c r="M1228" s="95">
        <v>7.1183671076319094E-2</v>
      </c>
      <c r="N1228" s="104">
        <v>2.2144333987803001E-2</v>
      </c>
      <c r="P1228" s="103">
        <v>1226</v>
      </c>
      <c r="Q1228" s="95">
        <v>9784.9638940410005</v>
      </c>
      <c r="R1228" s="95">
        <v>0.26293297634405099</v>
      </c>
      <c r="S1228" s="95">
        <v>6.6125815374097799E-2</v>
      </c>
      <c r="T1228" s="104">
        <v>5.1469041502517597E-2</v>
      </c>
    </row>
    <row r="1229" spans="10:20" ht="13.2" x14ac:dyDescent="0.25">
      <c r="J1229" s="103">
        <v>1227</v>
      </c>
      <c r="K1229" s="95">
        <v>1322.650336598</v>
      </c>
      <c r="L1229" s="95">
        <v>0.25767272354264498</v>
      </c>
      <c r="M1229" s="95">
        <v>7.0010455464165705E-2</v>
      </c>
      <c r="N1229" s="104">
        <v>2.1963763254874102E-2</v>
      </c>
      <c r="P1229" s="103">
        <v>1227</v>
      </c>
      <c r="Q1229" s="95">
        <v>9792.9065536180005</v>
      </c>
      <c r="R1229" s="95">
        <v>0.262687244542956</v>
      </c>
      <c r="S1229" s="95">
        <v>6.71856777906603E-2</v>
      </c>
      <c r="T1229" s="104">
        <v>5.1611679886022097E-2</v>
      </c>
    </row>
    <row r="1230" spans="10:20" ht="13.2" x14ac:dyDescent="0.25">
      <c r="J1230" s="103">
        <v>1228</v>
      </c>
      <c r="K1230" s="95">
        <v>1323.6944655340001</v>
      </c>
      <c r="L1230" s="95">
        <v>0.25748972012271998</v>
      </c>
      <c r="M1230" s="95">
        <v>6.9540232498668197E-2</v>
      </c>
      <c r="N1230" s="104">
        <v>2.1846466937488498E-2</v>
      </c>
      <c r="P1230" s="103">
        <v>1228</v>
      </c>
      <c r="Q1230" s="95">
        <v>9800.8486763559995</v>
      </c>
      <c r="R1230" s="95">
        <v>0.26247049815176998</v>
      </c>
      <c r="S1230" s="95">
        <v>6.8710983680120893E-2</v>
      </c>
      <c r="T1230" s="104">
        <v>5.15294134842939E-2</v>
      </c>
    </row>
    <row r="1231" spans="10:20" ht="13.2" x14ac:dyDescent="0.25">
      <c r="J1231" s="103">
        <v>1229</v>
      </c>
      <c r="K1231" s="95">
        <v>1324.7408744070001</v>
      </c>
      <c r="L1231" s="95">
        <v>0.25740010295142901</v>
      </c>
      <c r="M1231" s="95">
        <v>6.9394343022626606E-2</v>
      </c>
      <c r="N1231" s="104">
        <v>2.17307697669822E-2</v>
      </c>
      <c r="P1231" s="103">
        <v>1229</v>
      </c>
      <c r="Q1231" s="95">
        <v>9808.796217391</v>
      </c>
      <c r="R1231" s="95">
        <v>0.26235830605798599</v>
      </c>
      <c r="S1231" s="95">
        <v>7.0467381046970506E-2</v>
      </c>
      <c r="T1231" s="104">
        <v>5.1221882007581598E-2</v>
      </c>
    </row>
    <row r="1232" spans="10:20" ht="13.2" x14ac:dyDescent="0.25">
      <c r="J1232" s="103">
        <v>1230</v>
      </c>
      <c r="K1232" s="95">
        <v>1325.786838109</v>
      </c>
      <c r="L1232" s="95">
        <v>0.25745349794958899</v>
      </c>
      <c r="M1232" s="95">
        <v>6.9228068764293493E-2</v>
      </c>
      <c r="N1232" s="104">
        <v>2.1553015890573599E-2</v>
      </c>
      <c r="P1232" s="103">
        <v>1230</v>
      </c>
      <c r="Q1232" s="95">
        <v>9816.7397644079992</v>
      </c>
      <c r="R1232" s="95">
        <v>0.26241874803959803</v>
      </c>
      <c r="S1232" s="95">
        <v>7.2271789249746393E-2</v>
      </c>
      <c r="T1232" s="104">
        <v>5.06967247491623E-2</v>
      </c>
    </row>
    <row r="1233" spans="10:20" ht="13.2" x14ac:dyDescent="0.25">
      <c r="J1233" s="103">
        <v>1231</v>
      </c>
      <c r="K1233" s="95">
        <v>1326.836321882</v>
      </c>
      <c r="L1233" s="95">
        <v>0.25767299635334101</v>
      </c>
      <c r="M1233" s="95">
        <v>6.8848649487961294E-2</v>
      </c>
      <c r="N1233" s="104">
        <v>2.12609409152398E-2</v>
      </c>
      <c r="P1233" s="103">
        <v>1231</v>
      </c>
      <c r="Q1233" s="95">
        <v>9824.6793129180005</v>
      </c>
      <c r="R1233" s="95">
        <v>0.26267083121268497</v>
      </c>
      <c r="S1233" s="95">
        <v>7.3942946399835605E-2</v>
      </c>
      <c r="T1233" s="104">
        <v>4.9932899630687297E-2</v>
      </c>
    </row>
    <row r="1234" spans="10:20" ht="13.2" x14ac:dyDescent="0.25">
      <c r="J1234" s="103">
        <v>1232</v>
      </c>
      <c r="K1234" s="95">
        <v>1327.8863424379999</v>
      </c>
      <c r="L1234" s="95">
        <v>0.25805804837833601</v>
      </c>
      <c r="M1234" s="95">
        <v>6.8152374704434804E-2</v>
      </c>
      <c r="N1234" s="104">
        <v>2.0851356805968699E-2</v>
      </c>
      <c r="P1234" s="103">
        <v>1232</v>
      </c>
      <c r="Q1234" s="95">
        <v>9832.6257377929996</v>
      </c>
      <c r="R1234" s="95">
        <v>0.26310457652956998</v>
      </c>
      <c r="S1234" s="95">
        <v>7.5271285847504199E-2</v>
      </c>
      <c r="T1234" s="104">
        <v>4.8913151723978102E-2</v>
      </c>
    </row>
    <row r="1235" spans="10:20" ht="13.2" x14ac:dyDescent="0.25">
      <c r="J1235" s="103">
        <v>1233</v>
      </c>
      <c r="K1235" s="95">
        <v>1328.9324364300001</v>
      </c>
      <c r="L1235" s="95">
        <v>0.25858053577071199</v>
      </c>
      <c r="M1235" s="95">
        <v>6.7059414867497794E-2</v>
      </c>
      <c r="N1235" s="104">
        <v>2.03718623739663E-2</v>
      </c>
      <c r="P1235" s="103">
        <v>1233</v>
      </c>
      <c r="Q1235" s="95">
        <v>9840.5565093829991</v>
      </c>
      <c r="R1235" s="95">
        <v>0.263690629698697</v>
      </c>
      <c r="S1235" s="95">
        <v>7.5906756008149001E-2</v>
      </c>
      <c r="T1235" s="104">
        <v>4.7643075006015299E-2</v>
      </c>
    </row>
    <row r="1236" spans="10:20" ht="13.2" x14ac:dyDescent="0.25">
      <c r="J1236" s="103">
        <v>1234</v>
      </c>
      <c r="K1236" s="95">
        <v>1329.979313955</v>
      </c>
      <c r="L1236" s="95">
        <v>0.25917036085394202</v>
      </c>
      <c r="M1236" s="95">
        <v>6.5536641695319295E-2</v>
      </c>
      <c r="N1236" s="104">
        <v>1.9911958261784601E-2</v>
      </c>
      <c r="P1236" s="103">
        <v>1234</v>
      </c>
      <c r="Q1236" s="95">
        <v>9848.5058315330007</v>
      </c>
      <c r="R1236" s="95">
        <v>0.26443252953213803</v>
      </c>
      <c r="S1236" s="95">
        <v>7.5446253562577101E-2</v>
      </c>
      <c r="T1236" s="104">
        <v>4.61381734480645E-2</v>
      </c>
    </row>
    <row r="1237" spans="10:20" ht="13.2" x14ac:dyDescent="0.25">
      <c r="J1237" s="103">
        <v>1235</v>
      </c>
      <c r="K1237" s="95">
        <v>1331.0307973050001</v>
      </c>
      <c r="L1237" s="95">
        <v>0.25975297596951602</v>
      </c>
      <c r="M1237" s="95">
        <v>6.3677858309071397E-2</v>
      </c>
      <c r="N1237" s="104">
        <v>1.9563780582204E-2</v>
      </c>
      <c r="P1237" s="103">
        <v>1235</v>
      </c>
      <c r="Q1237" s="95">
        <v>9856.4422710580002</v>
      </c>
      <c r="R1237" s="95">
        <v>0.26532335441347399</v>
      </c>
      <c r="S1237" s="95">
        <v>7.3771292039242001E-2</v>
      </c>
      <c r="T1237" s="104">
        <v>4.4436252509511498E-2</v>
      </c>
    </row>
    <row r="1238" spans="10:20" ht="13.2" x14ac:dyDescent="0.25">
      <c r="J1238" s="103">
        <v>1236</v>
      </c>
      <c r="K1238" s="95">
        <v>1332.085859967</v>
      </c>
      <c r="L1238" s="95">
        <v>0.26026489512347301</v>
      </c>
      <c r="M1238" s="95">
        <v>6.1711530793677999E-2</v>
      </c>
      <c r="N1238" s="104">
        <v>1.93724581714932E-2</v>
      </c>
      <c r="P1238" s="103">
        <v>1236</v>
      </c>
      <c r="Q1238" s="95">
        <v>9864.3862479759991</v>
      </c>
      <c r="R1238" s="95">
        <v>0.26630554079977498</v>
      </c>
      <c r="S1238" s="95">
        <v>7.1107605411904501E-2</v>
      </c>
      <c r="T1238" s="104">
        <v>4.2614044975380502E-2</v>
      </c>
    </row>
    <row r="1239" spans="10:20" ht="13.2" x14ac:dyDescent="0.25">
      <c r="J1239" s="103">
        <v>1237</v>
      </c>
      <c r="K1239" s="95">
        <v>1333.1306728550001</v>
      </c>
      <c r="L1239" s="95">
        <v>0.26065368388788601</v>
      </c>
      <c r="M1239" s="95">
        <v>5.9913167520901901E-2</v>
      </c>
      <c r="N1239" s="104">
        <v>1.93041425904408E-2</v>
      </c>
      <c r="P1239" s="103">
        <v>1237</v>
      </c>
      <c r="Q1239" s="95">
        <v>9872.3129270909994</v>
      </c>
      <c r="R1239" s="95">
        <v>0.26726276639285901</v>
      </c>
      <c r="S1239" s="95">
        <v>6.80439598459429E-2</v>
      </c>
      <c r="T1239" s="104">
        <v>4.0777027292205399E-2</v>
      </c>
    </row>
    <row r="1240" spans="10:20" ht="13.2" x14ac:dyDescent="0.25">
      <c r="J1240" s="103">
        <v>1238</v>
      </c>
      <c r="K1240" s="95">
        <v>1334.1774527489999</v>
      </c>
      <c r="L1240" s="95">
        <v>0.260875379347901</v>
      </c>
      <c r="M1240" s="95">
        <v>5.8598087890867401E-2</v>
      </c>
      <c r="N1240" s="104">
        <v>1.9261885880176299E-2</v>
      </c>
      <c r="P1240" s="103">
        <v>1238</v>
      </c>
      <c r="Q1240" s="95">
        <v>9880.2599633099999</v>
      </c>
      <c r="R1240" s="95">
        <v>0.26810294219105102</v>
      </c>
      <c r="S1240" s="95">
        <v>6.5394081426687997E-2</v>
      </c>
      <c r="T1240" s="104">
        <v>3.9032254137742702E-2</v>
      </c>
    </row>
    <row r="1241" spans="10:20" ht="13.2" x14ac:dyDescent="0.25">
      <c r="J1241" s="103">
        <v>1239</v>
      </c>
      <c r="K1241" s="95">
        <v>1335.2278469160001</v>
      </c>
      <c r="L1241" s="95">
        <v>0.26091319750597503</v>
      </c>
      <c r="M1241" s="95">
        <v>5.7990588835454798E-2</v>
      </c>
      <c r="N1241" s="104">
        <v>1.9090152888541101E-2</v>
      </c>
      <c r="P1241" s="103">
        <v>1239</v>
      </c>
      <c r="Q1241" s="95">
        <v>9888.2048916000003</v>
      </c>
      <c r="R1241" s="95">
        <v>0.26877919504095599</v>
      </c>
      <c r="S1241" s="95">
        <v>6.3806319800376501E-2</v>
      </c>
      <c r="T1241" s="104">
        <v>3.7470118662868097E-2</v>
      </c>
    </row>
    <row r="1242" spans="10:20" ht="13.2" x14ac:dyDescent="0.25">
      <c r="J1242" s="103">
        <v>1240</v>
      </c>
      <c r="K1242" s="95">
        <v>1336.2760798199999</v>
      </c>
      <c r="L1242" s="95">
        <v>0.260787076407757</v>
      </c>
      <c r="M1242" s="95">
        <v>5.8105778832399702E-2</v>
      </c>
      <c r="N1242" s="104">
        <v>1.86671963995911E-2</v>
      </c>
      <c r="P1242" s="103">
        <v>1240</v>
      </c>
      <c r="Q1242" s="95">
        <v>9896.1400435279993</v>
      </c>
      <c r="R1242" s="95">
        <v>0.26927062450761902</v>
      </c>
      <c r="S1242" s="95">
        <v>6.3630941995958895E-2</v>
      </c>
      <c r="T1242" s="104">
        <v>3.61502272863959E-2</v>
      </c>
    </row>
    <row r="1243" spans="10:20" ht="13.2" x14ac:dyDescent="0.25">
      <c r="J1243" s="103">
        <v>1241</v>
      </c>
      <c r="K1243" s="95">
        <v>1337.3198330709999</v>
      </c>
      <c r="L1243" s="95">
        <v>0.26054727130736699</v>
      </c>
      <c r="M1243" s="95">
        <v>5.8764160861789601E-2</v>
      </c>
      <c r="N1243" s="104">
        <v>1.7959517072633002E-2</v>
      </c>
      <c r="P1243" s="103">
        <v>1241</v>
      </c>
      <c r="Q1243" s="95">
        <v>9904.0940154039999</v>
      </c>
      <c r="R1243" s="95">
        <v>0.26958181777025603</v>
      </c>
      <c r="S1243" s="95">
        <v>6.4830321553810993E-2</v>
      </c>
      <c r="T1243" s="104">
        <v>3.5091014549685801E-2</v>
      </c>
    </row>
    <row r="1244" spans="10:20" ht="13.2" x14ac:dyDescent="0.25">
      <c r="J1244" s="103">
        <v>1242</v>
      </c>
      <c r="K1244" s="95">
        <v>1338.375693618</v>
      </c>
      <c r="L1244" s="95">
        <v>0.26022023741566702</v>
      </c>
      <c r="M1244" s="95">
        <v>5.9642188266000103E-2</v>
      </c>
      <c r="N1244" s="104">
        <v>1.6987841736464102E-2</v>
      </c>
      <c r="P1244" s="103">
        <v>1242</v>
      </c>
      <c r="Q1244" s="95">
        <v>9912.0344969689995</v>
      </c>
      <c r="R1244" s="95">
        <v>0.269738325231547</v>
      </c>
      <c r="S1244" s="95">
        <v>6.7030061257526793E-2</v>
      </c>
      <c r="T1244" s="104">
        <v>3.4269192777535699E-2</v>
      </c>
    </row>
    <row r="1245" spans="10:20" ht="13.2" x14ac:dyDescent="0.25">
      <c r="J1245" s="103">
        <v>1243</v>
      </c>
      <c r="K1245" s="95">
        <v>1339.428842281</v>
      </c>
      <c r="L1245" s="95">
        <v>0.25985084422792498</v>
      </c>
      <c r="M1245" s="95">
        <v>6.0363137369648198E-2</v>
      </c>
      <c r="N1245" s="104">
        <v>1.5781620839160099E-2</v>
      </c>
      <c r="P1245" s="103">
        <v>1243</v>
      </c>
      <c r="Q1245" s="95">
        <v>9919.9847213590001</v>
      </c>
      <c r="R1245" s="95">
        <v>0.26976385721688201</v>
      </c>
      <c r="S1245" s="95">
        <v>6.98066483675511E-2</v>
      </c>
      <c r="T1245" s="104">
        <v>3.3637242830815199E-2</v>
      </c>
    </row>
    <row r="1246" spans="10:20" ht="13.2" x14ac:dyDescent="0.25">
      <c r="J1246" s="103">
        <v>1244</v>
      </c>
      <c r="K1246" s="95">
        <v>1340.4841696450001</v>
      </c>
      <c r="L1246" s="95">
        <v>0.25955786499540201</v>
      </c>
      <c r="M1246" s="95">
        <v>6.0593006598639601E-2</v>
      </c>
      <c r="N1246" s="104">
        <v>1.4376368001975001E-2</v>
      </c>
      <c r="P1246" s="103">
        <v>1244</v>
      </c>
      <c r="Q1246" s="95">
        <v>9927.9252800939994</v>
      </c>
      <c r="R1246" s="95">
        <v>0.26966890664960202</v>
      </c>
      <c r="S1246" s="95">
        <v>7.2887962580329493E-2</v>
      </c>
      <c r="T1246" s="104">
        <v>3.3171581342602202E-2</v>
      </c>
    </row>
    <row r="1247" spans="10:20" ht="13.2" x14ac:dyDescent="0.25">
      <c r="J1247" s="103">
        <v>1245</v>
      </c>
      <c r="K1247" s="95">
        <v>1341.5392645290001</v>
      </c>
      <c r="L1247" s="95">
        <v>0.259433006066427</v>
      </c>
      <c r="M1247" s="95">
        <v>6.0076489515613798E-2</v>
      </c>
      <c r="N1247" s="104">
        <v>1.28277586648741E-2</v>
      </c>
      <c r="P1247" s="103">
        <v>1245</v>
      </c>
      <c r="Q1247" s="95">
        <v>9935.8586061320002</v>
      </c>
      <c r="R1247" s="95">
        <v>0.26946123418041101</v>
      </c>
      <c r="S1247" s="95">
        <v>7.6137166921449895E-2</v>
      </c>
      <c r="T1247" s="104">
        <v>3.2856159678624201E-2</v>
      </c>
    </row>
    <row r="1248" spans="10:20" ht="13.2" x14ac:dyDescent="0.25">
      <c r="J1248" s="103">
        <v>1246</v>
      </c>
      <c r="K1248" s="95">
        <v>1342.5935718579999</v>
      </c>
      <c r="L1248" s="95">
        <v>0.259513628928428</v>
      </c>
      <c r="M1248" s="95">
        <v>5.8733145746783497E-2</v>
      </c>
      <c r="N1248" s="104">
        <v>1.12239840986239E-2</v>
      </c>
      <c r="P1248" s="103">
        <v>1246</v>
      </c>
      <c r="Q1248" s="95">
        <v>9943.803491015</v>
      </c>
      <c r="R1248" s="95">
        <v>0.26916563795666998</v>
      </c>
      <c r="S1248" s="95">
        <v>7.9352681572627398E-2</v>
      </c>
      <c r="T1248" s="104">
        <v>3.26957764738533E-2</v>
      </c>
    </row>
    <row r="1249" spans="10:20" ht="13.2" x14ac:dyDescent="0.25">
      <c r="J1249" s="103">
        <v>1247</v>
      </c>
      <c r="K1249" s="95">
        <v>1343.641412061</v>
      </c>
      <c r="L1249" s="95">
        <v>0.25980236677012902</v>
      </c>
      <c r="M1249" s="95">
        <v>5.67544806974088E-2</v>
      </c>
      <c r="N1249" s="104">
        <v>9.6732322819291592E-3</v>
      </c>
      <c r="P1249" s="103">
        <v>1247</v>
      </c>
      <c r="Q1249" s="95">
        <v>9951.7488945770001</v>
      </c>
      <c r="R1249" s="95">
        <v>0.26881680401096397</v>
      </c>
      <c r="S1249" s="95">
        <v>8.2299143744943806E-2</v>
      </c>
      <c r="T1249" s="104">
        <v>3.2709964162223798E-2</v>
      </c>
    </row>
    <row r="1250" spans="10:20" ht="13.2" x14ac:dyDescent="0.25">
      <c r="J1250" s="103">
        <v>1248</v>
      </c>
      <c r="K1250" s="95">
        <v>1344.692980603</v>
      </c>
      <c r="L1250" s="95">
        <v>0.26027381939107302</v>
      </c>
      <c r="M1250" s="95">
        <v>5.4439261021714203E-2</v>
      </c>
      <c r="N1250" s="104">
        <v>8.2926765075818695E-3</v>
      </c>
      <c r="P1250" s="103">
        <v>1248</v>
      </c>
      <c r="Q1250" s="95">
        <v>9959.6853110709999</v>
      </c>
      <c r="R1250" s="95">
        <v>0.26846078131315099</v>
      </c>
      <c r="S1250" s="95">
        <v>8.4748862447842202E-2</v>
      </c>
      <c r="T1250" s="104">
        <v>3.2930663010320702E-2</v>
      </c>
    </row>
    <row r="1251" spans="10:20" ht="13.2" x14ac:dyDescent="0.25">
      <c r="J1251" s="103">
        <v>1249</v>
      </c>
      <c r="K1251" s="95">
        <v>1345.7463723450001</v>
      </c>
      <c r="L1251" s="95">
        <v>0.2608802014064</v>
      </c>
      <c r="M1251" s="95">
        <v>5.19158375211905E-2</v>
      </c>
      <c r="N1251" s="104">
        <v>7.1746983816060803E-3</v>
      </c>
      <c r="P1251" s="103">
        <v>1249</v>
      </c>
      <c r="Q1251" s="95">
        <v>9967.6253973109997</v>
      </c>
      <c r="R1251" s="95">
        <v>0.26815704151653003</v>
      </c>
      <c r="S1251" s="95">
        <v>8.6553590619470502E-2</v>
      </c>
      <c r="T1251" s="104">
        <v>3.3353036136446801E-2</v>
      </c>
    </row>
    <row r="1252" spans="10:20" ht="13.2" x14ac:dyDescent="0.25">
      <c r="J1252" s="103">
        <v>1250</v>
      </c>
      <c r="K1252" s="95">
        <v>1346.794072448</v>
      </c>
      <c r="L1252" s="95">
        <v>0.26157459605692102</v>
      </c>
      <c r="M1252" s="95">
        <v>4.91522894715377E-2</v>
      </c>
      <c r="N1252" s="104">
        <v>6.3620064501987801E-3</v>
      </c>
      <c r="P1252" s="103">
        <v>1250</v>
      </c>
      <c r="Q1252" s="95">
        <v>9975.5783222419996</v>
      </c>
      <c r="R1252" s="95">
        <v>0.26795593295007097</v>
      </c>
      <c r="S1252" s="95">
        <v>8.7705927742665502E-2</v>
      </c>
      <c r="T1252" s="104">
        <v>3.3941672020035001E-2</v>
      </c>
    </row>
    <row r="1253" spans="10:20" ht="13.2" x14ac:dyDescent="0.25">
      <c r="J1253" s="103">
        <v>1251</v>
      </c>
      <c r="K1253" s="95">
        <v>1347.842118822</v>
      </c>
      <c r="L1253" s="95">
        <v>0.26229504954106803</v>
      </c>
      <c r="M1253" s="95">
        <v>4.6183494803334502E-2</v>
      </c>
      <c r="N1253" s="104">
        <v>5.8089690011233304E-3</v>
      </c>
      <c r="P1253" s="103">
        <v>1251</v>
      </c>
      <c r="Q1253" s="95">
        <v>9983.5171042000002</v>
      </c>
      <c r="R1253" s="95">
        <v>0.267869457495091</v>
      </c>
      <c r="S1253" s="95">
        <v>8.8315088039090495E-2</v>
      </c>
      <c r="T1253" s="104">
        <v>3.4624201513000399E-2</v>
      </c>
    </row>
    <row r="1254" spans="10:20" ht="13.2" x14ac:dyDescent="0.25">
      <c r="J1254" s="103">
        <v>1252</v>
      </c>
      <c r="K1254" s="95">
        <v>1348.893524354</v>
      </c>
      <c r="L1254" s="95">
        <v>0.26297108416154202</v>
      </c>
      <c r="M1254" s="95">
        <v>4.3232066212735003E-2</v>
      </c>
      <c r="N1254" s="104">
        <v>5.4149681683643399E-3</v>
      </c>
      <c r="P1254" s="103">
        <v>1252</v>
      </c>
      <c r="Q1254" s="95">
        <v>9991.4609241010003</v>
      </c>
      <c r="R1254" s="95">
        <v>0.267884676823198</v>
      </c>
      <c r="S1254" s="95">
        <v>8.8528735442691395E-2</v>
      </c>
      <c r="T1254" s="104">
        <v>3.5316499491974102E-2</v>
      </c>
    </row>
    <row r="1255" spans="10:20" ht="13.2" x14ac:dyDescent="0.25">
      <c r="J1255" s="103">
        <v>1253</v>
      </c>
      <c r="K1255" s="95">
        <v>1349.94011331</v>
      </c>
      <c r="L1255" s="95">
        <v>0.26358280186453598</v>
      </c>
      <c r="M1255" s="95">
        <v>4.04906385855184E-2</v>
      </c>
      <c r="N1255" s="104">
        <v>5.0593775247821599E-3</v>
      </c>
      <c r="P1255" s="103">
        <v>1253</v>
      </c>
      <c r="Q1255" s="95">
        <v>9999.4017745660003</v>
      </c>
      <c r="R1255" s="95">
        <v>0.26796826635392501</v>
      </c>
      <c r="S1255" s="95">
        <v>8.8453170472050299E-2</v>
      </c>
      <c r="T1255" s="104">
        <v>3.5913783962035102E-2</v>
      </c>
    </row>
    <row r="1256" spans="10:20" ht="13.2" x14ac:dyDescent="0.25">
      <c r="J1256" s="103">
        <v>1254</v>
      </c>
      <c r="K1256" s="95">
        <v>1350.9915069419999</v>
      </c>
      <c r="L1256" s="95">
        <v>0.26413927501224299</v>
      </c>
      <c r="M1256" s="95">
        <v>3.8107125646192203E-2</v>
      </c>
      <c r="N1256" s="104">
        <v>4.6619631933133296E-3</v>
      </c>
      <c r="P1256" s="103">
        <v>1254</v>
      </c>
      <c r="Q1256" s="95">
        <v>10007.340250914</v>
      </c>
      <c r="R1256" s="95">
        <v>0.26809448037392097</v>
      </c>
      <c r="S1256" s="95">
        <v>8.8136642371405602E-2</v>
      </c>
      <c r="T1256" s="104">
        <v>3.63352756384554E-2</v>
      </c>
    </row>
    <row r="1257" spans="10:20" ht="13.2" x14ac:dyDescent="0.25">
      <c r="J1257" s="103">
        <v>1255</v>
      </c>
      <c r="K1257" s="95">
        <v>1352.0413976760001</v>
      </c>
      <c r="L1257" s="95">
        <v>0.26465507512694503</v>
      </c>
      <c r="M1257" s="95">
        <v>3.6190306575892603E-2</v>
      </c>
      <c r="N1257" s="104">
        <v>4.2186060495619203E-3</v>
      </c>
      <c r="P1257" s="103">
        <v>1255</v>
      </c>
      <c r="Q1257" s="95">
        <v>10015.290457114001</v>
      </c>
      <c r="R1257" s="95">
        <v>0.26825616058748097</v>
      </c>
      <c r="S1257" s="95">
        <v>8.7576316569533394E-2</v>
      </c>
      <c r="T1257" s="104">
        <v>3.6520116036664198E-2</v>
      </c>
    </row>
    <row r="1258" spans="10:20" ht="13.2" x14ac:dyDescent="0.25">
      <c r="J1258" s="103">
        <v>1256</v>
      </c>
      <c r="K1258" s="95">
        <v>1353.0887164559999</v>
      </c>
      <c r="L1258" s="95">
        <v>0.26514893996040101</v>
      </c>
      <c r="M1258" s="95">
        <v>3.4727494377612397E-2</v>
      </c>
      <c r="N1258" s="104">
        <v>3.7739503207568602E-3</v>
      </c>
      <c r="P1258" s="103">
        <v>1256</v>
      </c>
      <c r="Q1258" s="95">
        <v>10023.241577184001</v>
      </c>
      <c r="R1258" s="95">
        <v>0.26846457982378602</v>
      </c>
      <c r="S1258" s="95">
        <v>8.6859257778308302E-2</v>
      </c>
      <c r="T1258" s="104">
        <v>3.6410556330168702E-2</v>
      </c>
    </row>
    <row r="1259" spans="10:20" ht="13.2" x14ac:dyDescent="0.25">
      <c r="J1259" s="103">
        <v>1257</v>
      </c>
      <c r="K1259" s="95">
        <v>1354.139291233</v>
      </c>
      <c r="L1259" s="95">
        <v>0.26564327729793902</v>
      </c>
      <c r="M1259" s="95">
        <v>3.35049403521651E-2</v>
      </c>
      <c r="N1259" s="104">
        <v>3.3903660982662499E-3</v>
      </c>
      <c r="P1259" s="103">
        <v>1257</v>
      </c>
      <c r="Q1259" s="95">
        <v>10031.174912368</v>
      </c>
      <c r="R1259" s="95">
        <v>0.26873558824177401</v>
      </c>
      <c r="S1259" s="95">
        <v>8.5990151996935493E-2</v>
      </c>
      <c r="T1259" s="104">
        <v>3.5975878983246501E-2</v>
      </c>
    </row>
    <row r="1260" spans="10:20" ht="13.2" x14ac:dyDescent="0.25">
      <c r="J1260" s="103">
        <v>1258</v>
      </c>
      <c r="K1260" s="95">
        <v>1355.1889058859999</v>
      </c>
      <c r="L1260" s="95">
        <v>0.26618939652083301</v>
      </c>
      <c r="M1260" s="95">
        <v>3.2397763065574597E-2</v>
      </c>
      <c r="N1260" s="104">
        <v>3.1351404245323999E-3</v>
      </c>
      <c r="P1260" s="103">
        <v>1258</v>
      </c>
      <c r="Q1260" s="95">
        <v>10039.119935487</v>
      </c>
      <c r="R1260" s="95">
        <v>0.26908880984211198</v>
      </c>
      <c r="S1260" s="95">
        <v>8.4815390691872397E-2</v>
      </c>
      <c r="T1260" s="104">
        <v>3.5231668058618097E-2</v>
      </c>
    </row>
    <row r="1261" spans="10:20" ht="13.2" x14ac:dyDescent="0.25">
      <c r="J1261" s="103">
        <v>1259</v>
      </c>
      <c r="K1261" s="95">
        <v>1356.242877681</v>
      </c>
      <c r="L1261" s="95">
        <v>0.266817824415788</v>
      </c>
      <c r="M1261" s="95">
        <v>3.1515683964661798E-2</v>
      </c>
      <c r="N1261" s="104">
        <v>3.0688094026408599E-3</v>
      </c>
      <c r="P1261" s="103">
        <v>1259</v>
      </c>
      <c r="Q1261" s="95">
        <v>10047.005801101999</v>
      </c>
      <c r="R1261" s="95">
        <v>0.26952650438561099</v>
      </c>
      <c r="S1261" s="95">
        <v>8.3117400229581903E-2</v>
      </c>
      <c r="T1261" s="104">
        <v>3.4235497315567798E-2</v>
      </c>
    </row>
    <row r="1262" spans="10:20" ht="13.2" x14ac:dyDescent="0.25">
      <c r="J1262" s="103">
        <v>1260</v>
      </c>
      <c r="K1262" s="95">
        <v>1357.2971746979999</v>
      </c>
      <c r="L1262" s="95">
        <v>0.26752400044031299</v>
      </c>
      <c r="M1262" s="95">
        <v>3.1082086865251699E-2</v>
      </c>
      <c r="N1262" s="104">
        <v>3.23293830073028E-3</v>
      </c>
      <c r="P1262" s="103">
        <v>1260</v>
      </c>
      <c r="Q1262" s="95">
        <v>10054.943220335001</v>
      </c>
      <c r="R1262" s="95">
        <v>0.270035627523869</v>
      </c>
      <c r="S1262" s="95">
        <v>8.0843254066860895E-2</v>
      </c>
      <c r="T1262" s="104">
        <v>3.3091302791678802E-2</v>
      </c>
    </row>
    <row r="1263" spans="10:20" ht="13.2" x14ac:dyDescent="0.25">
      <c r="J1263" s="103">
        <v>1261</v>
      </c>
      <c r="K1263" s="95">
        <v>1358.3522593790001</v>
      </c>
      <c r="L1263" s="95">
        <v>0.26828197157274802</v>
      </c>
      <c r="M1263" s="95">
        <v>3.1263981119864302E-2</v>
      </c>
      <c r="N1263" s="104">
        <v>3.6285358347213901E-3</v>
      </c>
      <c r="P1263" s="103">
        <v>1261</v>
      </c>
      <c r="Q1263" s="95">
        <v>10062.878737868001</v>
      </c>
      <c r="R1263" s="95">
        <v>0.27057572322011703</v>
      </c>
      <c r="S1263" s="95">
        <v>7.8217254899336397E-2</v>
      </c>
      <c r="T1263" s="104">
        <v>3.1940235721286001E-2</v>
      </c>
    </row>
    <row r="1264" spans="10:20" ht="13.2" x14ac:dyDescent="0.25">
      <c r="J1264" s="103">
        <v>1262</v>
      </c>
      <c r="K1264" s="95">
        <v>1359.406538516</v>
      </c>
      <c r="L1264" s="95">
        <v>0.26902092211759299</v>
      </c>
      <c r="M1264" s="95">
        <v>3.2188862021900098E-2</v>
      </c>
      <c r="N1264" s="104">
        <v>4.2417005907197597E-3</v>
      </c>
      <c r="P1264" s="103">
        <v>1262</v>
      </c>
      <c r="Q1264" s="95">
        <v>10070.818478589001</v>
      </c>
      <c r="R1264" s="95">
        <v>0.27109100896810101</v>
      </c>
      <c r="S1264" s="95">
        <v>7.5615108248817106E-2</v>
      </c>
      <c r="T1264" s="104">
        <v>3.0924784170959198E-2</v>
      </c>
    </row>
    <row r="1265" spans="10:20" ht="13.2" x14ac:dyDescent="0.25">
      <c r="J1265" s="103">
        <v>1263</v>
      </c>
      <c r="K1265" s="95">
        <v>1360.4555619549999</v>
      </c>
      <c r="L1265" s="95">
        <v>0.26964551226401601</v>
      </c>
      <c r="M1265" s="95">
        <v>3.3904948671764197E-2</v>
      </c>
      <c r="N1265" s="104">
        <v>5.0512266431298096E-3</v>
      </c>
      <c r="P1265" s="103">
        <v>1263</v>
      </c>
      <c r="Q1265" s="95">
        <v>10078.774773515001</v>
      </c>
      <c r="R1265" s="95">
        <v>0.27151540339376701</v>
      </c>
      <c r="S1265" s="95">
        <v>7.3488078287733599E-2</v>
      </c>
      <c r="T1265" s="104">
        <v>3.01408353735249E-2</v>
      </c>
    </row>
    <row r="1266" spans="10:20" ht="13.2" x14ac:dyDescent="0.25">
      <c r="J1266" s="103">
        <v>1264</v>
      </c>
      <c r="K1266" s="95">
        <v>1361.508485265</v>
      </c>
      <c r="L1266" s="95">
        <v>0.27009268217725901</v>
      </c>
      <c r="M1266" s="95">
        <v>3.6550409272715897E-2</v>
      </c>
      <c r="N1266" s="104">
        <v>6.0087921203821199E-3</v>
      </c>
      <c r="P1266" s="103">
        <v>1264</v>
      </c>
      <c r="Q1266" s="95">
        <v>10086.725501346</v>
      </c>
      <c r="R1266" s="95">
        <v>0.27179359578044199</v>
      </c>
      <c r="S1266" s="95">
        <v>7.2155528161655699E-2</v>
      </c>
      <c r="T1266" s="104">
        <v>2.96446240349321E-2</v>
      </c>
    </row>
    <row r="1267" spans="10:20" ht="13.2" x14ac:dyDescent="0.25">
      <c r="J1267" s="103">
        <v>1265</v>
      </c>
      <c r="K1267" s="95">
        <v>1362.5687216429999</v>
      </c>
      <c r="L1267" s="95">
        <v>0.27034790361873401</v>
      </c>
      <c r="M1267" s="95">
        <v>4.0118885600085301E-2</v>
      </c>
      <c r="N1267" s="104">
        <v>7.0380820391494304E-3</v>
      </c>
      <c r="P1267" s="103">
        <v>1265</v>
      </c>
      <c r="Q1267" s="95">
        <v>10094.675021757999</v>
      </c>
      <c r="R1267" s="95">
        <v>0.27189134374072499</v>
      </c>
      <c r="S1267" s="95">
        <v>7.1782757829462807E-2</v>
      </c>
      <c r="T1267" s="104">
        <v>2.9447725825091E-2</v>
      </c>
    </row>
    <row r="1268" spans="10:20" ht="13.2" x14ac:dyDescent="0.25">
      <c r="J1268" s="103">
        <v>1266</v>
      </c>
      <c r="K1268" s="95">
        <v>1363.617979593</v>
      </c>
      <c r="L1268" s="95">
        <v>0.27044901103713698</v>
      </c>
      <c r="M1268" s="95">
        <v>4.4373127751051802E-2</v>
      </c>
      <c r="N1268" s="104">
        <v>8.0443486574706003E-3</v>
      </c>
      <c r="P1268" s="103">
        <v>1266</v>
      </c>
      <c r="Q1268" s="95">
        <v>10102.624347178</v>
      </c>
      <c r="R1268" s="95">
        <v>0.27179896104128198</v>
      </c>
      <c r="S1268" s="95">
        <v>7.2339395410988494E-2</v>
      </c>
      <c r="T1268" s="104">
        <v>2.9519666510344499E-2</v>
      </c>
    </row>
    <row r="1269" spans="10:20" ht="13.2" x14ac:dyDescent="0.25">
      <c r="J1269" s="103">
        <v>1267</v>
      </c>
      <c r="K1269" s="95">
        <v>1364.665920877</v>
      </c>
      <c r="L1269" s="95">
        <v>0.27048475158635799</v>
      </c>
      <c r="M1269" s="95">
        <v>4.8985404288079903E-2</v>
      </c>
      <c r="N1269" s="104">
        <v>8.9107534389931096E-3</v>
      </c>
      <c r="P1269" s="103">
        <v>1267</v>
      </c>
      <c r="Q1269" s="95">
        <v>10110.57094908</v>
      </c>
      <c r="R1269" s="95">
        <v>0.27153316349954398</v>
      </c>
      <c r="S1269" s="95">
        <v>7.3678428576024593E-2</v>
      </c>
      <c r="T1269" s="104">
        <v>2.9796482280558201E-2</v>
      </c>
    </row>
    <row r="1270" spans="10:20" ht="13.2" x14ac:dyDescent="0.25">
      <c r="J1270" s="103">
        <v>1268</v>
      </c>
      <c r="K1270" s="95">
        <v>1365.7139509809999</v>
      </c>
      <c r="L1270" s="95">
        <v>0.27054127836563702</v>
      </c>
      <c r="M1270" s="95">
        <v>5.3519092949625001E-2</v>
      </c>
      <c r="N1270" s="104">
        <v>9.5205116647624696E-3</v>
      </c>
      <c r="P1270" s="103">
        <v>1268</v>
      </c>
      <c r="Q1270" s="95">
        <v>10118.446869269999</v>
      </c>
      <c r="R1270" s="95">
        <v>0.27113437587128397</v>
      </c>
      <c r="S1270" s="95">
        <v>7.5574849010243E-2</v>
      </c>
      <c r="T1270" s="104">
        <v>3.0204827873128101E-2</v>
      </c>
    </row>
    <row r="1271" spans="10:20" ht="13.2" x14ac:dyDescent="0.25">
      <c r="J1271" s="103">
        <v>1269</v>
      </c>
      <c r="K1271" s="95">
        <v>1366.7640659460001</v>
      </c>
      <c r="L1271" s="95">
        <v>0.27064907392762599</v>
      </c>
      <c r="M1271" s="95">
        <v>5.7542728954206902E-2</v>
      </c>
      <c r="N1271" s="104">
        <v>9.7874596884789007E-3</v>
      </c>
      <c r="P1271" s="103">
        <v>1269</v>
      </c>
      <c r="Q1271" s="95">
        <v>10126.378345614001</v>
      </c>
      <c r="R1271" s="95">
        <v>0.27065919196410898</v>
      </c>
      <c r="S1271" s="95">
        <v>7.7800500703303493E-2</v>
      </c>
      <c r="T1271" s="104">
        <v>3.0666089887003398E-2</v>
      </c>
    </row>
    <row r="1272" spans="10:20" ht="13.2" x14ac:dyDescent="0.25">
      <c r="J1272" s="103">
        <v>1270</v>
      </c>
      <c r="K1272" s="95">
        <v>1367.810906184</v>
      </c>
      <c r="L1272" s="95">
        <v>0.27078040241783802</v>
      </c>
      <c r="M1272" s="95">
        <v>6.0745890428803601E-2</v>
      </c>
      <c r="N1272" s="104">
        <v>9.6734395939694993E-3</v>
      </c>
      <c r="P1272" s="103">
        <v>1270</v>
      </c>
      <c r="Q1272" s="95">
        <v>10134.330187633001</v>
      </c>
      <c r="R1272" s="95">
        <v>0.270156287240851</v>
      </c>
      <c r="S1272" s="95">
        <v>8.0228997676178998E-2</v>
      </c>
      <c r="T1272" s="104">
        <v>3.1109522770629099E-2</v>
      </c>
    </row>
    <row r="1273" spans="10:20" ht="13.2" x14ac:dyDescent="0.25">
      <c r="J1273" s="103">
        <v>1271</v>
      </c>
      <c r="K1273" s="95">
        <v>1368.863355451</v>
      </c>
      <c r="L1273" s="95">
        <v>0.27088918807999901</v>
      </c>
      <c r="M1273" s="95">
        <v>6.2995861151184204E-2</v>
      </c>
      <c r="N1273" s="104">
        <v>9.1921347617366003E-3</v>
      </c>
      <c r="P1273" s="103">
        <v>1271</v>
      </c>
      <c r="Q1273" s="95">
        <v>10142.266733472999</v>
      </c>
      <c r="R1273" s="95">
        <v>0.26965241844048199</v>
      </c>
      <c r="S1273" s="95">
        <v>8.2873645178060104E-2</v>
      </c>
      <c r="T1273" s="104">
        <v>3.1459299289512098E-2</v>
      </c>
    </row>
    <row r="1274" spans="10:20" ht="13.2" x14ac:dyDescent="0.25">
      <c r="J1274" s="103">
        <v>1272</v>
      </c>
      <c r="K1274" s="95">
        <v>1369.912086129</v>
      </c>
      <c r="L1274" s="95">
        <v>0.27098058199442399</v>
      </c>
      <c r="M1274" s="95">
        <v>6.4464506392606105E-2</v>
      </c>
      <c r="N1274" s="104">
        <v>8.4112272606929692E-3</v>
      </c>
      <c r="P1274" s="103">
        <v>1272</v>
      </c>
      <c r="Q1274" s="95">
        <v>10150.209832568</v>
      </c>
      <c r="R1274" s="95">
        <v>0.26915657120671099</v>
      </c>
      <c r="S1274" s="95">
        <v>8.5750141204865502E-2</v>
      </c>
      <c r="T1274" s="104">
        <v>3.1652684508580303E-2</v>
      </c>
    </row>
    <row r="1275" spans="10:20" ht="13.2" x14ac:dyDescent="0.25">
      <c r="J1275" s="103">
        <v>1273</v>
      </c>
      <c r="K1275" s="95">
        <v>1370.958445124</v>
      </c>
      <c r="L1275" s="95">
        <v>0.27104326513346899</v>
      </c>
      <c r="M1275" s="95">
        <v>6.5514682442891201E-2</v>
      </c>
      <c r="N1275" s="104">
        <v>7.4742416240515903E-3</v>
      </c>
      <c r="P1275" s="103">
        <v>1273</v>
      </c>
      <c r="Q1275" s="95">
        <v>10158.140979223001</v>
      </c>
      <c r="R1275" s="95">
        <v>0.26866017979291701</v>
      </c>
      <c r="S1275" s="95">
        <v>8.8749114979881596E-2</v>
      </c>
      <c r="T1275" s="104">
        <v>3.1648292733028299E-2</v>
      </c>
    </row>
    <row r="1276" spans="10:20" ht="13.2" x14ac:dyDescent="0.25">
      <c r="J1276" s="103">
        <v>1274</v>
      </c>
      <c r="K1276" s="95">
        <v>1372.005882705</v>
      </c>
      <c r="L1276" s="95">
        <v>0.27105542828451401</v>
      </c>
      <c r="M1276" s="95">
        <v>6.6471291708346106E-2</v>
      </c>
      <c r="N1276" s="104">
        <v>6.5749357663414899E-3</v>
      </c>
      <c r="P1276" s="103">
        <v>1274</v>
      </c>
      <c r="Q1276" s="95">
        <v>10166.063742888</v>
      </c>
      <c r="R1276" s="95">
        <v>0.26814957232708603</v>
      </c>
      <c r="S1276" s="95">
        <v>9.1669919800999602E-2</v>
      </c>
      <c r="T1276" s="104">
        <v>3.1463999133554098E-2</v>
      </c>
    </row>
    <row r="1277" spans="10:20" ht="13.2" x14ac:dyDescent="0.25">
      <c r="J1277" s="103">
        <v>1275</v>
      </c>
      <c r="K1277" s="95">
        <v>1373.0617040100001</v>
      </c>
      <c r="L1277" s="95">
        <v>0.27102393423552901</v>
      </c>
      <c r="M1277" s="95">
        <v>6.7654563625570305E-2</v>
      </c>
      <c r="N1277" s="104">
        <v>5.8986227949755603E-3</v>
      </c>
      <c r="P1277" s="103">
        <v>1275</v>
      </c>
      <c r="Q1277" s="95">
        <v>10173.995679342999</v>
      </c>
      <c r="R1277" s="95">
        <v>0.26760338020827801</v>
      </c>
      <c r="S1277" s="95">
        <v>9.4369055260642903E-2</v>
      </c>
      <c r="T1277" s="104">
        <v>3.1150183173014202E-2</v>
      </c>
    </row>
    <row r="1278" spans="10:20" ht="13.2" x14ac:dyDescent="0.25">
      <c r="J1278" s="103">
        <v>1276</v>
      </c>
      <c r="K1278" s="95">
        <v>1374.104406746</v>
      </c>
      <c r="L1278" s="95">
        <v>0.27098078462067299</v>
      </c>
      <c r="M1278" s="95">
        <v>6.9316366212260103E-2</v>
      </c>
      <c r="N1278" s="104">
        <v>5.5841176883596197E-3</v>
      </c>
      <c r="P1278" s="103">
        <v>1276</v>
      </c>
      <c r="Q1278" s="95">
        <v>10181.867958987001</v>
      </c>
      <c r="R1278" s="95">
        <v>0.26701646524978001</v>
      </c>
      <c r="S1278" s="95">
        <v>9.6798336173172295E-2</v>
      </c>
      <c r="T1278" s="104">
        <v>3.0793089878330598E-2</v>
      </c>
    </row>
    <row r="1279" spans="10:20" ht="13.2" x14ac:dyDescent="0.25">
      <c r="J1279" s="103">
        <v>1277</v>
      </c>
      <c r="K1279" s="95">
        <v>1375.153661396</v>
      </c>
      <c r="L1279" s="95">
        <v>0.27094940122801398</v>
      </c>
      <c r="M1279" s="95">
        <v>7.1469533199075994E-2</v>
      </c>
      <c r="N1279" s="104">
        <v>5.6995866796242097E-3</v>
      </c>
      <c r="P1279" s="103">
        <v>1277</v>
      </c>
      <c r="Q1279" s="95">
        <v>10189.801868821</v>
      </c>
      <c r="R1279" s="95">
        <v>0.266404884821628</v>
      </c>
      <c r="S1279" s="95">
        <v>9.89123445424403E-2</v>
      </c>
      <c r="T1279" s="104">
        <v>3.0494171965324599E-2</v>
      </c>
    </row>
    <row r="1280" spans="10:20" ht="13.2" x14ac:dyDescent="0.25">
      <c r="J1280" s="103">
        <v>1278</v>
      </c>
      <c r="K1280" s="95">
        <v>1376.2077563620001</v>
      </c>
      <c r="L1280" s="95">
        <v>0.270935484834258</v>
      </c>
      <c r="M1280" s="95">
        <v>7.3864360264445095E-2</v>
      </c>
      <c r="N1280" s="104">
        <v>6.2159757978927496E-3</v>
      </c>
      <c r="P1280" s="103">
        <v>1278</v>
      </c>
      <c r="Q1280" s="95">
        <v>10197.739312631</v>
      </c>
      <c r="R1280" s="95">
        <v>0.26580360650085799</v>
      </c>
      <c r="S1280" s="95">
        <v>0.10054252360235</v>
      </c>
      <c r="T1280" s="104">
        <v>3.0320264571035701E-2</v>
      </c>
    </row>
    <row r="1281" spans="10:20" ht="13.2" x14ac:dyDescent="0.25">
      <c r="J1281" s="103">
        <v>1279</v>
      </c>
      <c r="K1281" s="95">
        <v>1377.2573828049999</v>
      </c>
      <c r="L1281" s="95">
        <v>0.27093277953747202</v>
      </c>
      <c r="M1281" s="95">
        <v>7.6132500093431102E-2</v>
      </c>
      <c r="N1281" s="104">
        <v>7.0318729406843297E-3</v>
      </c>
      <c r="P1281" s="103">
        <v>1279</v>
      </c>
      <c r="Q1281" s="95">
        <v>10205.669094048</v>
      </c>
      <c r="R1281" s="95">
        <v>0.26524442449701202</v>
      </c>
      <c r="S1281" s="95">
        <v>0.101373980658008</v>
      </c>
      <c r="T1281" s="104">
        <v>3.0285293732720799E-2</v>
      </c>
    </row>
    <row r="1282" spans="10:20" ht="13.2" x14ac:dyDescent="0.25">
      <c r="J1282" s="103">
        <v>1280</v>
      </c>
      <c r="K1282" s="95">
        <v>1378.3075820500001</v>
      </c>
      <c r="L1282" s="95">
        <v>0.270927806655621</v>
      </c>
      <c r="M1282" s="95">
        <v>7.8124958797928995E-2</v>
      </c>
      <c r="N1282" s="104">
        <v>8.01390310556673E-3</v>
      </c>
      <c r="P1282" s="103">
        <v>1280</v>
      </c>
      <c r="Q1282" s="95">
        <v>10213.600358174001</v>
      </c>
      <c r="R1282" s="95">
        <v>0.26476641689090902</v>
      </c>
      <c r="S1282" s="95">
        <v>0.101127139516175</v>
      </c>
      <c r="T1282" s="104">
        <v>3.0363198631364899E-2</v>
      </c>
    </row>
    <row r="1283" spans="10:20" ht="13.2" x14ac:dyDescent="0.25">
      <c r="J1283" s="103">
        <v>1281</v>
      </c>
      <c r="K1283" s="95">
        <v>1379.3571455419999</v>
      </c>
      <c r="L1283" s="95">
        <v>0.27089740789990502</v>
      </c>
      <c r="M1283" s="95">
        <v>7.9834261915103705E-2</v>
      </c>
      <c r="N1283" s="104">
        <v>9.0417154915822806E-3</v>
      </c>
      <c r="P1283" s="103">
        <v>1281</v>
      </c>
      <c r="Q1283" s="95">
        <v>10221.533142447999</v>
      </c>
      <c r="R1283" s="95">
        <v>0.26440523196344301</v>
      </c>
      <c r="S1283" s="95">
        <v>9.9620956981137904E-2</v>
      </c>
      <c r="T1283" s="104">
        <v>3.04809832704576E-2</v>
      </c>
    </row>
    <row r="1284" spans="10:20" ht="13.2" x14ac:dyDescent="0.25">
      <c r="J1284" s="103">
        <v>1282</v>
      </c>
      <c r="K1284" s="95">
        <v>1380.4086524940001</v>
      </c>
      <c r="L1284" s="95">
        <v>0.27081994114901398</v>
      </c>
      <c r="M1284" s="95">
        <v>8.1311080441654596E-2</v>
      </c>
      <c r="N1284" s="104">
        <v>1.0027537986426501E-2</v>
      </c>
      <c r="P1284" s="103">
        <v>1282</v>
      </c>
      <c r="Q1284" s="95">
        <v>10229.466707497</v>
      </c>
      <c r="R1284" s="95">
        <v>0.26418547077509302</v>
      </c>
      <c r="S1284" s="95">
        <v>9.6919507622630602E-2</v>
      </c>
      <c r="T1284" s="104">
        <v>3.05816018655993E-2</v>
      </c>
    </row>
    <row r="1285" spans="10:20" ht="13.2" x14ac:dyDescent="0.25">
      <c r="J1285" s="103">
        <v>1283</v>
      </c>
      <c r="K1285" s="95">
        <v>1381.45506742</v>
      </c>
      <c r="L1285" s="95">
        <v>0.27068928626219402</v>
      </c>
      <c r="M1285" s="95">
        <v>8.2668968044184901E-2</v>
      </c>
      <c r="N1285" s="104">
        <v>1.0919842685701699E-2</v>
      </c>
      <c r="P1285" s="103">
        <v>1283</v>
      </c>
      <c r="Q1285" s="95">
        <v>10237.404377707</v>
      </c>
      <c r="R1285" s="95">
        <v>0.26412339135497698</v>
      </c>
      <c r="S1285" s="95">
        <v>9.3249315311763795E-2</v>
      </c>
      <c r="T1285" s="104">
        <v>3.0621419999147099E-2</v>
      </c>
    </row>
    <row r="1286" spans="10:20" ht="13.2" x14ac:dyDescent="0.25">
      <c r="J1286" s="103">
        <v>1284</v>
      </c>
      <c r="K1286" s="95">
        <v>1382.4997872070001</v>
      </c>
      <c r="L1286" s="95">
        <v>0.27052281353025798</v>
      </c>
      <c r="M1286" s="95">
        <v>8.39761399268074E-2</v>
      </c>
      <c r="N1286" s="104">
        <v>1.1695313889880699E-2</v>
      </c>
      <c r="P1286" s="103">
        <v>1284</v>
      </c>
      <c r="Q1286" s="95">
        <v>10245.349322712</v>
      </c>
      <c r="R1286" s="95">
        <v>0.26420175132724899</v>
      </c>
      <c r="S1286" s="95">
        <v>8.8876896142936604E-2</v>
      </c>
      <c r="T1286" s="104">
        <v>3.05605113164584E-2</v>
      </c>
    </row>
    <row r="1287" spans="10:20" ht="13.2" x14ac:dyDescent="0.25">
      <c r="J1287" s="103">
        <v>1285</v>
      </c>
      <c r="K1287" s="95">
        <v>1383.543627199</v>
      </c>
      <c r="L1287" s="95">
        <v>0.270365080822836</v>
      </c>
      <c r="M1287" s="95">
        <v>8.5173716793343804E-2</v>
      </c>
      <c r="N1287" s="104">
        <v>1.23499274330906E-2</v>
      </c>
      <c r="P1287" s="103">
        <v>1285</v>
      </c>
      <c r="Q1287" s="95">
        <v>10253.278734949001</v>
      </c>
      <c r="R1287" s="95">
        <v>0.26435170961644699</v>
      </c>
      <c r="S1287" s="95">
        <v>8.4146740296588404E-2</v>
      </c>
      <c r="T1287" s="104">
        <v>3.03565415331103E-2</v>
      </c>
    </row>
    <row r="1288" spans="10:20" ht="13.2" x14ac:dyDescent="0.25">
      <c r="J1288" s="103">
        <v>1286</v>
      </c>
      <c r="K1288" s="95">
        <v>1384.593779884</v>
      </c>
      <c r="L1288" s="95">
        <v>0.27025750394534098</v>
      </c>
      <c r="M1288" s="95">
        <v>8.6139605392545907E-2</v>
      </c>
      <c r="N1288" s="104">
        <v>1.2868020822337E-2</v>
      </c>
      <c r="P1288" s="103">
        <v>1286</v>
      </c>
      <c r="Q1288" s="95">
        <v>10261.141750659001</v>
      </c>
      <c r="R1288" s="95">
        <v>0.264501867688966</v>
      </c>
      <c r="S1288" s="95">
        <v>7.9444619795966495E-2</v>
      </c>
      <c r="T1288" s="104">
        <v>2.9978986506673001E-2</v>
      </c>
    </row>
    <row r="1289" spans="10:20" ht="13.2" x14ac:dyDescent="0.25">
      <c r="J1289" s="103">
        <v>1287</v>
      </c>
      <c r="K1289" s="95">
        <v>1385.6441244099999</v>
      </c>
      <c r="L1289" s="95">
        <v>0.27021483247260403</v>
      </c>
      <c r="M1289" s="95">
        <v>8.6839139688473399E-2</v>
      </c>
      <c r="N1289" s="104">
        <v>1.32056589161896E-2</v>
      </c>
      <c r="P1289" s="103">
        <v>1287</v>
      </c>
      <c r="Q1289" s="95">
        <v>10269.085846765</v>
      </c>
      <c r="R1289" s="95">
        <v>0.26461233496984798</v>
      </c>
      <c r="S1289" s="95">
        <v>7.5132267507376102E-2</v>
      </c>
      <c r="T1289" s="104">
        <v>2.9427283010621499E-2</v>
      </c>
    </row>
    <row r="1290" spans="10:20" ht="13.2" x14ac:dyDescent="0.25">
      <c r="J1290" s="103">
        <v>1288</v>
      </c>
      <c r="K1290" s="95">
        <v>1386.686884877</v>
      </c>
      <c r="L1290" s="95">
        <v>0.27020662057602801</v>
      </c>
      <c r="M1290" s="95">
        <v>8.7340200726107306E-2</v>
      </c>
      <c r="N1290" s="104">
        <v>1.3325105468208301E-2</v>
      </c>
      <c r="P1290" s="103">
        <v>1288</v>
      </c>
      <c r="Q1290" s="95">
        <v>10277.033359347</v>
      </c>
      <c r="R1290" s="95">
        <v>0.26465875897885499</v>
      </c>
      <c r="S1290" s="95">
        <v>7.1695390028179401E-2</v>
      </c>
      <c r="T1290" s="104">
        <v>2.8750583330414099E-2</v>
      </c>
    </row>
    <row r="1291" spans="10:20" ht="13.2" x14ac:dyDescent="0.25">
      <c r="J1291" s="103">
        <v>1289</v>
      </c>
      <c r="K1291" s="95">
        <v>1387.729669863</v>
      </c>
      <c r="L1291" s="95">
        <v>0.27017634585515499</v>
      </c>
      <c r="M1291" s="95">
        <v>8.7765803027584799E-2</v>
      </c>
      <c r="N1291" s="104">
        <v>1.32059967052519E-2</v>
      </c>
      <c r="P1291" s="103">
        <v>1289</v>
      </c>
      <c r="Q1291" s="95">
        <v>10284.962145534</v>
      </c>
      <c r="R1291" s="95">
        <v>0.26463518729983398</v>
      </c>
      <c r="S1291" s="95">
        <v>6.9428232063313805E-2</v>
      </c>
      <c r="T1291" s="104">
        <v>2.8012184084296898E-2</v>
      </c>
    </row>
    <row r="1292" spans="10:20" ht="13.2" x14ac:dyDescent="0.25">
      <c r="J1292" s="103">
        <v>1290</v>
      </c>
      <c r="K1292" s="95">
        <v>1388.778990084</v>
      </c>
      <c r="L1292" s="95">
        <v>0.27006610590119501</v>
      </c>
      <c r="M1292" s="95">
        <v>8.8230497439605704E-2</v>
      </c>
      <c r="N1292" s="104">
        <v>1.28427683781299E-2</v>
      </c>
      <c r="P1292" s="103">
        <v>1290</v>
      </c>
      <c r="Q1292" s="95">
        <v>10292.903486601001</v>
      </c>
      <c r="R1292" s="95">
        <v>0.26452792209579101</v>
      </c>
      <c r="S1292" s="95">
        <v>6.8326533854235899E-2</v>
      </c>
      <c r="T1292" s="104">
        <v>2.7263270823556399E-2</v>
      </c>
    </row>
    <row r="1293" spans="10:20" ht="13.2" x14ac:dyDescent="0.25">
      <c r="J1293" s="103">
        <v>1291</v>
      </c>
      <c r="K1293" s="95">
        <v>1389.832277646</v>
      </c>
      <c r="L1293" s="95">
        <v>0.26983368232962401</v>
      </c>
      <c r="M1293" s="95">
        <v>8.8821496245645296E-2</v>
      </c>
      <c r="N1293" s="104">
        <v>1.22449872794212E-2</v>
      </c>
      <c r="P1293" s="103">
        <v>1291</v>
      </c>
      <c r="Q1293" s="95">
        <v>10300.836196849001</v>
      </c>
      <c r="R1293" s="95">
        <v>0.26432384567014</v>
      </c>
      <c r="S1293" s="95">
        <v>6.8261608790602099E-2</v>
      </c>
      <c r="T1293" s="104">
        <v>2.6540764211306401E-2</v>
      </c>
    </row>
    <row r="1294" spans="10:20" ht="13.2" x14ac:dyDescent="0.25">
      <c r="J1294" s="103">
        <v>1292</v>
      </c>
      <c r="K1294" s="95">
        <v>1390.878131358</v>
      </c>
      <c r="L1294" s="95">
        <v>0.26947133264474399</v>
      </c>
      <c r="M1294" s="95">
        <v>8.9687099541950796E-2</v>
      </c>
      <c r="N1294" s="104">
        <v>1.1436626382897899E-2</v>
      </c>
      <c r="P1294" s="103">
        <v>1292</v>
      </c>
      <c r="Q1294" s="95">
        <v>10308.791424977</v>
      </c>
      <c r="R1294" s="95">
        <v>0.26402135222895801</v>
      </c>
      <c r="S1294" s="95">
        <v>6.8890023038541401E-2</v>
      </c>
      <c r="T1294" s="104">
        <v>2.5855694074510799E-2</v>
      </c>
    </row>
    <row r="1295" spans="10:20" ht="13.2" x14ac:dyDescent="0.25">
      <c r="J1295" s="103">
        <v>1293</v>
      </c>
      <c r="K1295" s="95">
        <v>1391.931179849</v>
      </c>
      <c r="L1295" s="95">
        <v>0.26902428554204</v>
      </c>
      <c r="M1295" s="95">
        <v>9.0944473069644496E-2</v>
      </c>
      <c r="N1295" s="104">
        <v>1.0450023733621999E-2</v>
      </c>
      <c r="P1295" s="103">
        <v>1293</v>
      </c>
      <c r="Q1295" s="95">
        <v>10316.736889975</v>
      </c>
      <c r="R1295" s="95">
        <v>0.26364210260489301</v>
      </c>
      <c r="S1295" s="95">
        <v>6.9756075767653899E-2</v>
      </c>
      <c r="T1295" s="104">
        <v>2.5182223816269202E-2</v>
      </c>
    </row>
    <row r="1296" spans="10:20" ht="13.2" x14ac:dyDescent="0.25">
      <c r="J1296" s="103">
        <v>1294</v>
      </c>
      <c r="K1296" s="95">
        <v>1392.975903475</v>
      </c>
      <c r="L1296" s="95">
        <v>0.26857841424056</v>
      </c>
      <c r="M1296" s="95">
        <v>9.2558086490737101E-2</v>
      </c>
      <c r="N1296" s="104">
        <v>9.3229551559970893E-3</v>
      </c>
      <c r="P1296" s="103">
        <v>1294</v>
      </c>
      <c r="Q1296" s="95">
        <v>10324.670333732</v>
      </c>
      <c r="R1296" s="95">
        <v>0.26324089969648001</v>
      </c>
      <c r="S1296" s="95">
        <v>7.0538907685156402E-2</v>
      </c>
      <c r="T1296" s="104">
        <v>2.4490664348118401E-2</v>
      </c>
    </row>
    <row r="1297" spans="10:20" ht="13.2" x14ac:dyDescent="0.25">
      <c r="J1297" s="103">
        <v>1295</v>
      </c>
      <c r="K1297" s="95">
        <v>1394.022512992</v>
      </c>
      <c r="L1297" s="95">
        <v>0.26822650402979198</v>
      </c>
      <c r="M1297" s="95">
        <v>9.42859319334E-2</v>
      </c>
      <c r="N1297" s="104">
        <v>8.1193925569035801E-3</v>
      </c>
      <c r="P1297" s="103">
        <v>1295</v>
      </c>
      <c r="Q1297" s="95">
        <v>10332.618925006</v>
      </c>
      <c r="R1297" s="95">
        <v>0.26289310077581302</v>
      </c>
      <c r="S1297" s="95">
        <v>7.1114928032244396E-2</v>
      </c>
      <c r="T1297" s="104">
        <v>2.3773679762143899E-2</v>
      </c>
    </row>
    <row r="1298" spans="10:20" ht="13.2" x14ac:dyDescent="0.25">
      <c r="J1298" s="103">
        <v>1296</v>
      </c>
      <c r="K1298" s="95">
        <v>1395.067866292</v>
      </c>
      <c r="L1298" s="95">
        <v>0.268004445348277</v>
      </c>
      <c r="M1298" s="95">
        <v>9.5770405667233105E-2</v>
      </c>
      <c r="N1298" s="104">
        <v>6.9436787902255196E-3</v>
      </c>
      <c r="P1298" s="103">
        <v>1296</v>
      </c>
      <c r="Q1298" s="95">
        <v>10340.566889541</v>
      </c>
      <c r="R1298" s="95">
        <v>0.26266585425248101</v>
      </c>
      <c r="S1298" s="95">
        <v>7.1362941291461701E-2</v>
      </c>
      <c r="T1298" s="104">
        <v>2.3063115433082901E-2</v>
      </c>
    </row>
    <row r="1299" spans="10:20" ht="13.2" x14ac:dyDescent="0.25">
      <c r="J1299" s="103">
        <v>1297</v>
      </c>
      <c r="K1299" s="95">
        <v>1396.1229848830001</v>
      </c>
      <c r="L1299" s="95">
        <v>0.26790205750319201</v>
      </c>
      <c r="M1299" s="95">
        <v>9.6747472693627101E-2</v>
      </c>
      <c r="N1299" s="104">
        <v>5.9261911755014501E-3</v>
      </c>
      <c r="P1299" s="103">
        <v>1297</v>
      </c>
      <c r="Q1299" s="95">
        <v>10348.498494830001</v>
      </c>
      <c r="R1299" s="95">
        <v>0.26260880784471302</v>
      </c>
      <c r="S1299" s="95">
        <v>7.1091827156735704E-2</v>
      </c>
      <c r="T1299" s="104">
        <v>2.2427682511281001E-2</v>
      </c>
    </row>
    <row r="1300" spans="10:20" ht="13.2" x14ac:dyDescent="0.25">
      <c r="J1300" s="103">
        <v>1298</v>
      </c>
      <c r="K1300" s="95">
        <v>1397.172978267</v>
      </c>
      <c r="L1300" s="95">
        <v>0.26792317882509997</v>
      </c>
      <c r="M1300" s="95">
        <v>9.7098682849093801E-2</v>
      </c>
      <c r="N1300" s="104">
        <v>5.1664070996957599E-3</v>
      </c>
      <c r="P1300" s="103">
        <v>1298</v>
      </c>
      <c r="Q1300" s="95">
        <v>10356.432917870001</v>
      </c>
      <c r="R1300" s="95">
        <v>0.26275051713103997</v>
      </c>
      <c r="S1300" s="95">
        <v>7.0289994311089607E-2</v>
      </c>
      <c r="T1300" s="104">
        <v>2.1974393425837301E-2</v>
      </c>
    </row>
    <row r="1301" spans="10:20" ht="13.2" x14ac:dyDescent="0.25">
      <c r="J1301" s="103">
        <v>1299</v>
      </c>
      <c r="K1301" s="95">
        <v>1398.2233792439999</v>
      </c>
      <c r="L1301" s="95">
        <v>0.26804824939280297</v>
      </c>
      <c r="M1301" s="95">
        <v>9.6808245860388095E-2</v>
      </c>
      <c r="N1301" s="104">
        <v>4.7152507551487801E-3</v>
      </c>
      <c r="P1301" s="103">
        <v>1299</v>
      </c>
      <c r="Q1301" s="95">
        <v>10364.365449145</v>
      </c>
      <c r="R1301" s="95">
        <v>0.26308750711199602</v>
      </c>
      <c r="S1301" s="95">
        <v>6.9170106337219706E-2</v>
      </c>
      <c r="T1301" s="104">
        <v>2.1768528593835799E-2</v>
      </c>
    </row>
    <row r="1302" spans="10:20" ht="13.2" x14ac:dyDescent="0.25">
      <c r="J1302" s="103">
        <v>1300</v>
      </c>
      <c r="K1302" s="95">
        <v>1399.2631992250001</v>
      </c>
      <c r="L1302" s="95">
        <v>0.26822047420984302</v>
      </c>
      <c r="M1302" s="95">
        <v>9.59030950064408E-2</v>
      </c>
      <c r="N1302" s="104">
        <v>4.5618769747614299E-3</v>
      </c>
      <c r="P1302" s="103">
        <v>1300</v>
      </c>
      <c r="Q1302" s="95">
        <v>10372.307319252001</v>
      </c>
      <c r="R1302" s="95">
        <v>0.26359135637646303</v>
      </c>
      <c r="S1302" s="95">
        <v>6.8126519692654E-2</v>
      </c>
      <c r="T1302" s="104">
        <v>2.1828193648372098E-2</v>
      </c>
    </row>
    <row r="1303" spans="10:20" ht="13.2" x14ac:dyDescent="0.25">
      <c r="J1303" s="103">
        <v>1301</v>
      </c>
      <c r="K1303" s="95">
        <v>1400.3129827180001</v>
      </c>
      <c r="L1303" s="95">
        <v>0.26836325979755499</v>
      </c>
      <c r="M1303" s="95">
        <v>9.4474119693511799E-2</v>
      </c>
      <c r="N1303" s="104">
        <v>4.6720028959503102E-3</v>
      </c>
      <c r="P1303" s="103">
        <v>1301</v>
      </c>
      <c r="Q1303" s="95">
        <v>10380.234680701</v>
      </c>
      <c r="R1303" s="95">
        <v>0.26421637563644701</v>
      </c>
      <c r="S1303" s="95">
        <v>6.7629723819277995E-2</v>
      </c>
      <c r="T1303" s="104">
        <v>2.2100598643403201E-2</v>
      </c>
    </row>
    <row r="1304" spans="10:20" ht="13.2" x14ac:dyDescent="0.25">
      <c r="J1304" s="103">
        <v>1302</v>
      </c>
      <c r="K1304" s="95">
        <v>1401.359828826</v>
      </c>
      <c r="L1304" s="95">
        <v>0.26844425231164898</v>
      </c>
      <c r="M1304" s="95">
        <v>9.2860049893181501E-2</v>
      </c>
      <c r="N1304" s="104">
        <v>4.9931955720276299E-3</v>
      </c>
      <c r="P1304" s="103">
        <v>1302</v>
      </c>
      <c r="Q1304" s="95">
        <v>10388.176695118</v>
      </c>
      <c r="R1304" s="95">
        <v>0.26493091990416801</v>
      </c>
      <c r="S1304" s="95">
        <v>6.8080570186046505E-2</v>
      </c>
      <c r="T1304" s="104">
        <v>2.2465708358340501E-2</v>
      </c>
    </row>
    <row r="1305" spans="10:20" ht="13.2" x14ac:dyDescent="0.25">
      <c r="J1305" s="103">
        <v>1303</v>
      </c>
      <c r="K1305" s="95">
        <v>1402.41542553</v>
      </c>
      <c r="L1305" s="95">
        <v>0.26846504806627203</v>
      </c>
      <c r="M1305" s="95">
        <v>9.15340316723047E-2</v>
      </c>
      <c r="N1305" s="104">
        <v>5.4306684502488699E-3</v>
      </c>
      <c r="P1305" s="103">
        <v>1303</v>
      </c>
      <c r="Q1305" s="95">
        <v>10396.102248048001</v>
      </c>
      <c r="R1305" s="95">
        <v>0.26570181834107398</v>
      </c>
      <c r="S1305" s="95">
        <v>6.9658392091497698E-2</v>
      </c>
      <c r="T1305" s="104">
        <v>2.2794705447521799E-2</v>
      </c>
    </row>
    <row r="1306" spans="10:20" ht="13.2" x14ac:dyDescent="0.25">
      <c r="J1306" s="103">
        <v>1304</v>
      </c>
      <c r="K1306" s="95">
        <v>1403.460033026</v>
      </c>
      <c r="L1306" s="95">
        <v>0.26841339884635101</v>
      </c>
      <c r="M1306" s="95">
        <v>9.0897874424094999E-2</v>
      </c>
      <c r="N1306" s="104">
        <v>5.86610667097097E-3</v>
      </c>
      <c r="P1306" s="103">
        <v>1304</v>
      </c>
      <c r="Q1306" s="95">
        <v>10404.043381725</v>
      </c>
      <c r="R1306" s="95">
        <v>0.26651146283086802</v>
      </c>
      <c r="S1306" s="95">
        <v>7.2281503368083505E-2</v>
      </c>
      <c r="T1306" s="104">
        <v>2.2989480617849799E-2</v>
      </c>
    </row>
    <row r="1307" spans="10:20" ht="13.2" x14ac:dyDescent="0.25">
      <c r="J1307" s="103">
        <v>1305</v>
      </c>
      <c r="K1307" s="95">
        <v>1404.5159366610001</v>
      </c>
      <c r="L1307" s="95">
        <v>0.26826905768903597</v>
      </c>
      <c r="M1307" s="95">
        <v>9.1108248716281801E-2</v>
      </c>
      <c r="N1307" s="104">
        <v>6.1915965301171903E-3</v>
      </c>
      <c r="P1307" s="103">
        <v>1305</v>
      </c>
      <c r="Q1307" s="95">
        <v>10411.978136788</v>
      </c>
      <c r="R1307" s="95">
        <v>0.26736405264274898</v>
      </c>
      <c r="S1307" s="95">
        <v>7.5903658974762298E-2</v>
      </c>
      <c r="T1307" s="104">
        <v>2.3029712824077699E-2</v>
      </c>
    </row>
    <row r="1308" spans="10:20" ht="13.2" x14ac:dyDescent="0.25">
      <c r="J1308" s="103">
        <v>1306</v>
      </c>
      <c r="K1308" s="95">
        <v>1405.5670001809999</v>
      </c>
      <c r="L1308" s="95">
        <v>0.26803435136895298</v>
      </c>
      <c r="M1308" s="95">
        <v>9.2025574861748199E-2</v>
      </c>
      <c r="N1308" s="104">
        <v>6.3322235393114996E-3</v>
      </c>
      <c r="P1308" s="103">
        <v>1306</v>
      </c>
      <c r="Q1308" s="95">
        <v>10419.915214979001</v>
      </c>
      <c r="R1308" s="95">
        <v>0.26825957302632902</v>
      </c>
      <c r="S1308" s="95">
        <v>8.0513477204246495E-2</v>
      </c>
      <c r="T1308" s="104">
        <v>2.2971124430363799E-2</v>
      </c>
    </row>
    <row r="1309" spans="10:20" ht="13.2" x14ac:dyDescent="0.25">
      <c r="J1309" s="103">
        <v>1307</v>
      </c>
      <c r="K1309" s="95">
        <v>1406.620399013</v>
      </c>
      <c r="L1309" s="95">
        <v>0.26773746149146799</v>
      </c>
      <c r="M1309" s="95">
        <v>9.3244744189601797E-2</v>
      </c>
      <c r="N1309" s="104">
        <v>6.2734712025606498E-3</v>
      </c>
      <c r="P1309" s="103">
        <v>1307</v>
      </c>
      <c r="Q1309" s="95">
        <v>10427.852363762</v>
      </c>
      <c r="R1309" s="95">
        <v>0.26917075913435601</v>
      </c>
      <c r="S1309" s="95">
        <v>8.6001958107557994E-2</v>
      </c>
      <c r="T1309" s="104">
        <v>2.29011842453265E-2</v>
      </c>
    </row>
    <row r="1310" spans="10:20" ht="13.2" x14ac:dyDescent="0.25">
      <c r="J1310" s="103">
        <v>1308</v>
      </c>
      <c r="K1310" s="95">
        <v>1407.667015404</v>
      </c>
      <c r="L1310" s="95">
        <v>0.26742055731858699</v>
      </c>
      <c r="M1310" s="95">
        <v>9.4347561939527202E-2</v>
      </c>
      <c r="N1310" s="104">
        <v>6.0551616164301499E-3</v>
      </c>
      <c r="P1310" s="103">
        <v>1308</v>
      </c>
      <c r="Q1310" s="95">
        <v>10435.797101508</v>
      </c>
      <c r="R1310" s="95">
        <v>0.270045925657805</v>
      </c>
      <c r="S1310" s="95">
        <v>9.2119341709165206E-2</v>
      </c>
      <c r="T1310" s="104">
        <v>2.2905272633882399E-2</v>
      </c>
    </row>
    <row r="1311" spans="10:20" ht="13.2" x14ac:dyDescent="0.25">
      <c r="J1311" s="103">
        <v>1309</v>
      </c>
      <c r="K1311" s="95">
        <v>1408.723075442</v>
      </c>
      <c r="L1311" s="95">
        <v>0.26711970538087099</v>
      </c>
      <c r="M1311" s="95">
        <v>9.5089999240458106E-2</v>
      </c>
      <c r="N1311" s="104">
        <v>5.7538188061981802E-3</v>
      </c>
      <c r="P1311" s="103">
        <v>1309</v>
      </c>
      <c r="Q1311" s="95">
        <v>10443.724293347001</v>
      </c>
      <c r="R1311" s="95">
        <v>0.27082270964016802</v>
      </c>
      <c r="S1311" s="95">
        <v>9.8411287901931196E-2</v>
      </c>
      <c r="T1311" s="104">
        <v>2.3033162903984199E-2</v>
      </c>
    </row>
    <row r="1312" spans="10:20" ht="13.2" x14ac:dyDescent="0.25">
      <c r="J1312" s="103">
        <v>1310</v>
      </c>
      <c r="K1312" s="95">
        <v>1409.7708767829999</v>
      </c>
      <c r="L1312" s="95">
        <v>0.26685187427125701</v>
      </c>
      <c r="M1312" s="95">
        <v>9.5440208088949402E-2</v>
      </c>
      <c r="N1312" s="104">
        <v>5.4526851916247296E-3</v>
      </c>
      <c r="P1312" s="103">
        <v>1310</v>
      </c>
      <c r="Q1312" s="95">
        <v>10451.666315844999</v>
      </c>
      <c r="R1312" s="95">
        <v>0.27145581196039698</v>
      </c>
      <c r="S1312" s="95">
        <v>0.104417044224938</v>
      </c>
      <c r="T1312" s="104">
        <v>2.3300260364608898E-2</v>
      </c>
    </row>
    <row r="1313" spans="10:20" ht="13.2" x14ac:dyDescent="0.25">
      <c r="J1313" s="103">
        <v>1311</v>
      </c>
      <c r="K1313" s="95">
        <v>1410.823091989</v>
      </c>
      <c r="L1313" s="95">
        <v>0.26661722159152501</v>
      </c>
      <c r="M1313" s="95">
        <v>9.5450126617003403E-2</v>
      </c>
      <c r="N1313" s="104">
        <v>5.1993618756562597E-3</v>
      </c>
      <c r="P1313" s="103">
        <v>1311</v>
      </c>
      <c r="Q1313" s="95">
        <v>10459.613673387999</v>
      </c>
      <c r="R1313" s="95">
        <v>0.27189016165512903</v>
      </c>
      <c r="S1313" s="95">
        <v>0.109780296795718</v>
      </c>
      <c r="T1313" s="104">
        <v>2.36764933974257E-2</v>
      </c>
    </row>
    <row r="1314" spans="10:20" ht="13.2" x14ac:dyDescent="0.25">
      <c r="J1314" s="103">
        <v>1312</v>
      </c>
      <c r="K1314" s="95">
        <v>1411.8689885450001</v>
      </c>
      <c r="L1314" s="95">
        <v>0.26642084196395599</v>
      </c>
      <c r="M1314" s="95">
        <v>9.5120775835500299E-2</v>
      </c>
      <c r="N1314" s="104">
        <v>5.0072277802283996E-3</v>
      </c>
      <c r="P1314" s="103">
        <v>1312</v>
      </c>
      <c r="Q1314" s="95">
        <v>10467.563493168</v>
      </c>
      <c r="R1314" s="95">
        <v>0.272053209609943</v>
      </c>
      <c r="S1314" s="95">
        <v>0.11428684877316</v>
      </c>
      <c r="T1314" s="104">
        <v>2.41115703403674E-2</v>
      </c>
    </row>
    <row r="1315" spans="10:20" ht="13.2" x14ac:dyDescent="0.25">
      <c r="J1315" s="103">
        <v>1313</v>
      </c>
      <c r="K1315" s="95">
        <v>1412.9247679919999</v>
      </c>
      <c r="L1315" s="95">
        <v>0.26624352818392</v>
      </c>
      <c r="M1315" s="95">
        <v>9.4476607184344905E-2</v>
      </c>
      <c r="N1315" s="104">
        <v>4.8738414138859302E-3</v>
      </c>
      <c r="P1315" s="103">
        <v>1313</v>
      </c>
      <c r="Q1315" s="95">
        <v>10475.493268986</v>
      </c>
      <c r="R1315" s="95">
        <v>0.27187070329385998</v>
      </c>
      <c r="S1315" s="95">
        <v>0.117881809210497</v>
      </c>
      <c r="T1315" s="104">
        <v>2.4550414257445599E-2</v>
      </c>
    </row>
    <row r="1316" spans="10:20" ht="13.2" x14ac:dyDescent="0.25">
      <c r="J1316" s="103">
        <v>1314</v>
      </c>
      <c r="K1316" s="95">
        <v>1413.9763222060001</v>
      </c>
      <c r="L1316" s="95">
        <v>0.26605903421428301</v>
      </c>
      <c r="M1316" s="95">
        <v>9.3601498337032601E-2</v>
      </c>
      <c r="N1316" s="104">
        <v>4.7947207333412997E-3</v>
      </c>
      <c r="P1316" s="103">
        <v>1314</v>
      </c>
      <c r="Q1316" s="95">
        <v>10483.42749084</v>
      </c>
      <c r="R1316" s="95">
        <v>0.27130030057432603</v>
      </c>
      <c r="S1316" s="95">
        <v>0.120632955940913</v>
      </c>
      <c r="T1316" s="104">
        <v>2.4917203966366101E-2</v>
      </c>
    </row>
    <row r="1317" spans="10:20" ht="13.2" x14ac:dyDescent="0.25">
      <c r="J1317" s="103">
        <v>1315</v>
      </c>
      <c r="K1317" s="95">
        <v>1415.035879965</v>
      </c>
      <c r="L1317" s="95">
        <v>0.26583383541570699</v>
      </c>
      <c r="M1317" s="95">
        <v>9.2607880841415094E-2</v>
      </c>
      <c r="N1317" s="104">
        <v>4.76029402476037E-3</v>
      </c>
      <c r="P1317" s="103">
        <v>1315</v>
      </c>
      <c r="Q1317" s="95">
        <v>10491.361067619</v>
      </c>
      <c r="R1317" s="95">
        <v>0.27035347431721801</v>
      </c>
      <c r="S1317" s="95">
        <v>0.12257962206987499</v>
      </c>
      <c r="T1317" s="104">
        <v>2.5140466931367698E-2</v>
      </c>
    </row>
    <row r="1318" spans="10:20" ht="13.2" x14ac:dyDescent="0.25">
      <c r="J1318" s="103">
        <v>1316</v>
      </c>
      <c r="K1318" s="95">
        <v>1416.080068325</v>
      </c>
      <c r="L1318" s="95">
        <v>0.265558383340329</v>
      </c>
      <c r="M1318" s="95">
        <v>9.1640539286168402E-2</v>
      </c>
      <c r="N1318" s="104">
        <v>4.7705102685707502E-3</v>
      </c>
      <c r="P1318" s="103">
        <v>1316</v>
      </c>
      <c r="Q1318" s="95">
        <v>10499.303560902999</v>
      </c>
      <c r="R1318" s="95">
        <v>0.26908118460840402</v>
      </c>
      <c r="S1318" s="95">
        <v>0.123659507064083</v>
      </c>
      <c r="T1318" s="104">
        <v>2.5172211415619102E-2</v>
      </c>
    </row>
    <row r="1319" spans="10:20" ht="13.2" x14ac:dyDescent="0.25">
      <c r="J1319" s="103">
        <v>1317</v>
      </c>
      <c r="K1319" s="95">
        <v>1417.1324459709999</v>
      </c>
      <c r="L1319" s="95">
        <v>0.26526087874656001</v>
      </c>
      <c r="M1319" s="95">
        <v>9.0788735188039593E-2</v>
      </c>
      <c r="N1319" s="104">
        <v>4.8294861569308702E-3</v>
      </c>
      <c r="P1319" s="103">
        <v>1317</v>
      </c>
      <c r="Q1319" s="95">
        <v>10507.247068245</v>
      </c>
      <c r="R1319" s="95">
        <v>0.26756480173540498</v>
      </c>
      <c r="S1319" s="95">
        <v>0.123718643339507</v>
      </c>
      <c r="T1319" s="104">
        <v>2.5007573035126299E-2</v>
      </c>
    </row>
    <row r="1320" spans="10:20" ht="13.2" x14ac:dyDescent="0.25">
      <c r="J1320" s="103">
        <v>1318</v>
      </c>
      <c r="K1320" s="95">
        <v>1418.1838750950001</v>
      </c>
      <c r="L1320" s="95">
        <v>0.26498228449717398</v>
      </c>
      <c r="M1320" s="95">
        <v>9.0258677648907298E-2</v>
      </c>
      <c r="N1320" s="104">
        <v>4.9262005255469102E-3</v>
      </c>
      <c r="P1320" s="103">
        <v>1318</v>
      </c>
      <c r="Q1320" s="95">
        <v>10515.187995079999</v>
      </c>
      <c r="R1320" s="95">
        <v>0.26591331070120999</v>
      </c>
      <c r="S1320" s="95">
        <v>0.122634820876403</v>
      </c>
      <c r="T1320" s="104">
        <v>2.4694626521666499E-2</v>
      </c>
    </row>
    <row r="1321" spans="10:20" ht="13.2" x14ac:dyDescent="0.25">
      <c r="J1321" s="103">
        <v>1319</v>
      </c>
      <c r="K1321" s="95">
        <v>1419.233091241</v>
      </c>
      <c r="L1321" s="95">
        <v>0.26478370328899897</v>
      </c>
      <c r="M1321" s="95">
        <v>9.0200186415040698E-2</v>
      </c>
      <c r="N1321" s="104">
        <v>5.0331819615629502E-3</v>
      </c>
      <c r="P1321" s="103">
        <v>1319</v>
      </c>
      <c r="Q1321" s="95">
        <v>10523.130493324001</v>
      </c>
      <c r="R1321" s="95">
        <v>0.26424975207705798</v>
      </c>
      <c r="S1321" s="95">
        <v>0.12037892478198001</v>
      </c>
      <c r="T1321" s="104">
        <v>2.4289523998601001E-2</v>
      </c>
    </row>
    <row r="1322" spans="10:20" ht="13.2" x14ac:dyDescent="0.25">
      <c r="J1322" s="103">
        <v>1320</v>
      </c>
      <c r="K1322" s="95">
        <v>1420.285186716</v>
      </c>
      <c r="L1322" s="95">
        <v>0.26472175086594202</v>
      </c>
      <c r="M1322" s="95">
        <v>9.0521930425508504E-2</v>
      </c>
      <c r="N1322" s="104">
        <v>5.1056188783744298E-3</v>
      </c>
      <c r="P1322" s="103">
        <v>1320</v>
      </c>
      <c r="Q1322" s="95">
        <v>10531.011654641001</v>
      </c>
      <c r="R1322" s="95">
        <v>0.26270957517756599</v>
      </c>
      <c r="S1322" s="95">
        <v>0.116962826579637</v>
      </c>
      <c r="T1322" s="104">
        <v>2.3828509263300698E-2</v>
      </c>
    </row>
    <row r="1323" spans="10:20" ht="13.2" x14ac:dyDescent="0.25">
      <c r="J1323" s="103">
        <v>1321</v>
      </c>
      <c r="K1323" s="95">
        <v>1421.3380781440001</v>
      </c>
      <c r="L1323" s="95">
        <v>0.26481391465379001</v>
      </c>
      <c r="M1323" s="95">
        <v>9.0947611128830597E-2</v>
      </c>
      <c r="N1323" s="104">
        <v>5.1020393880463503E-3</v>
      </c>
      <c r="P1323" s="103">
        <v>1321</v>
      </c>
      <c r="Q1323" s="95">
        <v>10538.939563197</v>
      </c>
      <c r="R1323" s="95">
        <v>0.26138624752452999</v>
      </c>
      <c r="S1323" s="95">
        <v>0.112459302815862</v>
      </c>
      <c r="T1323" s="104">
        <v>2.3338509706026599E-2</v>
      </c>
    </row>
    <row r="1324" spans="10:20" ht="13.2" x14ac:dyDescent="0.25">
      <c r="J1324" s="103">
        <v>1322</v>
      </c>
      <c r="K1324" s="95">
        <v>1422.388068123</v>
      </c>
      <c r="L1324" s="95">
        <v>0.26505777759036703</v>
      </c>
      <c r="M1324" s="95">
        <v>9.1169478887309904E-2</v>
      </c>
      <c r="N1324" s="104">
        <v>5.0069497352757198E-3</v>
      </c>
      <c r="P1324" s="103">
        <v>1322</v>
      </c>
      <c r="Q1324" s="95">
        <v>10546.882728250001</v>
      </c>
      <c r="R1324" s="95">
        <v>0.26032847714005303</v>
      </c>
      <c r="S1324" s="95">
        <v>0.10708526625770701</v>
      </c>
      <c r="T1324" s="104">
        <v>2.28357707014731E-2</v>
      </c>
    </row>
    <row r="1325" spans="10:20" ht="13.2" x14ac:dyDescent="0.25">
      <c r="J1325" s="103">
        <v>1323</v>
      </c>
      <c r="K1325" s="95">
        <v>1423.44356376</v>
      </c>
      <c r="L1325" s="95">
        <v>0.26542496686699601</v>
      </c>
      <c r="M1325" s="95">
        <v>9.1028486031948505E-2</v>
      </c>
      <c r="N1325" s="104">
        <v>4.8600681421650197E-3</v>
      </c>
      <c r="P1325" s="103">
        <v>1323</v>
      </c>
      <c r="Q1325" s="95">
        <v>10554.825831661999</v>
      </c>
      <c r="R1325" s="95">
        <v>0.25957292625897899</v>
      </c>
      <c r="S1325" s="95">
        <v>0.10108322192229</v>
      </c>
      <c r="T1325" s="104">
        <v>2.23183478466942E-2</v>
      </c>
    </row>
    <row r="1326" spans="10:20" ht="13.2" x14ac:dyDescent="0.25">
      <c r="J1326" s="103">
        <v>1324</v>
      </c>
      <c r="K1326" s="95">
        <v>1424.4930156559999</v>
      </c>
      <c r="L1326" s="95">
        <v>0.26584873800428099</v>
      </c>
      <c r="M1326" s="95">
        <v>9.0766969282720905E-2</v>
      </c>
      <c r="N1326" s="104">
        <v>4.7630607832335296E-3</v>
      </c>
      <c r="P1326" s="103">
        <v>1324</v>
      </c>
      <c r="Q1326" s="95">
        <v>10562.776426076</v>
      </c>
      <c r="R1326" s="95">
        <v>0.25913225104219001</v>
      </c>
      <c r="S1326" s="95">
        <v>9.4787450169477802E-2</v>
      </c>
      <c r="T1326" s="104">
        <v>2.18049505181078E-2</v>
      </c>
    </row>
    <row r="1327" spans="10:20" ht="13.2" x14ac:dyDescent="0.25">
      <c r="J1327" s="103">
        <v>1325</v>
      </c>
      <c r="K1327" s="95">
        <v>1425.5502908389999</v>
      </c>
      <c r="L1327" s="95">
        <v>0.26621539195903499</v>
      </c>
      <c r="M1327" s="95">
        <v>9.0893520531254601E-2</v>
      </c>
      <c r="N1327" s="104">
        <v>4.8325299977812599E-3</v>
      </c>
      <c r="P1327" s="103">
        <v>1325</v>
      </c>
      <c r="Q1327" s="95">
        <v>10570.708051706</v>
      </c>
      <c r="R1327" s="95">
        <v>0.25894638997721098</v>
      </c>
      <c r="S1327" s="95">
        <v>8.8655958833881901E-2</v>
      </c>
      <c r="T1327" s="104">
        <v>2.1343206129574899E-2</v>
      </c>
    </row>
    <row r="1328" spans="10:20" ht="13.2" x14ac:dyDescent="0.25">
      <c r="J1328" s="103">
        <v>1326</v>
      </c>
      <c r="K1328" s="95">
        <v>1426.6052895339999</v>
      </c>
      <c r="L1328" s="95">
        <v>0.26641693798488397</v>
      </c>
      <c r="M1328" s="95">
        <v>9.1796753657980706E-2</v>
      </c>
      <c r="N1328" s="104">
        <v>5.1970491898776098E-3</v>
      </c>
      <c r="P1328" s="103">
        <v>1326</v>
      </c>
      <c r="Q1328" s="95">
        <v>10578.643468153001</v>
      </c>
      <c r="R1328" s="95">
        <v>0.25893805681542897</v>
      </c>
      <c r="S1328" s="95">
        <v>8.3253019457735999E-2</v>
      </c>
      <c r="T1328" s="104">
        <v>2.0981414246874299E-2</v>
      </c>
    </row>
    <row r="1329" spans="10:20" ht="13.2" x14ac:dyDescent="0.25">
      <c r="J1329" s="103">
        <v>1327</v>
      </c>
      <c r="K1329" s="95">
        <v>1427.6585580230001</v>
      </c>
      <c r="L1329" s="95">
        <v>0.26639207243006002</v>
      </c>
      <c r="M1329" s="95">
        <v>9.3453517299143196E-2</v>
      </c>
      <c r="N1329" s="104">
        <v>5.9320390709259596E-3</v>
      </c>
      <c r="P1329" s="103">
        <v>1327</v>
      </c>
      <c r="Q1329" s="95">
        <v>10586.572382464999</v>
      </c>
      <c r="R1329" s="95">
        <v>0.25904795413894699</v>
      </c>
      <c r="S1329" s="95">
        <v>7.9230321848938107E-2</v>
      </c>
      <c r="T1329" s="104">
        <v>2.0756549228832199E-2</v>
      </c>
    </row>
    <row r="1330" spans="10:20" ht="13.2" x14ac:dyDescent="0.25">
      <c r="J1330" s="103">
        <v>1328</v>
      </c>
      <c r="K1330" s="95">
        <v>1428.710467308</v>
      </c>
      <c r="L1330" s="95">
        <v>0.26615986950794002</v>
      </c>
      <c r="M1330" s="95">
        <v>9.5520057351253101E-2</v>
      </c>
      <c r="N1330" s="104">
        <v>7.0156605387943702E-3</v>
      </c>
      <c r="P1330" s="103">
        <v>1328</v>
      </c>
      <c r="Q1330" s="95">
        <v>10594.538560786001</v>
      </c>
      <c r="R1330" s="95">
        <v>0.25925764340027502</v>
      </c>
      <c r="S1330" s="95">
        <v>7.7112618487387999E-2</v>
      </c>
      <c r="T1330" s="104">
        <v>2.0672079432985001E-2</v>
      </c>
    </row>
    <row r="1331" spans="10:20" ht="13.2" x14ac:dyDescent="0.25">
      <c r="J1331" s="103">
        <v>1329</v>
      </c>
      <c r="K1331" s="95">
        <v>1429.766498666</v>
      </c>
      <c r="L1331" s="95">
        <v>0.26578732598230398</v>
      </c>
      <c r="M1331" s="95">
        <v>9.7531171521885507E-2</v>
      </c>
      <c r="N1331" s="104">
        <v>8.3600329154615797E-3</v>
      </c>
      <c r="P1331" s="103">
        <v>1329</v>
      </c>
      <c r="Q1331" s="95">
        <v>10602.470849235</v>
      </c>
      <c r="R1331" s="95">
        <v>0.25956211852912597</v>
      </c>
      <c r="S1331" s="95">
        <v>7.7062575848438897E-2</v>
      </c>
      <c r="T1331" s="104">
        <v>2.0743226202816899E-2</v>
      </c>
    </row>
    <row r="1332" spans="10:20" ht="13.2" x14ac:dyDescent="0.25">
      <c r="J1332" s="103">
        <v>1330</v>
      </c>
      <c r="K1332" s="95">
        <v>1430.808100537</v>
      </c>
      <c r="L1332" s="95">
        <v>0.26536974640620398</v>
      </c>
      <c r="M1332" s="95">
        <v>9.8968798596191995E-2</v>
      </c>
      <c r="N1332" s="104">
        <v>9.8584440610940093E-3</v>
      </c>
      <c r="P1332" s="103">
        <v>1330</v>
      </c>
      <c r="Q1332" s="95">
        <v>10610.419086481001</v>
      </c>
      <c r="R1332" s="95">
        <v>0.25994022484276402</v>
      </c>
      <c r="S1332" s="95">
        <v>7.8829077120096402E-2</v>
      </c>
      <c r="T1332" s="104">
        <v>2.1011401277942501E-2</v>
      </c>
    </row>
    <row r="1333" spans="10:20" ht="13.2" x14ac:dyDescent="0.25">
      <c r="J1333" s="103">
        <v>1331</v>
      </c>
      <c r="K1333" s="95">
        <v>1431.857556534</v>
      </c>
      <c r="L1333" s="95">
        <v>0.265033299277387</v>
      </c>
      <c r="M1333" s="95">
        <v>9.9346215508062996E-2</v>
      </c>
      <c r="N1333" s="104">
        <v>1.13994125523209E-2</v>
      </c>
      <c r="P1333" s="103">
        <v>1331</v>
      </c>
      <c r="Q1333" s="95">
        <v>10618.352478909999</v>
      </c>
      <c r="R1333" s="95">
        <v>0.260350766137108</v>
      </c>
      <c r="S1333" s="95">
        <v>8.1961404661417006E-2</v>
      </c>
      <c r="T1333" s="104">
        <v>2.1519538847809501E-2</v>
      </c>
    </row>
    <row r="1334" spans="10:20" ht="13.2" x14ac:dyDescent="0.25">
      <c r="J1334" s="103">
        <v>1332</v>
      </c>
      <c r="K1334" s="95">
        <v>1432.9016896139999</v>
      </c>
      <c r="L1334" s="95">
        <v>0.264846706320717</v>
      </c>
      <c r="M1334" s="95">
        <v>9.8408257176498204E-2</v>
      </c>
      <c r="N1334" s="104">
        <v>1.28953395357268E-2</v>
      </c>
      <c r="P1334" s="103">
        <v>1332</v>
      </c>
      <c r="Q1334" s="95">
        <v>10626.291057079001</v>
      </c>
      <c r="R1334" s="95">
        <v>0.26075091333091999</v>
      </c>
      <c r="S1334" s="95">
        <v>8.5935324111032205E-2</v>
      </c>
      <c r="T1334" s="104">
        <v>2.2266296033895499E-2</v>
      </c>
    </row>
    <row r="1335" spans="10:20" ht="13.2" x14ac:dyDescent="0.25">
      <c r="J1335" s="103">
        <v>1333</v>
      </c>
      <c r="K1335" s="95">
        <v>1433.951732773</v>
      </c>
      <c r="L1335" s="95">
        <v>0.26482195651243901</v>
      </c>
      <c r="M1335" s="95">
        <v>9.6284390819459595E-2</v>
      </c>
      <c r="N1335" s="104">
        <v>1.42831869562524E-2</v>
      </c>
      <c r="P1335" s="103">
        <v>1333</v>
      </c>
      <c r="Q1335" s="95">
        <v>10634.220605795999</v>
      </c>
      <c r="R1335" s="95">
        <v>0.26111904963023003</v>
      </c>
      <c r="S1335" s="95">
        <v>9.0210199093132395E-2</v>
      </c>
      <c r="T1335" s="104">
        <v>2.3183342680743201E-2</v>
      </c>
    </row>
    <row r="1336" spans="10:20" ht="13.2" x14ac:dyDescent="0.25">
      <c r="J1336" s="103">
        <v>1334</v>
      </c>
      <c r="K1336" s="95">
        <v>1435.0021435829999</v>
      </c>
      <c r="L1336" s="95">
        <v>0.26495519006186302</v>
      </c>
      <c r="M1336" s="95">
        <v>9.3202103513709403E-2</v>
      </c>
      <c r="N1336" s="104">
        <v>1.5547742519774E-2</v>
      </c>
      <c r="P1336" s="103">
        <v>1334</v>
      </c>
      <c r="Q1336" s="95">
        <v>10642.155900198</v>
      </c>
      <c r="R1336" s="95">
        <v>0.26144403891256301</v>
      </c>
      <c r="S1336" s="95">
        <v>9.4329366459981301E-2</v>
      </c>
      <c r="T1336" s="104">
        <v>2.4179495324789399E-2</v>
      </c>
    </row>
    <row r="1337" spans="10:20" ht="13.2" x14ac:dyDescent="0.25">
      <c r="J1337" s="103">
        <v>1335</v>
      </c>
      <c r="K1337" s="95">
        <v>1436.049960974</v>
      </c>
      <c r="L1337" s="95">
        <v>0.26520953961594002</v>
      </c>
      <c r="M1337" s="95">
        <v>8.9290814755677503E-2</v>
      </c>
      <c r="N1337" s="104">
        <v>1.6706047513128999E-2</v>
      </c>
      <c r="P1337" s="103">
        <v>1335</v>
      </c>
      <c r="Q1337" s="95">
        <v>10650.086760614</v>
      </c>
      <c r="R1337" s="95">
        <v>0.26174813558583698</v>
      </c>
      <c r="S1337" s="95">
        <v>9.8000825662101707E-2</v>
      </c>
      <c r="T1337" s="104">
        <v>2.51856253274109E-2</v>
      </c>
    </row>
    <row r="1338" spans="10:20" ht="13.2" x14ac:dyDescent="0.25">
      <c r="J1338" s="103">
        <v>1336</v>
      </c>
      <c r="K1338" s="95">
        <v>1437.0935535819999</v>
      </c>
      <c r="L1338" s="95">
        <v>0.26549256373624103</v>
      </c>
      <c r="M1338" s="95">
        <v>8.4733358065787995E-2</v>
      </c>
      <c r="N1338" s="104">
        <v>1.7761071365592698E-2</v>
      </c>
      <c r="P1338" s="103">
        <v>1336</v>
      </c>
      <c r="Q1338" s="95">
        <v>10658.031402057</v>
      </c>
      <c r="R1338" s="95">
        <v>0.26207844276862202</v>
      </c>
      <c r="S1338" s="95">
        <v>0.10089043631675799</v>
      </c>
      <c r="T1338" s="104">
        <v>2.61718416435337E-2</v>
      </c>
    </row>
    <row r="1339" spans="10:20" ht="13.2" x14ac:dyDescent="0.25">
      <c r="J1339" s="103">
        <v>1337</v>
      </c>
      <c r="K1339" s="95">
        <v>1438.1456192170001</v>
      </c>
      <c r="L1339" s="95">
        <v>0.26573057758869201</v>
      </c>
      <c r="M1339" s="95">
        <v>8.0007190535369199E-2</v>
      </c>
      <c r="N1339" s="104">
        <v>1.8697502767436001E-2</v>
      </c>
      <c r="P1339" s="103">
        <v>1337</v>
      </c>
      <c r="Q1339" s="95">
        <v>10665.956899609</v>
      </c>
      <c r="R1339" s="95">
        <v>0.26244719961941498</v>
      </c>
      <c r="S1339" s="95">
        <v>0.102730938930841</v>
      </c>
      <c r="T1339" s="104">
        <v>2.7118708357238602E-2</v>
      </c>
    </row>
    <row r="1340" spans="10:20" ht="13.2" x14ac:dyDescent="0.25">
      <c r="J1340" s="103">
        <v>1338</v>
      </c>
      <c r="K1340" s="95">
        <v>1439.1906806689999</v>
      </c>
      <c r="L1340" s="95">
        <v>0.26585178055958603</v>
      </c>
      <c r="M1340" s="95">
        <v>7.5891488196865906E-2</v>
      </c>
      <c r="N1340" s="104">
        <v>1.9479480757916098E-2</v>
      </c>
      <c r="P1340" s="103">
        <v>1338</v>
      </c>
      <c r="Q1340" s="95">
        <v>10673.892622522</v>
      </c>
      <c r="R1340" s="95">
        <v>0.26283306991574001</v>
      </c>
      <c r="S1340" s="95">
        <v>0.103353257708672</v>
      </c>
      <c r="T1340" s="104">
        <v>2.7982789421896501E-2</v>
      </c>
    </row>
    <row r="1341" spans="10:20" ht="13.2" x14ac:dyDescent="0.25">
      <c r="J1341" s="103">
        <v>1339</v>
      </c>
      <c r="K1341" s="95">
        <v>1440.244006829</v>
      </c>
      <c r="L1341" s="95">
        <v>0.26581747578915599</v>
      </c>
      <c r="M1341" s="95">
        <v>7.3037834990519093E-2</v>
      </c>
      <c r="N1341" s="104">
        <v>2.0058821467297799E-2</v>
      </c>
      <c r="P1341" s="103">
        <v>1339</v>
      </c>
      <c r="Q1341" s="95">
        <v>10681.825689585999</v>
      </c>
      <c r="R1341" s="95">
        <v>0.26320848622735799</v>
      </c>
      <c r="S1341" s="95">
        <v>0.10254204751714301</v>
      </c>
      <c r="T1341" s="104">
        <v>2.86959865297047E-2</v>
      </c>
    </row>
    <row r="1342" spans="10:20" ht="13.2" x14ac:dyDescent="0.25">
      <c r="J1342" s="103">
        <v>1340</v>
      </c>
      <c r="K1342" s="95">
        <v>1441.2880247180001</v>
      </c>
      <c r="L1342" s="95">
        <v>0.26564375112483701</v>
      </c>
      <c r="M1342" s="95">
        <v>7.1797156450238903E-2</v>
      </c>
      <c r="N1342" s="104">
        <v>2.0377164223168799E-2</v>
      </c>
      <c r="P1342" s="103">
        <v>1340</v>
      </c>
      <c r="Q1342" s="95">
        <v>10689.756108408999</v>
      </c>
      <c r="R1342" s="95">
        <v>0.263541247548709</v>
      </c>
      <c r="S1342" s="95">
        <v>0.100334152942859</v>
      </c>
      <c r="T1342" s="104">
        <v>2.92041284559247E-2</v>
      </c>
    </row>
    <row r="1343" spans="10:20" ht="13.2" x14ac:dyDescent="0.25">
      <c r="J1343" s="103">
        <v>1341</v>
      </c>
      <c r="K1343" s="95">
        <v>1442.3424413109999</v>
      </c>
      <c r="L1343" s="95">
        <v>0.26537970657920801</v>
      </c>
      <c r="M1343" s="95">
        <v>7.2129837335570005E-2</v>
      </c>
      <c r="N1343" s="104">
        <v>2.0404011006615801E-2</v>
      </c>
      <c r="P1343" s="103">
        <v>1341</v>
      </c>
      <c r="Q1343" s="95">
        <v>10697.686953382001</v>
      </c>
      <c r="R1343" s="95">
        <v>0.26384589044330597</v>
      </c>
      <c r="S1343" s="95">
        <v>9.7199464482045098E-2</v>
      </c>
      <c r="T1343" s="104">
        <v>2.9489264426417201E-2</v>
      </c>
    </row>
    <row r="1344" spans="10:20" ht="13.2" x14ac:dyDescent="0.25">
      <c r="J1344" s="103">
        <v>1342</v>
      </c>
      <c r="K1344" s="95">
        <v>1443.3942479530001</v>
      </c>
      <c r="L1344" s="95">
        <v>0.26510981425911601</v>
      </c>
      <c r="M1344" s="95">
        <v>7.3639372654221394E-2</v>
      </c>
      <c r="N1344" s="104">
        <v>2.01208421242812E-2</v>
      </c>
      <c r="P1344" s="103">
        <v>1342</v>
      </c>
      <c r="Q1344" s="95">
        <v>10705.6235345</v>
      </c>
      <c r="R1344" s="95">
        <v>0.264128774764114</v>
      </c>
      <c r="S1344" s="95">
        <v>9.3801617911111398E-2</v>
      </c>
      <c r="T1344" s="104">
        <v>2.95666894289131E-2</v>
      </c>
    </row>
    <row r="1345" spans="10:20" ht="13.2" x14ac:dyDescent="0.25">
      <c r="J1345" s="103">
        <v>1343</v>
      </c>
      <c r="K1345" s="95">
        <v>1444.4470420340001</v>
      </c>
      <c r="L1345" s="95">
        <v>0.26492421921097298</v>
      </c>
      <c r="M1345" s="95">
        <v>7.5658516530501901E-2</v>
      </c>
      <c r="N1345" s="104">
        <v>1.95361161024225E-2</v>
      </c>
      <c r="P1345" s="103">
        <v>1343</v>
      </c>
      <c r="Q1345" s="95">
        <v>10713.562374285</v>
      </c>
      <c r="R1345" s="95">
        <v>0.26436646975163203</v>
      </c>
      <c r="S1345" s="95">
        <v>9.0695901329772899E-2</v>
      </c>
      <c r="T1345" s="104">
        <v>2.9468307404125201E-2</v>
      </c>
    </row>
    <row r="1346" spans="10:20" ht="13.2" x14ac:dyDescent="0.25">
      <c r="J1346" s="103">
        <v>1344</v>
      </c>
      <c r="K1346" s="95">
        <v>1445.4961021460001</v>
      </c>
      <c r="L1346" s="95">
        <v>0.26489722049384901</v>
      </c>
      <c r="M1346" s="95">
        <v>7.7362128459815702E-2</v>
      </c>
      <c r="N1346" s="104">
        <v>1.8682210326488001E-2</v>
      </c>
      <c r="P1346" s="103">
        <v>1344</v>
      </c>
      <c r="Q1346" s="95">
        <v>10721.494810926</v>
      </c>
      <c r="R1346" s="95">
        <v>0.26453477715962198</v>
      </c>
      <c r="S1346" s="95">
        <v>8.8119739684887399E-2</v>
      </c>
      <c r="T1346" s="104">
        <v>2.9257003554957101E-2</v>
      </c>
    </row>
    <row r="1347" spans="10:20" ht="13.2" x14ac:dyDescent="0.25">
      <c r="J1347" s="103">
        <v>1345</v>
      </c>
      <c r="K1347" s="95">
        <v>1446.5478125720001</v>
      </c>
      <c r="L1347" s="95">
        <v>0.26510592140057698</v>
      </c>
      <c r="M1347" s="95">
        <v>7.8092095450355906E-2</v>
      </c>
      <c r="N1347" s="104">
        <v>1.7609355883189001E-2</v>
      </c>
      <c r="P1347" s="103">
        <v>1345</v>
      </c>
      <c r="Q1347" s="95">
        <v>10729.441672154</v>
      </c>
      <c r="R1347" s="95">
        <v>0.26465131408722897</v>
      </c>
      <c r="S1347" s="95">
        <v>8.5968234901499394E-2</v>
      </c>
      <c r="T1347" s="104">
        <v>2.9013471260960801E-2</v>
      </c>
    </row>
    <row r="1348" spans="10:20" ht="13.2" x14ac:dyDescent="0.25">
      <c r="J1348" s="103">
        <v>1346</v>
      </c>
      <c r="K1348" s="95">
        <v>1447.607613439</v>
      </c>
      <c r="L1348" s="95">
        <v>0.26559978952089203</v>
      </c>
      <c r="M1348" s="95">
        <v>7.7509064394049601E-2</v>
      </c>
      <c r="N1348" s="104">
        <v>1.6416400054867501E-2</v>
      </c>
      <c r="P1348" s="103">
        <v>1346</v>
      </c>
      <c r="Q1348" s="95">
        <v>10737.376917603</v>
      </c>
      <c r="R1348" s="95">
        <v>0.26475661769944298</v>
      </c>
      <c r="S1348" s="95">
        <v>8.3928648801268393E-2</v>
      </c>
      <c r="T1348" s="104">
        <v>2.88077166182313E-2</v>
      </c>
    </row>
    <row r="1349" spans="10:20" ht="13.2" x14ac:dyDescent="0.25">
      <c r="J1349" s="103">
        <v>1347</v>
      </c>
      <c r="K1349" s="95">
        <v>1448.6601080390001</v>
      </c>
      <c r="L1349" s="95">
        <v>0.266333151572819</v>
      </c>
      <c r="M1349" s="95">
        <v>7.5513861752316197E-2</v>
      </c>
      <c r="N1349" s="104">
        <v>1.52666608011003E-2</v>
      </c>
      <c r="P1349" s="103">
        <v>1347</v>
      </c>
      <c r="Q1349" s="95">
        <v>10745.314733996</v>
      </c>
      <c r="R1349" s="95">
        <v>0.26486334351999702</v>
      </c>
      <c r="S1349" s="95">
        <v>8.1733549446903794E-2</v>
      </c>
      <c r="T1349" s="104">
        <v>2.8711235475304402E-2</v>
      </c>
    </row>
    <row r="1350" spans="10:20" ht="13.2" x14ac:dyDescent="0.25">
      <c r="J1350" s="103">
        <v>1348</v>
      </c>
      <c r="K1350" s="95">
        <v>1449.712298977</v>
      </c>
      <c r="L1350" s="95">
        <v>0.26719095900151502</v>
      </c>
      <c r="M1350" s="95">
        <v>7.2308946141121294E-2</v>
      </c>
      <c r="N1350" s="104">
        <v>1.4338487755636099E-2</v>
      </c>
      <c r="P1350" s="103">
        <v>1348</v>
      </c>
      <c r="Q1350" s="95">
        <v>10753.249508286999</v>
      </c>
      <c r="R1350" s="95">
        <v>0.26498807910176397</v>
      </c>
      <c r="S1350" s="95">
        <v>7.9276991560428001E-2</v>
      </c>
      <c r="T1350" s="104">
        <v>2.8784142106667399E-2</v>
      </c>
    </row>
    <row r="1351" spans="10:20" ht="13.2" x14ac:dyDescent="0.25">
      <c r="J1351" s="103">
        <v>1349</v>
      </c>
      <c r="K1351" s="95">
        <v>1450.7675094809999</v>
      </c>
      <c r="L1351" s="95">
        <v>0.26805940428105401</v>
      </c>
      <c r="M1351" s="95">
        <v>6.8494100267925295E-2</v>
      </c>
      <c r="N1351" s="104">
        <v>1.3783894964274899E-2</v>
      </c>
      <c r="P1351" s="103">
        <v>1349</v>
      </c>
      <c r="Q1351" s="95">
        <v>10761.18118722</v>
      </c>
      <c r="R1351" s="95">
        <v>0.26515270185551898</v>
      </c>
      <c r="S1351" s="95">
        <v>7.6678460391733899E-2</v>
      </c>
      <c r="T1351" s="104">
        <v>2.9022649869492802E-2</v>
      </c>
    </row>
    <row r="1352" spans="10:20" ht="13.2" x14ac:dyDescent="0.25">
      <c r="J1352" s="103">
        <v>1350</v>
      </c>
      <c r="K1352" s="95">
        <v>1451.817662618</v>
      </c>
      <c r="L1352" s="95">
        <v>0.26886264500920798</v>
      </c>
      <c r="M1352" s="95">
        <v>6.46414432051855E-2</v>
      </c>
      <c r="N1352" s="104">
        <v>1.3699567249063601E-2</v>
      </c>
      <c r="P1352" s="103">
        <v>1350</v>
      </c>
      <c r="Q1352" s="95">
        <v>10769.108982708</v>
      </c>
      <c r="R1352" s="95">
        <v>0.26537934177252798</v>
      </c>
      <c r="S1352" s="95">
        <v>7.4184857379334904E-2</v>
      </c>
      <c r="T1352" s="104">
        <v>2.9369922947173499E-2</v>
      </c>
    </row>
    <row r="1353" spans="10:20" ht="13.2" x14ac:dyDescent="0.25">
      <c r="J1353" s="103">
        <v>1351</v>
      </c>
      <c r="K1353" s="95">
        <v>1452.872353859</v>
      </c>
      <c r="L1353" s="95">
        <v>0.269513825919663</v>
      </c>
      <c r="M1353" s="95">
        <v>6.1162350643178903E-2</v>
      </c>
      <c r="N1353" s="104">
        <v>1.41017928471693E-2</v>
      </c>
      <c r="P1353" s="103">
        <v>1351</v>
      </c>
      <c r="Q1353" s="95">
        <v>10777.045327447</v>
      </c>
      <c r="R1353" s="95">
        <v>0.26566978775333899</v>
      </c>
      <c r="S1353" s="95">
        <v>7.1841974143189199E-2</v>
      </c>
      <c r="T1353" s="104">
        <v>2.97401100652189E-2</v>
      </c>
    </row>
    <row r="1354" spans="10:20" ht="13.2" x14ac:dyDescent="0.25">
      <c r="J1354" s="103">
        <v>1352</v>
      </c>
      <c r="K1354" s="95">
        <v>1453.922627768</v>
      </c>
      <c r="L1354" s="95">
        <v>0.26990247887851399</v>
      </c>
      <c r="M1354" s="95">
        <v>5.8438099109760201E-2</v>
      </c>
      <c r="N1354" s="104">
        <v>1.4918372406857901E-2</v>
      </c>
      <c r="P1354" s="103">
        <v>1352</v>
      </c>
      <c r="Q1354" s="95">
        <v>10784.990784207001</v>
      </c>
      <c r="R1354" s="95">
        <v>0.26603974570406902</v>
      </c>
      <c r="S1354" s="95">
        <v>6.96984644947891E-2</v>
      </c>
      <c r="T1354" s="104">
        <v>3.00318706831341E-2</v>
      </c>
    </row>
    <row r="1355" spans="10:20" ht="13.2" x14ac:dyDescent="0.25">
      <c r="J1355" s="103">
        <v>1353</v>
      </c>
      <c r="K1355" s="95">
        <v>1454.9740479320001</v>
      </c>
      <c r="L1355" s="95">
        <v>0.26992722868008201</v>
      </c>
      <c r="M1355" s="95">
        <v>5.68435949416531E-2</v>
      </c>
      <c r="N1355" s="104">
        <v>1.59932951800884E-2</v>
      </c>
      <c r="P1355" s="103">
        <v>1353</v>
      </c>
      <c r="Q1355" s="95">
        <v>10792.925644187</v>
      </c>
      <c r="R1355" s="95">
        <v>0.26645358191326901</v>
      </c>
      <c r="S1355" s="95">
        <v>6.7868421338807203E-2</v>
      </c>
      <c r="T1355" s="104">
        <v>3.0139178925338201E-2</v>
      </c>
    </row>
    <row r="1356" spans="10:20" ht="13.2" x14ac:dyDescent="0.25">
      <c r="J1356" s="103">
        <v>1354</v>
      </c>
      <c r="K1356" s="95">
        <v>1456.0235005259999</v>
      </c>
      <c r="L1356" s="95">
        <v>0.26952919542655901</v>
      </c>
      <c r="M1356" s="95">
        <v>5.6590329028891002E-2</v>
      </c>
      <c r="N1356" s="104">
        <v>1.7124203924191599E-2</v>
      </c>
      <c r="P1356" s="103">
        <v>1354</v>
      </c>
      <c r="Q1356" s="95">
        <v>10800.852103506</v>
      </c>
      <c r="R1356" s="95">
        <v>0.26683082253170598</v>
      </c>
      <c r="S1356" s="95">
        <v>6.6530138616490903E-2</v>
      </c>
      <c r="T1356" s="104">
        <v>2.9969686221479701E-2</v>
      </c>
    </row>
    <row r="1357" spans="10:20" ht="13.2" x14ac:dyDescent="0.25">
      <c r="J1357" s="103">
        <v>1355</v>
      </c>
      <c r="K1357" s="95">
        <v>1457.080203967</v>
      </c>
      <c r="L1357" s="95">
        <v>0.26872687058914102</v>
      </c>
      <c r="M1357" s="95">
        <v>5.7683836337404502E-2</v>
      </c>
      <c r="N1357" s="104">
        <v>1.8125411866920502E-2</v>
      </c>
      <c r="P1357" s="103">
        <v>1355</v>
      </c>
      <c r="Q1357" s="95">
        <v>10808.710456614999</v>
      </c>
      <c r="R1357" s="95">
        <v>0.26708648763035497</v>
      </c>
      <c r="S1357" s="95">
        <v>6.5905845278166203E-2</v>
      </c>
      <c r="T1357" s="104">
        <v>2.9475450654223901E-2</v>
      </c>
    </row>
    <row r="1358" spans="10:20" ht="13.2" x14ac:dyDescent="0.25">
      <c r="J1358" s="103">
        <v>1356</v>
      </c>
      <c r="K1358" s="95">
        <v>1458.132219435</v>
      </c>
      <c r="L1358" s="95">
        <v>0.267614187462622</v>
      </c>
      <c r="M1358" s="95">
        <v>5.9971064363635501E-2</v>
      </c>
      <c r="N1358" s="104">
        <v>1.8889911676875201E-2</v>
      </c>
      <c r="P1358" s="103">
        <v>1356</v>
      </c>
      <c r="Q1358" s="95">
        <v>10816.641141823</v>
      </c>
      <c r="R1358" s="95">
        <v>0.26716886083199798</v>
      </c>
      <c r="S1358" s="95">
        <v>6.6274737837267506E-2</v>
      </c>
      <c r="T1358" s="104">
        <v>2.8670752932612301E-2</v>
      </c>
    </row>
    <row r="1359" spans="10:20" ht="13.2" x14ac:dyDescent="0.25">
      <c r="J1359" s="103">
        <v>1357</v>
      </c>
      <c r="K1359" s="95">
        <v>1459.184944996</v>
      </c>
      <c r="L1359" s="95">
        <v>0.26631795910643802</v>
      </c>
      <c r="M1359" s="95">
        <v>6.31369741624207E-2</v>
      </c>
      <c r="N1359" s="104">
        <v>1.93763971752332E-2</v>
      </c>
      <c r="P1359" s="103">
        <v>1357</v>
      </c>
      <c r="Q1359" s="95">
        <v>10824.568935482001</v>
      </c>
      <c r="R1359" s="95">
        <v>0.26708644822558902</v>
      </c>
      <c r="S1359" s="95">
        <v>6.7902167723804502E-2</v>
      </c>
      <c r="T1359" s="104">
        <v>2.7622237768414101E-2</v>
      </c>
    </row>
    <row r="1360" spans="10:20" ht="13.2" x14ac:dyDescent="0.25">
      <c r="J1360" s="103">
        <v>1358</v>
      </c>
      <c r="K1360" s="95">
        <v>1460.2410331240001</v>
      </c>
      <c r="L1360" s="95">
        <v>0.26496852013862199</v>
      </c>
      <c r="M1360" s="95">
        <v>6.6839946010239099E-2</v>
      </c>
      <c r="N1360" s="104">
        <v>1.9583017751054001E-2</v>
      </c>
      <c r="P1360" s="103">
        <v>1358</v>
      </c>
      <c r="Q1360" s="95">
        <v>10832.496278302</v>
      </c>
      <c r="R1360" s="95">
        <v>0.26689733526894599</v>
      </c>
      <c r="S1360" s="95">
        <v>7.0796853215344305E-2</v>
      </c>
      <c r="T1360" s="104">
        <v>2.6450536327632199E-2</v>
      </c>
    </row>
    <row r="1361" spans="10:20" ht="13.2" x14ac:dyDescent="0.25">
      <c r="J1361" s="103">
        <v>1359</v>
      </c>
      <c r="K1361" s="95">
        <v>1461.2913765119999</v>
      </c>
      <c r="L1361" s="95">
        <v>0.26366090625201599</v>
      </c>
      <c r="M1361" s="95">
        <v>7.0883492596874806E-2</v>
      </c>
      <c r="N1361" s="104">
        <v>1.95537427743269E-2</v>
      </c>
      <c r="P1361" s="103">
        <v>1359</v>
      </c>
      <c r="Q1361" s="95">
        <v>10840.42535903</v>
      </c>
      <c r="R1361" s="95">
        <v>0.26667713136585403</v>
      </c>
      <c r="S1361" s="95">
        <v>7.4526572992591203E-2</v>
      </c>
      <c r="T1361" s="104">
        <v>2.52613640204442E-2</v>
      </c>
    </row>
    <row r="1362" spans="10:20" ht="13.2" x14ac:dyDescent="0.25">
      <c r="J1362" s="103">
        <v>1360</v>
      </c>
      <c r="K1362" s="95">
        <v>1462.3363823340001</v>
      </c>
      <c r="L1362" s="95">
        <v>0.26245200699337401</v>
      </c>
      <c r="M1362" s="95">
        <v>7.5025728632598598E-2</v>
      </c>
      <c r="N1362" s="104">
        <v>1.9369263392982599E-2</v>
      </c>
      <c r="P1362" s="103">
        <v>1360</v>
      </c>
      <c r="Q1362" s="95">
        <v>10848.355356217</v>
      </c>
      <c r="R1362" s="95">
        <v>0.26647473508180203</v>
      </c>
      <c r="S1362" s="95">
        <v>7.8414140334209695E-2</v>
      </c>
      <c r="T1362" s="104">
        <v>2.4110700323144101E-2</v>
      </c>
    </row>
    <row r="1363" spans="10:20" ht="13.2" x14ac:dyDescent="0.25">
      <c r="J1363" s="103">
        <v>1361</v>
      </c>
      <c r="K1363" s="95">
        <v>1463.3898746489999</v>
      </c>
      <c r="L1363" s="95">
        <v>0.261368345249054</v>
      </c>
      <c r="M1363" s="95">
        <v>7.8831725606840902E-2</v>
      </c>
      <c r="N1363" s="104">
        <v>1.9122353587555301E-2</v>
      </c>
      <c r="P1363" s="103">
        <v>1361</v>
      </c>
      <c r="Q1363" s="95">
        <v>10856.289830010999</v>
      </c>
      <c r="R1363" s="95">
        <v>0.26632245339018301</v>
      </c>
      <c r="S1363" s="95">
        <v>8.1816988439831997E-2</v>
      </c>
      <c r="T1363" s="104">
        <v>2.3013637507246099E-2</v>
      </c>
    </row>
    <row r="1364" spans="10:20" ht="13.2" x14ac:dyDescent="0.25">
      <c r="J1364" s="103">
        <v>1362</v>
      </c>
      <c r="K1364" s="95">
        <v>1464.443198013</v>
      </c>
      <c r="L1364" s="95">
        <v>0.26043965680088299</v>
      </c>
      <c r="M1364" s="95">
        <v>8.1848396353346994E-2</v>
      </c>
      <c r="N1364" s="104">
        <v>1.8895595461772802E-2</v>
      </c>
      <c r="P1364" s="103">
        <v>1362</v>
      </c>
      <c r="Q1364" s="95">
        <v>10864.223417105</v>
      </c>
      <c r="R1364" s="95">
        <v>0.26626071434510501</v>
      </c>
      <c r="S1364" s="95">
        <v>8.4311367192134806E-2</v>
      </c>
      <c r="T1364" s="104">
        <v>2.2000079777039501E-2</v>
      </c>
    </row>
    <row r="1365" spans="10:20" ht="13.2" x14ac:dyDescent="0.25">
      <c r="J1365" s="103">
        <v>1363</v>
      </c>
      <c r="K1365" s="95">
        <v>1465.4919868930001</v>
      </c>
      <c r="L1365" s="95">
        <v>0.25969864720910202</v>
      </c>
      <c r="M1365" s="95">
        <v>8.3791376223563904E-2</v>
      </c>
      <c r="N1365" s="104">
        <v>1.8743451807926002E-2</v>
      </c>
      <c r="P1365" s="103">
        <v>1363</v>
      </c>
      <c r="Q1365" s="95">
        <v>10872.163802603</v>
      </c>
      <c r="R1365" s="95">
        <v>0.26632073871414502</v>
      </c>
      <c r="S1365" s="95">
        <v>8.5849104619333497E-2</v>
      </c>
      <c r="T1365" s="104">
        <v>2.11040396853369E-2</v>
      </c>
    </row>
    <row r="1366" spans="10:20" ht="13.2" x14ac:dyDescent="0.25">
      <c r="J1366" s="103">
        <v>1364</v>
      </c>
      <c r="K1366" s="95">
        <v>1466.5361694410001</v>
      </c>
      <c r="L1366" s="95">
        <v>0.259179774528705</v>
      </c>
      <c r="M1366" s="95">
        <v>8.4563965690852505E-2</v>
      </c>
      <c r="N1366" s="104">
        <v>1.8702963051701601E-2</v>
      </c>
      <c r="P1366" s="103">
        <v>1364</v>
      </c>
      <c r="Q1366" s="95">
        <v>10880.102267243001</v>
      </c>
      <c r="R1366" s="95">
        <v>0.26653754481221398</v>
      </c>
      <c r="S1366" s="95">
        <v>8.6461127563597501E-2</v>
      </c>
      <c r="T1366" s="104">
        <v>2.03216884537195E-2</v>
      </c>
    </row>
    <row r="1367" spans="10:20" ht="13.2" x14ac:dyDescent="0.25">
      <c r="J1367" s="103">
        <v>1365</v>
      </c>
      <c r="K1367" s="95">
        <v>1467.587809826</v>
      </c>
      <c r="L1367" s="95">
        <v>0.25890943904278901</v>
      </c>
      <c r="M1367" s="95">
        <v>8.4237958222237605E-2</v>
      </c>
      <c r="N1367" s="104">
        <v>1.87560368913126E-2</v>
      </c>
      <c r="P1367" s="103">
        <v>1365</v>
      </c>
      <c r="Q1367" s="95">
        <v>10888.048674182</v>
      </c>
      <c r="R1367" s="95">
        <v>0.26693260206094899</v>
      </c>
      <c r="S1367" s="95">
        <v>8.6087714205233104E-2</v>
      </c>
      <c r="T1367" s="104">
        <v>1.9658508886917898E-2</v>
      </c>
    </row>
    <row r="1368" spans="10:20" ht="13.2" x14ac:dyDescent="0.25">
      <c r="J1368" s="103">
        <v>1366</v>
      </c>
      <c r="K1368" s="95">
        <v>1468.6392865600001</v>
      </c>
      <c r="L1368" s="95">
        <v>0.25890630971371098</v>
      </c>
      <c r="M1368" s="95">
        <v>8.2897961285149105E-2</v>
      </c>
      <c r="N1368" s="104">
        <v>1.8873765221230701E-2</v>
      </c>
      <c r="P1368" s="103">
        <v>1366</v>
      </c>
      <c r="Q1368" s="95">
        <v>10895.969426752999</v>
      </c>
      <c r="R1368" s="95">
        <v>0.26751132735844202</v>
      </c>
      <c r="S1368" s="95">
        <v>8.4659547722165496E-2</v>
      </c>
      <c r="T1368" s="104">
        <v>1.9144851090997499E-2</v>
      </c>
    </row>
    <row r="1369" spans="10:20" ht="13.2" x14ac:dyDescent="0.25">
      <c r="J1369" s="103">
        <v>1367</v>
      </c>
      <c r="K1369" s="95">
        <v>1469.6903111030001</v>
      </c>
      <c r="L1369" s="95">
        <v>0.25916570545835699</v>
      </c>
      <c r="M1369" s="95">
        <v>8.0757388097190505E-2</v>
      </c>
      <c r="N1369" s="104">
        <v>1.9010361703283799E-2</v>
      </c>
      <c r="P1369" s="103">
        <v>1367</v>
      </c>
      <c r="Q1369" s="95">
        <v>10903.908004199</v>
      </c>
      <c r="R1369" s="95">
        <v>0.26825170819927502</v>
      </c>
      <c r="S1369" s="95">
        <v>8.22146831327593E-2</v>
      </c>
      <c r="T1369" s="104">
        <v>1.8798558169512501E-2</v>
      </c>
    </row>
    <row r="1370" spans="10:20" ht="13.2" x14ac:dyDescent="0.25">
      <c r="J1370" s="103">
        <v>1368</v>
      </c>
      <c r="K1370" s="95">
        <v>1470.7427994120001</v>
      </c>
      <c r="L1370" s="95">
        <v>0.25964616619474001</v>
      </c>
      <c r="M1370" s="95">
        <v>7.8185947197006403E-2</v>
      </c>
      <c r="N1370" s="104">
        <v>1.9096670198014001E-2</v>
      </c>
      <c r="P1370" s="103">
        <v>1368</v>
      </c>
      <c r="Q1370" s="95">
        <v>10911.854669046999</v>
      </c>
      <c r="R1370" s="95">
        <v>0.26910061893845</v>
      </c>
      <c r="S1370" s="95">
        <v>7.9054482486950101E-2</v>
      </c>
      <c r="T1370" s="104">
        <v>1.86309961787103E-2</v>
      </c>
    </row>
    <row r="1371" spans="10:20" ht="13.2" x14ac:dyDescent="0.25">
      <c r="J1371" s="103">
        <v>1369</v>
      </c>
      <c r="K1371" s="95">
        <v>1471.7959986159999</v>
      </c>
      <c r="L1371" s="95">
        <v>0.26028230453511803</v>
      </c>
      <c r="M1371" s="95">
        <v>7.5636117506542297E-2</v>
      </c>
      <c r="N1371" s="104">
        <v>1.9055013191709599E-2</v>
      </c>
      <c r="P1371" s="103">
        <v>1369</v>
      </c>
      <c r="Q1371" s="95">
        <v>10919.788448997</v>
      </c>
      <c r="R1371" s="95">
        <v>0.26994821783666501</v>
      </c>
      <c r="S1371" s="95">
        <v>7.5610005850739306E-2</v>
      </c>
      <c r="T1371" s="104">
        <v>1.86117483465312E-2</v>
      </c>
    </row>
    <row r="1372" spans="10:20" ht="13.2" x14ac:dyDescent="0.25">
      <c r="J1372" s="103">
        <v>1370</v>
      </c>
      <c r="K1372" s="95">
        <v>1472.850659189</v>
      </c>
      <c r="L1372" s="95">
        <v>0.26102083582804098</v>
      </c>
      <c r="M1372" s="95">
        <v>7.3500271399288802E-2</v>
      </c>
      <c r="N1372" s="104">
        <v>1.8841361046444901E-2</v>
      </c>
      <c r="P1372" s="103">
        <v>1370</v>
      </c>
      <c r="Q1372" s="95">
        <v>10927.739640562</v>
      </c>
      <c r="R1372" s="95">
        <v>0.27068123145170597</v>
      </c>
      <c r="S1372" s="95">
        <v>7.2285743693053198E-2</v>
      </c>
      <c r="T1372" s="104">
        <v>1.8678661328214899E-2</v>
      </c>
    </row>
    <row r="1373" spans="10:20" ht="13.2" x14ac:dyDescent="0.25">
      <c r="J1373" s="103">
        <v>1371</v>
      </c>
      <c r="K1373" s="95">
        <v>1473.898074645</v>
      </c>
      <c r="L1373" s="95">
        <v>0.261815852819484</v>
      </c>
      <c r="M1373" s="95">
        <v>7.1878856730145199E-2</v>
      </c>
      <c r="N1373" s="104">
        <v>1.8436968025752901E-2</v>
      </c>
      <c r="P1373" s="103">
        <v>1371</v>
      </c>
      <c r="Q1373" s="95">
        <v>10935.682741164001</v>
      </c>
      <c r="R1373" s="95">
        <v>0.27120650178107403</v>
      </c>
      <c r="S1373" s="95">
        <v>6.9456788421809704E-2</v>
      </c>
      <c r="T1373" s="104">
        <v>1.87629556539975E-2</v>
      </c>
    </row>
    <row r="1374" spans="10:20" ht="13.2" x14ac:dyDescent="0.25">
      <c r="J1374" s="103">
        <v>1372</v>
      </c>
      <c r="K1374" s="95">
        <v>1474.950917529</v>
      </c>
      <c r="L1374" s="95">
        <v>0.26261889457335402</v>
      </c>
      <c r="M1374" s="95">
        <v>7.0558477936504604E-2</v>
      </c>
      <c r="N1374" s="104">
        <v>1.78380518701815E-2</v>
      </c>
      <c r="P1374" s="103">
        <v>1372</v>
      </c>
      <c r="Q1374" s="95">
        <v>10943.627896604001</v>
      </c>
      <c r="R1374" s="95">
        <v>0.271489212907494</v>
      </c>
      <c r="S1374" s="95">
        <v>6.7541096890833902E-2</v>
      </c>
      <c r="T1374" s="104">
        <v>1.8806945551822701E-2</v>
      </c>
    </row>
    <row r="1375" spans="10:20" ht="13.2" x14ac:dyDescent="0.25">
      <c r="J1375" s="103">
        <v>1373</v>
      </c>
      <c r="K1375" s="95">
        <v>1476.0022102949999</v>
      </c>
      <c r="L1375" s="95">
        <v>0.26338088750426802</v>
      </c>
      <c r="M1375" s="95">
        <v>6.9219226957537003E-2</v>
      </c>
      <c r="N1375" s="104">
        <v>1.70452338023829E-2</v>
      </c>
      <c r="P1375" s="103">
        <v>1373</v>
      </c>
      <c r="Q1375" s="95">
        <v>10951.561893812999</v>
      </c>
      <c r="R1375" s="95">
        <v>0.27155940306555798</v>
      </c>
      <c r="S1375" s="95">
        <v>6.6713378980116006E-2</v>
      </c>
      <c r="T1375" s="104">
        <v>1.8766953321439399E-2</v>
      </c>
    </row>
    <row r="1376" spans="10:20" ht="13.2" x14ac:dyDescent="0.25">
      <c r="J1376" s="103">
        <v>1374</v>
      </c>
      <c r="K1376" s="95">
        <v>1477.052610387</v>
      </c>
      <c r="L1376" s="95">
        <v>0.264068400867287</v>
      </c>
      <c r="M1376" s="95">
        <v>6.7689156576781595E-2</v>
      </c>
      <c r="N1376" s="104">
        <v>1.6077906963524499E-2</v>
      </c>
      <c r="P1376" s="103">
        <v>1374</v>
      </c>
      <c r="Q1376" s="95">
        <v>10959.523569708999</v>
      </c>
      <c r="R1376" s="95">
        <v>0.27147640508443399</v>
      </c>
      <c r="S1376" s="95">
        <v>6.67793091642402E-2</v>
      </c>
      <c r="T1376" s="104">
        <v>1.8628084760365499E-2</v>
      </c>
    </row>
    <row r="1377" spans="10:20" ht="13.2" x14ac:dyDescent="0.25">
      <c r="J1377" s="103">
        <v>1375</v>
      </c>
      <c r="K1377" s="95">
        <v>1478.09926346</v>
      </c>
      <c r="L1377" s="95">
        <v>0.26464344132559903</v>
      </c>
      <c r="M1377" s="95">
        <v>6.5993451741204398E-2</v>
      </c>
      <c r="N1377" s="104">
        <v>1.49927594019928E-2</v>
      </c>
      <c r="P1377" s="103">
        <v>1375</v>
      </c>
      <c r="Q1377" s="95">
        <v>10967.470526798001</v>
      </c>
      <c r="R1377" s="95">
        <v>0.27125497867635001</v>
      </c>
      <c r="S1377" s="95">
        <v>6.7620388867255493E-2</v>
      </c>
      <c r="T1377" s="104">
        <v>1.84080890884839E-2</v>
      </c>
    </row>
    <row r="1378" spans="10:20" ht="13.2" x14ac:dyDescent="0.25">
      <c r="J1378" s="103">
        <v>1376</v>
      </c>
      <c r="K1378" s="95">
        <v>1479.150699906</v>
      </c>
      <c r="L1378" s="95">
        <v>0.26507031112109097</v>
      </c>
      <c r="M1378" s="95">
        <v>6.4410278763150197E-2</v>
      </c>
      <c r="N1378" s="104">
        <v>1.38671990534436E-2</v>
      </c>
      <c r="P1378" s="103">
        <v>1376</v>
      </c>
      <c r="Q1378" s="95">
        <v>10975.428789706</v>
      </c>
      <c r="R1378" s="95">
        <v>0.27089961469023899</v>
      </c>
      <c r="S1378" s="95">
        <v>6.89838567105059E-2</v>
      </c>
      <c r="T1378" s="104">
        <v>1.8119902096482898E-2</v>
      </c>
    </row>
    <row r="1379" spans="10:20" ht="13.2" x14ac:dyDescent="0.25">
      <c r="J1379" s="103">
        <v>1377</v>
      </c>
      <c r="K1379" s="95">
        <v>1480.20537236</v>
      </c>
      <c r="L1379" s="95">
        <v>0.26536475866888698</v>
      </c>
      <c r="M1379" s="95">
        <v>6.31900313696621E-2</v>
      </c>
      <c r="N1379" s="104">
        <v>1.2811851435654E-2</v>
      </c>
      <c r="P1379" s="103">
        <v>1377</v>
      </c>
      <c r="Q1379" s="95">
        <v>10983.372541016999</v>
      </c>
      <c r="R1379" s="95">
        <v>0.27042949955538798</v>
      </c>
      <c r="S1379" s="95">
        <v>7.0460168308259394E-2</v>
      </c>
      <c r="T1379" s="104">
        <v>1.7755466478563801E-2</v>
      </c>
    </row>
    <row r="1380" spans="10:20" ht="13.2" x14ac:dyDescent="0.25">
      <c r="J1380" s="103">
        <v>1378</v>
      </c>
      <c r="K1380" s="95">
        <v>1481.2561490430001</v>
      </c>
      <c r="L1380" s="95">
        <v>0.26557847617122898</v>
      </c>
      <c r="M1380" s="95">
        <v>6.24406976514097E-2</v>
      </c>
      <c r="N1380" s="104">
        <v>1.19222173026371E-2</v>
      </c>
      <c r="P1380" s="103">
        <v>1378</v>
      </c>
      <c r="Q1380" s="95">
        <v>10991.322018434001</v>
      </c>
      <c r="R1380" s="95">
        <v>0.26989497781916999</v>
      </c>
      <c r="S1380" s="95">
        <v>7.1687818386436106E-2</v>
      </c>
      <c r="T1380" s="104">
        <v>1.7309111513406101E-2</v>
      </c>
    </row>
    <row r="1381" spans="10:20" ht="13.2" x14ac:dyDescent="0.25">
      <c r="J1381" s="103">
        <v>1379</v>
      </c>
      <c r="K1381" s="95">
        <v>1482.3078606920001</v>
      </c>
      <c r="L1381" s="95">
        <v>0.26578848521458598</v>
      </c>
      <c r="M1381" s="95">
        <v>6.2108694062472602E-2</v>
      </c>
      <c r="N1381" s="104">
        <v>1.1239605509260999E-2</v>
      </c>
      <c r="P1381" s="103">
        <v>1379</v>
      </c>
      <c r="Q1381" s="95">
        <v>10999.263890607001</v>
      </c>
      <c r="R1381" s="95">
        <v>0.26934097013486302</v>
      </c>
      <c r="S1381" s="95">
        <v>7.2317321230055395E-2</v>
      </c>
      <c r="T1381" s="104">
        <v>1.6762682843230601E-2</v>
      </c>
    </row>
    <row r="1382" spans="10:20" ht="13.2" x14ac:dyDescent="0.25">
      <c r="J1382" s="103">
        <v>1380</v>
      </c>
      <c r="K1382" s="95">
        <v>1483.3588419759999</v>
      </c>
      <c r="L1382" s="95">
        <v>0.26607047628414698</v>
      </c>
      <c r="M1382" s="95">
        <v>6.2129515552951299E-2</v>
      </c>
      <c r="N1382" s="104">
        <v>1.0729938333060801E-2</v>
      </c>
      <c r="P1382" s="103">
        <v>1380</v>
      </c>
      <c r="Q1382" s="95">
        <v>11007.213709924999</v>
      </c>
      <c r="R1382" s="95">
        <v>0.26879727611092102</v>
      </c>
      <c r="S1382" s="95">
        <v>7.2034281444379497E-2</v>
      </c>
      <c r="T1382" s="104">
        <v>1.6106889303065801E-2</v>
      </c>
    </row>
    <row r="1383" spans="10:20" ht="13.2" x14ac:dyDescent="0.25">
      <c r="J1383" s="103">
        <v>1381</v>
      </c>
      <c r="K1383" s="95">
        <v>1484.4063566130001</v>
      </c>
      <c r="L1383" s="95">
        <v>0.26645428143539401</v>
      </c>
      <c r="M1383" s="95">
        <v>6.24423637819011E-2</v>
      </c>
      <c r="N1383" s="104">
        <v>1.02919947993353E-2</v>
      </c>
      <c r="P1383" s="103">
        <v>1381</v>
      </c>
      <c r="Q1383" s="95">
        <v>11015.150855505</v>
      </c>
      <c r="R1383" s="95">
        <v>0.26825269177544397</v>
      </c>
      <c r="S1383" s="95">
        <v>7.07759868422322E-2</v>
      </c>
      <c r="T1383" s="104">
        <v>1.5372788894970801E-2</v>
      </c>
    </row>
    <row r="1384" spans="10:20" ht="13.2" x14ac:dyDescent="0.25">
      <c r="J1384" s="103">
        <v>1382</v>
      </c>
      <c r="K1384" s="95">
        <v>1485.4570152660001</v>
      </c>
      <c r="L1384" s="95">
        <v>0.26690281115930198</v>
      </c>
      <c r="M1384" s="95">
        <v>6.3045964281104705E-2</v>
      </c>
      <c r="N1384" s="104">
        <v>9.78493138124506E-3</v>
      </c>
      <c r="P1384" s="103">
        <v>1382</v>
      </c>
      <c r="Q1384" s="95">
        <v>11023.088978374</v>
      </c>
      <c r="R1384" s="95">
        <v>0.26767578625922001</v>
      </c>
      <c r="S1384" s="95">
        <v>6.8855044508836102E-2</v>
      </c>
      <c r="T1384" s="104">
        <v>1.4669970747027999E-2</v>
      </c>
    </row>
    <row r="1385" spans="10:20" ht="13.2" x14ac:dyDescent="0.25">
      <c r="J1385" s="103">
        <v>1383</v>
      </c>
      <c r="K1385" s="95">
        <v>1486.5110296160001</v>
      </c>
      <c r="L1385" s="95">
        <v>0.26736431984225401</v>
      </c>
      <c r="M1385" s="95">
        <v>6.4077284408554994E-2</v>
      </c>
      <c r="N1385" s="104">
        <v>9.0832544079166005E-3</v>
      </c>
      <c r="P1385" s="103">
        <v>1383</v>
      </c>
      <c r="Q1385" s="95">
        <v>11031.020185449001</v>
      </c>
      <c r="R1385" s="95">
        <v>0.26704771980415398</v>
      </c>
      <c r="S1385" s="95">
        <v>6.6642721227153104E-2</v>
      </c>
      <c r="T1385" s="104">
        <v>1.41621169400887E-2</v>
      </c>
    </row>
    <row r="1386" spans="10:20" ht="13.2" x14ac:dyDescent="0.25">
      <c r="J1386" s="103">
        <v>1384</v>
      </c>
      <c r="K1386" s="95">
        <v>1487.560828295</v>
      </c>
      <c r="L1386" s="95">
        <v>0.26781325906403203</v>
      </c>
      <c r="M1386" s="95">
        <v>6.56421273528522E-2</v>
      </c>
      <c r="N1386" s="104">
        <v>8.1017544247098394E-3</v>
      </c>
      <c r="P1386" s="103">
        <v>1384</v>
      </c>
      <c r="Q1386" s="95">
        <v>11038.959902997</v>
      </c>
      <c r="R1386" s="95">
        <v>0.26639732372543701</v>
      </c>
      <c r="S1386" s="95">
        <v>6.4680617685421604E-2</v>
      </c>
      <c r="T1386" s="104">
        <v>1.39847401882764E-2</v>
      </c>
    </row>
    <row r="1387" spans="10:20" ht="13.2" x14ac:dyDescent="0.25">
      <c r="J1387" s="103">
        <v>1385</v>
      </c>
      <c r="K1387" s="95">
        <v>1488.6122299409999</v>
      </c>
      <c r="L1387" s="95">
        <v>0.26823751027825898</v>
      </c>
      <c r="M1387" s="95">
        <v>6.7776778469409896E-2</v>
      </c>
      <c r="N1387" s="104">
        <v>6.8416550184061901E-3</v>
      </c>
      <c r="P1387" s="103">
        <v>1385</v>
      </c>
      <c r="Q1387" s="95">
        <v>11046.902689521999</v>
      </c>
      <c r="R1387" s="95">
        <v>0.26579731448412602</v>
      </c>
      <c r="S1387" s="95">
        <v>6.3192441800889093E-2</v>
      </c>
      <c r="T1387" s="104">
        <v>1.4147302920949199E-2</v>
      </c>
    </row>
    <row r="1388" spans="10:20" ht="13.2" x14ac:dyDescent="0.25">
      <c r="J1388" s="103">
        <v>1386</v>
      </c>
      <c r="K1388" s="95">
        <v>1489.662454002</v>
      </c>
      <c r="L1388" s="95">
        <v>0.26863105905799101</v>
      </c>
      <c r="M1388" s="95">
        <v>7.0272168256197504E-2</v>
      </c>
      <c r="N1388" s="104">
        <v>5.3730250792977897E-3</v>
      </c>
      <c r="P1388" s="103">
        <v>1386</v>
      </c>
      <c r="Q1388" s="95">
        <v>11054.838497793</v>
      </c>
      <c r="R1388" s="95">
        <v>0.26528677215285401</v>
      </c>
      <c r="S1388" s="95">
        <v>6.2111700974469802E-2</v>
      </c>
      <c r="T1388" s="104">
        <v>1.45721479329149E-2</v>
      </c>
    </row>
    <row r="1389" spans="10:20" ht="13.2" x14ac:dyDescent="0.25">
      <c r="J1389" s="103">
        <v>1387</v>
      </c>
      <c r="K1389" s="95">
        <v>1490.7155673679999</v>
      </c>
      <c r="L1389" s="95">
        <v>0.26897004839543698</v>
      </c>
      <c r="M1389" s="95">
        <v>7.2902621918632796E-2</v>
      </c>
      <c r="N1389" s="104">
        <v>3.80205622829515E-3</v>
      </c>
      <c r="P1389" s="103">
        <v>1387</v>
      </c>
      <c r="Q1389" s="95">
        <v>11062.780037499</v>
      </c>
      <c r="R1389" s="95">
        <v>0.26485634636248701</v>
      </c>
      <c r="S1389" s="95">
        <v>6.14471755454776E-2</v>
      </c>
      <c r="T1389" s="104">
        <v>1.5164216711975299E-2</v>
      </c>
    </row>
    <row r="1390" spans="10:20" ht="13.2" x14ac:dyDescent="0.25">
      <c r="J1390" s="103">
        <v>1388</v>
      </c>
      <c r="K1390" s="95">
        <v>1491.770196641</v>
      </c>
      <c r="L1390" s="95">
        <v>0.26922271191837399</v>
      </c>
      <c r="M1390" s="95">
        <v>7.55708307739206E-2</v>
      </c>
      <c r="N1390" s="104">
        <v>2.25581552877393E-3</v>
      </c>
      <c r="P1390" s="103">
        <v>1388</v>
      </c>
      <c r="Q1390" s="95">
        <v>11070.721558134999</v>
      </c>
      <c r="R1390" s="95">
        <v>0.26449171533420301</v>
      </c>
      <c r="S1390" s="95">
        <v>6.13527954122196E-2</v>
      </c>
      <c r="T1390" s="104">
        <v>1.5810774928220601E-2</v>
      </c>
    </row>
    <row r="1391" spans="10:20" ht="13.2" x14ac:dyDescent="0.25">
      <c r="J1391" s="103">
        <v>1389</v>
      </c>
      <c r="K1391" s="95">
        <v>1492.8234280270001</v>
      </c>
      <c r="L1391" s="95">
        <v>0.26935980330151299</v>
      </c>
      <c r="M1391" s="95">
        <v>7.8159962791199605E-2</v>
      </c>
      <c r="N1391" s="104">
        <v>8.6269555535954505E-4</v>
      </c>
      <c r="P1391" s="103">
        <v>1389</v>
      </c>
      <c r="Q1391" s="95">
        <v>11078.655687958</v>
      </c>
      <c r="R1391" s="95">
        <v>0.264204125530421</v>
      </c>
      <c r="S1391" s="95">
        <v>6.2032854344905297E-2</v>
      </c>
      <c r="T1391" s="104">
        <v>1.64351843769899E-2</v>
      </c>
    </row>
    <row r="1392" spans="10:20" ht="13.2" x14ac:dyDescent="0.25">
      <c r="J1392" s="103">
        <v>1390</v>
      </c>
      <c r="K1392" s="95">
        <v>1493.8671447239999</v>
      </c>
      <c r="L1392" s="95">
        <v>0.269376963814563</v>
      </c>
      <c r="M1392" s="95">
        <v>8.0524547218428194E-2</v>
      </c>
      <c r="N1392" s="104">
        <v>-2.8368724221853101E-4</v>
      </c>
      <c r="P1392" s="103">
        <v>1390</v>
      </c>
      <c r="Q1392" s="95">
        <v>11086.575034074</v>
      </c>
      <c r="R1392" s="95">
        <v>0.26400669022358197</v>
      </c>
      <c r="S1392" s="95">
        <v>6.3551317241898705E-2</v>
      </c>
      <c r="T1392" s="104">
        <v>1.6996188617300002E-2</v>
      </c>
    </row>
    <row r="1393" spans="10:20" ht="13.2" x14ac:dyDescent="0.25">
      <c r="J1393" s="103">
        <v>1391</v>
      </c>
      <c r="K1393" s="95">
        <v>1494.909229743</v>
      </c>
      <c r="L1393" s="95">
        <v>0.26928420339027098</v>
      </c>
      <c r="M1393" s="95">
        <v>8.2695398116180693E-2</v>
      </c>
      <c r="N1393" s="104">
        <v>-1.1422798814317899E-3</v>
      </c>
      <c r="P1393" s="103">
        <v>1391</v>
      </c>
      <c r="Q1393" s="95">
        <v>11094.518354338001</v>
      </c>
      <c r="R1393" s="95">
        <v>0.26389470571763501</v>
      </c>
      <c r="S1393" s="95">
        <v>6.5763856475630003E-2</v>
      </c>
      <c r="T1393" s="104">
        <v>1.7480008567093999E-2</v>
      </c>
    </row>
    <row r="1394" spans="10:20" ht="13.2" x14ac:dyDescent="0.25">
      <c r="J1394" s="103">
        <v>1392</v>
      </c>
      <c r="K1394" s="95">
        <v>1495.9543622589999</v>
      </c>
      <c r="L1394" s="95">
        <v>0.26909055982700902</v>
      </c>
      <c r="M1394" s="95">
        <v>8.4677608679690902E-2</v>
      </c>
      <c r="N1394" s="104">
        <v>-1.69209153008669E-3</v>
      </c>
      <c r="P1394" s="103">
        <v>1392</v>
      </c>
      <c r="Q1394" s="95">
        <v>11102.461607683001</v>
      </c>
      <c r="R1394" s="95">
        <v>0.26385834232730598</v>
      </c>
      <c r="S1394" s="95">
        <v>6.8448417866706496E-2</v>
      </c>
      <c r="T1394" s="104">
        <v>1.7911422108618201E-2</v>
      </c>
    </row>
    <row r="1395" spans="10:20" ht="13.2" x14ac:dyDescent="0.25">
      <c r="J1395" s="103">
        <v>1393</v>
      </c>
      <c r="K1395" s="95">
        <v>1497.011336134</v>
      </c>
      <c r="L1395" s="95">
        <v>0.26879255513154499</v>
      </c>
      <c r="M1395" s="95">
        <v>8.6337948434894896E-2</v>
      </c>
      <c r="N1395" s="104">
        <v>-1.9265877542229599E-3</v>
      </c>
      <c r="P1395" s="103">
        <v>1393</v>
      </c>
      <c r="Q1395" s="95">
        <v>11110.391476078999</v>
      </c>
      <c r="R1395" s="95">
        <v>0.26387044514735197</v>
      </c>
      <c r="S1395" s="95">
        <v>7.1418377622337201E-2</v>
      </c>
      <c r="T1395" s="104">
        <v>1.8334852972361201E-2</v>
      </c>
    </row>
    <row r="1396" spans="10:20" ht="13.2" x14ac:dyDescent="0.25">
      <c r="J1396" s="103">
        <v>1394</v>
      </c>
      <c r="K1396" s="95">
        <v>1498.0599225460001</v>
      </c>
      <c r="L1396" s="95">
        <v>0.26837231750024199</v>
      </c>
      <c r="M1396" s="95">
        <v>8.7455079965451599E-2</v>
      </c>
      <c r="N1396" s="104">
        <v>-1.84437703138071E-3</v>
      </c>
      <c r="P1396" s="103">
        <v>1394</v>
      </c>
      <c r="Q1396" s="95">
        <v>11118.335439983</v>
      </c>
      <c r="R1396" s="95">
        <v>0.26390974821632401</v>
      </c>
      <c r="S1396" s="95">
        <v>7.4635842461400995E-2</v>
      </c>
      <c r="T1396" s="104">
        <v>1.8816686284609901E-2</v>
      </c>
    </row>
    <row r="1397" spans="10:20" ht="13.2" x14ac:dyDescent="0.25">
      <c r="J1397" s="103">
        <v>1395</v>
      </c>
      <c r="K1397" s="95">
        <v>1499.1088853609999</v>
      </c>
      <c r="L1397" s="95">
        <v>0.26781641986224702</v>
      </c>
      <c r="M1397" s="95">
        <v>8.7895866232897704E-2</v>
      </c>
      <c r="N1397" s="104">
        <v>-1.459487634713E-3</v>
      </c>
      <c r="P1397" s="103">
        <v>1395</v>
      </c>
      <c r="Q1397" s="95">
        <v>11126.295865542001</v>
      </c>
      <c r="R1397" s="95">
        <v>0.26395159380643801</v>
      </c>
      <c r="S1397" s="95">
        <v>7.7960900199064695E-2</v>
      </c>
      <c r="T1397" s="104">
        <v>1.9383324415433601E-2</v>
      </c>
    </row>
    <row r="1398" spans="10:20" ht="13.2" x14ac:dyDescent="0.25">
      <c r="J1398" s="103">
        <v>1396</v>
      </c>
      <c r="K1398" s="95">
        <v>1500.159686234</v>
      </c>
      <c r="L1398" s="95">
        <v>0.26712987355065698</v>
      </c>
      <c r="M1398" s="95">
        <v>8.7874809731024295E-2</v>
      </c>
      <c r="N1398" s="104">
        <v>-8.2943779093124599E-4</v>
      </c>
      <c r="P1398" s="103">
        <v>1396</v>
      </c>
      <c r="Q1398" s="95">
        <v>11134.236783622</v>
      </c>
      <c r="R1398" s="95">
        <v>0.26397138383254298</v>
      </c>
      <c r="S1398" s="95">
        <v>8.1117742306802701E-2</v>
      </c>
      <c r="T1398" s="104">
        <v>2.0007290865569401E-2</v>
      </c>
    </row>
    <row r="1399" spans="10:20" ht="13.2" x14ac:dyDescent="0.25">
      <c r="J1399" s="103">
        <v>1397</v>
      </c>
      <c r="K1399" s="95">
        <v>1501.2073040519999</v>
      </c>
      <c r="L1399" s="95">
        <v>0.26636289786808198</v>
      </c>
      <c r="M1399" s="95">
        <v>8.7654452547611394E-2</v>
      </c>
      <c r="N1399" s="104">
        <v>-8.7333465431242604E-5</v>
      </c>
      <c r="P1399" s="103">
        <v>1397</v>
      </c>
      <c r="Q1399" s="95">
        <v>11142.175174721</v>
      </c>
      <c r="R1399" s="95">
        <v>0.263953647021131</v>
      </c>
      <c r="S1399" s="95">
        <v>8.3900025629519495E-2</v>
      </c>
      <c r="T1399" s="104">
        <v>2.0630488337139499E-2</v>
      </c>
    </row>
    <row r="1400" spans="10:20" ht="13.2" x14ac:dyDescent="0.25">
      <c r="J1400" s="103">
        <v>1398</v>
      </c>
      <c r="K1400" s="95">
        <v>1502.259891035</v>
      </c>
      <c r="L1400" s="95">
        <v>0.26558158393690801</v>
      </c>
      <c r="M1400" s="95">
        <v>8.7431322094724803E-2</v>
      </c>
      <c r="N1400" s="104">
        <v>5.8586477922080297E-4</v>
      </c>
      <c r="P1400" s="103">
        <v>1398</v>
      </c>
      <c r="Q1400" s="95">
        <v>11150.117622637001</v>
      </c>
      <c r="R1400" s="95">
        <v>0.26391287546057501</v>
      </c>
      <c r="S1400" s="95">
        <v>8.6138803589396504E-2</v>
      </c>
      <c r="T1400" s="104">
        <v>2.1172228855399499E-2</v>
      </c>
    </row>
    <row r="1401" spans="10:20" ht="13.2" x14ac:dyDescent="0.25">
      <c r="J1401" s="103">
        <v>1399</v>
      </c>
      <c r="K1401" s="95">
        <v>1503.3107463890001</v>
      </c>
      <c r="L1401" s="95">
        <v>0.26486594789414197</v>
      </c>
      <c r="M1401" s="95">
        <v>8.7052719635575801E-2</v>
      </c>
      <c r="N1401" s="104">
        <v>1.02940971187206E-3</v>
      </c>
      <c r="P1401" s="103">
        <v>1399</v>
      </c>
      <c r="Q1401" s="95">
        <v>11158.047598944</v>
      </c>
      <c r="R1401" s="95">
        <v>0.26388907791098598</v>
      </c>
      <c r="S1401" s="95">
        <v>8.7710289433902397E-2</v>
      </c>
      <c r="T1401" s="104">
        <v>2.1565720586389201E-2</v>
      </c>
    </row>
    <row r="1402" spans="10:20" ht="13.2" x14ac:dyDescent="0.25">
      <c r="J1402" s="103">
        <v>1400</v>
      </c>
      <c r="K1402" s="95">
        <v>1504.3602448459999</v>
      </c>
      <c r="L1402" s="95">
        <v>0.26427793424078999</v>
      </c>
      <c r="M1402" s="95">
        <v>8.5897689857028503E-2</v>
      </c>
      <c r="N1402" s="104">
        <v>1.1646276876738199E-3</v>
      </c>
      <c r="P1402" s="103">
        <v>1400</v>
      </c>
      <c r="Q1402" s="95">
        <v>11165.980038068001</v>
      </c>
      <c r="R1402" s="95">
        <v>0.263937831840036</v>
      </c>
      <c r="S1402" s="95">
        <v>8.8454641614709506E-2</v>
      </c>
      <c r="T1402" s="104">
        <v>2.1752441354462599E-2</v>
      </c>
    </row>
    <row r="1403" spans="10:20" ht="13.2" x14ac:dyDescent="0.25">
      <c r="J1403" s="103">
        <v>1401</v>
      </c>
      <c r="K1403" s="95">
        <v>1505.4162514259999</v>
      </c>
      <c r="L1403" s="95">
        <v>0.26384930262829798</v>
      </c>
      <c r="M1403" s="95">
        <v>8.3552901827565196E-2</v>
      </c>
      <c r="N1403" s="104">
        <v>1.0142872623077901E-3</v>
      </c>
      <c r="P1403" s="103">
        <v>1401</v>
      </c>
      <c r="Q1403" s="95">
        <v>11173.891218891</v>
      </c>
      <c r="R1403" s="95">
        <v>0.26412993434116999</v>
      </c>
      <c r="S1403" s="95">
        <v>8.8144022460326002E-2</v>
      </c>
      <c r="T1403" s="104">
        <v>2.1693182392732598E-2</v>
      </c>
    </row>
    <row r="1404" spans="10:20" ht="13.2" x14ac:dyDescent="0.25">
      <c r="J1404" s="103">
        <v>1402</v>
      </c>
      <c r="K1404" s="95">
        <v>1506.4658999640001</v>
      </c>
      <c r="L1404" s="95">
        <v>0.26360540321496401</v>
      </c>
      <c r="M1404" s="95">
        <v>8.0112491358125995E-2</v>
      </c>
      <c r="N1404" s="104">
        <v>6.2761686791444702E-4</v>
      </c>
      <c r="P1404" s="103">
        <v>1402</v>
      </c>
      <c r="Q1404" s="95">
        <v>11181.824219845001</v>
      </c>
      <c r="R1404" s="95">
        <v>0.26452864396507902</v>
      </c>
      <c r="S1404" s="95">
        <v>8.6517448494389401E-2</v>
      </c>
      <c r="T1404" s="104">
        <v>2.13623883027927E-2</v>
      </c>
    </row>
    <row r="1405" spans="10:20" ht="13.2" x14ac:dyDescent="0.25">
      <c r="J1405" s="103">
        <v>1403</v>
      </c>
      <c r="K1405" s="95">
        <v>1507.518256005</v>
      </c>
      <c r="L1405" s="95">
        <v>0.263501390363166</v>
      </c>
      <c r="M1405" s="95">
        <v>7.6001649545612102E-2</v>
      </c>
      <c r="N1405" s="104">
        <v>4.7970116459421401E-5</v>
      </c>
      <c r="P1405" s="103">
        <v>1403</v>
      </c>
      <c r="Q1405" s="95">
        <v>11189.763456144001</v>
      </c>
      <c r="R1405" s="95">
        <v>0.26514345187829902</v>
      </c>
      <c r="S1405" s="95">
        <v>8.3381511310505099E-2</v>
      </c>
      <c r="T1405" s="104">
        <v>2.0758249351091301E-2</v>
      </c>
    </row>
    <row r="1406" spans="10:20" ht="13.2" x14ac:dyDescent="0.25">
      <c r="J1406" s="103">
        <v>1404</v>
      </c>
      <c r="K1406" s="95">
        <v>1508.570970489</v>
      </c>
      <c r="L1406" s="95">
        <v>0.26344440419815501</v>
      </c>
      <c r="M1406" s="95">
        <v>7.1691122901146098E-2</v>
      </c>
      <c r="N1406" s="104">
        <v>-6.9312085578889795E-4</v>
      </c>
      <c r="P1406" s="103">
        <v>1404</v>
      </c>
      <c r="Q1406" s="95">
        <v>11197.696072238001</v>
      </c>
      <c r="R1406" s="95">
        <v>0.26591171345597198</v>
      </c>
      <c r="S1406" s="95">
        <v>7.8868176919962701E-2</v>
      </c>
      <c r="T1406" s="104">
        <v>1.99559293882671E-2</v>
      </c>
    </row>
    <row r="1407" spans="10:20" ht="13.2" x14ac:dyDescent="0.25">
      <c r="J1407" s="103">
        <v>1405</v>
      </c>
      <c r="K1407" s="95">
        <v>1509.625817263</v>
      </c>
      <c r="L1407" s="95">
        <v>0.26333412658922001</v>
      </c>
      <c r="M1407" s="95">
        <v>6.77076505471952E-2</v>
      </c>
      <c r="N1407" s="104">
        <v>-1.57337105336124E-3</v>
      </c>
      <c r="P1407" s="103">
        <v>1405</v>
      </c>
      <c r="Q1407" s="95">
        <v>11205.635159887001</v>
      </c>
      <c r="R1407" s="95">
        <v>0.26673676394102802</v>
      </c>
      <c r="S1407" s="95">
        <v>7.3504864428135197E-2</v>
      </c>
      <c r="T1407" s="104">
        <v>1.90802805309092E-2</v>
      </c>
    </row>
    <row r="1408" spans="10:20" ht="13.2" x14ac:dyDescent="0.25">
      <c r="J1408" s="103">
        <v>1406</v>
      </c>
      <c r="K1408" s="95">
        <v>1510.675034269</v>
      </c>
      <c r="L1408" s="95">
        <v>0.26310379561361102</v>
      </c>
      <c r="M1408" s="95">
        <v>6.4494720232628394E-2</v>
      </c>
      <c r="N1408" s="104">
        <v>-2.5450413151438798E-3</v>
      </c>
      <c r="P1408" s="103">
        <v>1406</v>
      </c>
      <c r="Q1408" s="95">
        <v>11213.575424994</v>
      </c>
      <c r="R1408" s="95">
        <v>0.26754071311887101</v>
      </c>
      <c r="S1408" s="95">
        <v>6.8033192778064494E-2</v>
      </c>
      <c r="T1408" s="104">
        <v>1.8230115254729801E-2</v>
      </c>
    </row>
    <row r="1409" spans="10:20" ht="13.2" x14ac:dyDescent="0.25">
      <c r="J1409" s="103">
        <v>1407</v>
      </c>
      <c r="K1409" s="95">
        <v>1511.724698476</v>
      </c>
      <c r="L1409" s="95">
        <v>0.26272228010735998</v>
      </c>
      <c r="M1409" s="95">
        <v>6.2311453971352598E-2</v>
      </c>
      <c r="N1409" s="104">
        <v>-3.5224457782311301E-3</v>
      </c>
      <c r="P1409" s="103">
        <v>1407</v>
      </c>
      <c r="Q1409" s="95">
        <v>11221.515342172001</v>
      </c>
      <c r="R1409" s="95">
        <v>0.26824649043339899</v>
      </c>
      <c r="S1409" s="95">
        <v>6.3236856081335197E-2</v>
      </c>
      <c r="T1409" s="104">
        <v>1.7481111814676799E-2</v>
      </c>
    </row>
    <row r="1410" spans="10:20" ht="13.2" x14ac:dyDescent="0.25">
      <c r="J1410" s="103">
        <v>1408</v>
      </c>
      <c r="K1410" s="95">
        <v>1512.7744444550001</v>
      </c>
      <c r="L1410" s="95">
        <v>0.262211806402109</v>
      </c>
      <c r="M1410" s="95">
        <v>6.11514315316697E-2</v>
      </c>
      <c r="N1410" s="104">
        <v>-4.3909758152500802E-3</v>
      </c>
      <c r="P1410" s="103">
        <v>1408</v>
      </c>
      <c r="Q1410" s="95">
        <v>11229.450091875</v>
      </c>
      <c r="R1410" s="95">
        <v>0.26876368432174202</v>
      </c>
      <c r="S1410" s="95">
        <v>5.9681696327508901E-2</v>
      </c>
      <c r="T1410" s="104">
        <v>1.6887707678575298E-2</v>
      </c>
    </row>
    <row r="1411" spans="10:20" ht="13.2" x14ac:dyDescent="0.25">
      <c r="J1411" s="103">
        <v>1409</v>
      </c>
      <c r="K1411" s="95">
        <v>1513.824515995</v>
      </c>
      <c r="L1411" s="95">
        <v>0.26164451867577798</v>
      </c>
      <c r="M1411" s="95">
        <v>6.0937097464620199E-2</v>
      </c>
      <c r="N1411" s="104">
        <v>-5.0368217485845202E-3</v>
      </c>
      <c r="P1411" s="103">
        <v>1409</v>
      </c>
      <c r="Q1411" s="95">
        <v>11237.378638232</v>
      </c>
      <c r="R1411" s="95">
        <v>0.26901610670795101</v>
      </c>
      <c r="S1411" s="95">
        <v>5.7761605494536503E-2</v>
      </c>
      <c r="T1411" s="104">
        <v>1.65110166889855E-2</v>
      </c>
    </row>
    <row r="1412" spans="10:20" ht="13.2" x14ac:dyDescent="0.25">
      <c r="J1412" s="103">
        <v>1410</v>
      </c>
      <c r="K1412" s="95">
        <v>1514.875120677</v>
      </c>
      <c r="L1412" s="95">
        <v>0.26110017728212798</v>
      </c>
      <c r="M1412" s="95">
        <v>6.1717210780719102E-2</v>
      </c>
      <c r="N1412" s="104">
        <v>-5.3723271969914801E-3</v>
      </c>
      <c r="P1412" s="103">
        <v>1410</v>
      </c>
      <c r="Q1412" s="95">
        <v>11245.319491449</v>
      </c>
      <c r="R1412" s="95">
        <v>0.26899371880273398</v>
      </c>
      <c r="S1412" s="95">
        <v>5.7638285455647399E-2</v>
      </c>
      <c r="T1412" s="104">
        <v>1.6396461154471201E-2</v>
      </c>
    </row>
    <row r="1413" spans="10:20" ht="13.2" x14ac:dyDescent="0.25">
      <c r="J1413" s="103">
        <v>1411</v>
      </c>
      <c r="K1413" s="95">
        <v>1515.925902191</v>
      </c>
      <c r="L1413" s="95">
        <v>0.26065566587733602</v>
      </c>
      <c r="M1413" s="95">
        <v>6.3480346293842194E-2</v>
      </c>
      <c r="N1413" s="104">
        <v>-5.3544961511997604E-3</v>
      </c>
      <c r="P1413" s="103">
        <v>1411</v>
      </c>
      <c r="Q1413" s="95">
        <v>11253.259774867</v>
      </c>
      <c r="R1413" s="95">
        <v>0.26876809743451702</v>
      </c>
      <c r="S1413" s="95">
        <v>5.9117741635232403E-2</v>
      </c>
      <c r="T1413" s="104">
        <v>1.65055015928335E-2</v>
      </c>
    </row>
    <row r="1414" spans="10:20" ht="13.2" x14ac:dyDescent="0.25">
      <c r="J1414" s="103">
        <v>1412</v>
      </c>
      <c r="K1414" s="95">
        <v>1516.9714658180001</v>
      </c>
      <c r="L1414" s="95">
        <v>0.26037185331087398</v>
      </c>
      <c r="M1414" s="95">
        <v>6.6041451923084193E-2</v>
      </c>
      <c r="N1414" s="104">
        <v>-4.9744198833147502E-3</v>
      </c>
      <c r="P1414" s="103">
        <v>1412</v>
      </c>
      <c r="Q1414" s="95">
        <v>11261.196955436</v>
      </c>
      <c r="R1414" s="95">
        <v>0.26844723265326798</v>
      </c>
      <c r="S1414" s="95">
        <v>6.18051479498763E-2</v>
      </c>
      <c r="T1414" s="104">
        <v>1.6734044501972599E-2</v>
      </c>
    </row>
    <row r="1415" spans="10:20" ht="13.2" x14ac:dyDescent="0.25">
      <c r="J1415" s="103">
        <v>1413</v>
      </c>
      <c r="K1415" s="95">
        <v>1518.0298085300001</v>
      </c>
      <c r="L1415" s="95">
        <v>0.26027772796328302</v>
      </c>
      <c r="M1415" s="95">
        <v>6.9081092694139701E-2</v>
      </c>
      <c r="N1415" s="104">
        <v>-4.2588345540469997E-3</v>
      </c>
      <c r="P1415" s="103">
        <v>1413</v>
      </c>
      <c r="Q1415" s="95">
        <v>11269.135008425999</v>
      </c>
      <c r="R1415" s="95">
        <v>0.26810594265721999</v>
      </c>
      <c r="S1415" s="95">
        <v>6.5451590329847001E-2</v>
      </c>
      <c r="T1415" s="104">
        <v>1.69743929584814E-2</v>
      </c>
    </row>
    <row r="1416" spans="10:20" ht="13.2" x14ac:dyDescent="0.25">
      <c r="J1416" s="103">
        <v>1414</v>
      </c>
      <c r="K1416" s="95">
        <v>1519.084194692</v>
      </c>
      <c r="L1416" s="95">
        <v>0.26037703096473103</v>
      </c>
      <c r="M1416" s="95">
        <v>7.2300072211213207E-2</v>
      </c>
      <c r="N1416" s="104">
        <v>-3.3042950351304199E-3</v>
      </c>
      <c r="P1416" s="103">
        <v>1414</v>
      </c>
      <c r="Q1416" s="95">
        <v>11277.065825973001</v>
      </c>
      <c r="R1416" s="95">
        <v>0.267758309056497</v>
      </c>
      <c r="S1416" s="95">
        <v>6.9987455690907904E-2</v>
      </c>
      <c r="T1416" s="104">
        <v>1.7183935530098799E-2</v>
      </c>
    </row>
    <row r="1417" spans="10:20" ht="13.2" x14ac:dyDescent="0.25">
      <c r="J1417" s="103">
        <v>1415</v>
      </c>
      <c r="K1417" s="95">
        <v>1520.1369529650001</v>
      </c>
      <c r="L1417" s="95">
        <v>0.26064642410427502</v>
      </c>
      <c r="M1417" s="95">
        <v>7.5456746981063597E-2</v>
      </c>
      <c r="N1417" s="104">
        <v>-2.2684650135672102E-3</v>
      </c>
      <c r="P1417" s="103">
        <v>1415</v>
      </c>
      <c r="Q1417" s="95">
        <v>11285.009471948</v>
      </c>
      <c r="R1417" s="95">
        <v>0.26736647199180802</v>
      </c>
      <c r="S1417" s="95">
        <v>7.5302052471817996E-2</v>
      </c>
      <c r="T1417" s="104">
        <v>1.7407210392409701E-2</v>
      </c>
    </row>
    <row r="1418" spans="10:20" ht="13.2" x14ac:dyDescent="0.25">
      <c r="J1418" s="103">
        <v>1416</v>
      </c>
      <c r="K1418" s="95">
        <v>1521.1870590460001</v>
      </c>
      <c r="L1418" s="95">
        <v>0.261023433150818</v>
      </c>
      <c r="M1418" s="95">
        <v>7.8383949257474397E-2</v>
      </c>
      <c r="N1418" s="104">
        <v>-1.2925716210340501E-3</v>
      </c>
      <c r="P1418" s="103">
        <v>1416</v>
      </c>
      <c r="Q1418" s="95">
        <v>11292.961508025999</v>
      </c>
      <c r="R1418" s="95">
        <v>0.26688903471131098</v>
      </c>
      <c r="S1418" s="95">
        <v>8.1201066179040896E-2</v>
      </c>
      <c r="T1418" s="104">
        <v>1.77462435733679E-2</v>
      </c>
    </row>
    <row r="1419" spans="10:20" ht="13.2" x14ac:dyDescent="0.25">
      <c r="J1419" s="103">
        <v>1417</v>
      </c>
      <c r="K1419" s="95">
        <v>1522.2375351180001</v>
      </c>
      <c r="L1419" s="95">
        <v>0.26142029502790798</v>
      </c>
      <c r="M1419" s="95">
        <v>8.1043584496127405E-2</v>
      </c>
      <c r="N1419" s="104">
        <v>-4.5145071917437603E-4</v>
      </c>
      <c r="P1419" s="103">
        <v>1417</v>
      </c>
      <c r="Q1419" s="95">
        <v>11300.900438885001</v>
      </c>
      <c r="R1419" s="95">
        <v>0.26630380574935297</v>
      </c>
      <c r="S1419" s="95">
        <v>8.7333439832142395E-2</v>
      </c>
      <c r="T1419" s="104">
        <v>1.82893841822548E-2</v>
      </c>
    </row>
    <row r="1420" spans="10:20" ht="13.2" x14ac:dyDescent="0.25">
      <c r="J1420" s="103">
        <v>1418</v>
      </c>
      <c r="K1420" s="95">
        <v>1523.2894865569999</v>
      </c>
      <c r="L1420" s="95">
        <v>0.26177615408178601</v>
      </c>
      <c r="M1420" s="95">
        <v>8.3386487547491006E-2</v>
      </c>
      <c r="N1420" s="104">
        <v>2.5339916627336499E-4</v>
      </c>
      <c r="P1420" s="103">
        <v>1418</v>
      </c>
      <c r="Q1420" s="95">
        <v>11308.823744957999</v>
      </c>
      <c r="R1420" s="95">
        <v>0.26559104184024501</v>
      </c>
      <c r="S1420" s="95">
        <v>9.3353869819845101E-2</v>
      </c>
      <c r="T1420" s="104">
        <v>1.9060080166176899E-2</v>
      </c>
    </row>
    <row r="1421" spans="10:20" ht="13.2" x14ac:dyDescent="0.25">
      <c r="J1421" s="103">
        <v>1419</v>
      </c>
      <c r="K1421" s="95">
        <v>1524.33614799</v>
      </c>
      <c r="L1421" s="95">
        <v>0.26210174693204602</v>
      </c>
      <c r="M1421" s="95">
        <v>8.5146809919122907E-2</v>
      </c>
      <c r="N1421" s="104">
        <v>8.3887752103732898E-4</v>
      </c>
      <c r="P1421" s="103">
        <v>1419</v>
      </c>
      <c r="Q1421" s="95">
        <v>11316.762054368</v>
      </c>
      <c r="R1421" s="95">
        <v>0.26476625147528898</v>
      </c>
      <c r="S1421" s="95">
        <v>9.8948729082598705E-2</v>
      </c>
      <c r="T1421" s="104">
        <v>1.9997817889876399E-2</v>
      </c>
    </row>
    <row r="1422" spans="10:20" ht="13.2" x14ac:dyDescent="0.25">
      <c r="J1422" s="103">
        <v>1420</v>
      </c>
      <c r="K1422" s="95">
        <v>1525.3867458520001</v>
      </c>
      <c r="L1422" s="95">
        <v>0.26241119631620402</v>
      </c>
      <c r="M1422" s="95">
        <v>8.6094138409117699E-2</v>
      </c>
      <c r="N1422" s="104">
        <v>1.32309134626456E-3</v>
      </c>
      <c r="P1422" s="103">
        <v>1420</v>
      </c>
      <c r="Q1422" s="95">
        <v>11324.704138865</v>
      </c>
      <c r="R1422" s="95">
        <v>0.26387004118435198</v>
      </c>
      <c r="S1422" s="95">
        <v>0.103794840533069</v>
      </c>
      <c r="T1422" s="104">
        <v>2.0975368759137299E-2</v>
      </c>
    </row>
    <row r="1423" spans="10:20" ht="13.2" x14ac:dyDescent="0.25">
      <c r="J1423" s="103">
        <v>1421</v>
      </c>
      <c r="K1423" s="95">
        <v>1526.4358791269999</v>
      </c>
      <c r="L1423" s="95">
        <v>0.26272687194458899</v>
      </c>
      <c r="M1423" s="95">
        <v>8.6054532349841895E-2</v>
      </c>
      <c r="N1423" s="104">
        <v>1.75206703977228E-3</v>
      </c>
      <c r="P1423" s="103">
        <v>1421</v>
      </c>
      <c r="Q1423" s="95">
        <v>11332.639903196001</v>
      </c>
      <c r="R1423" s="95">
        <v>0.26293959273741202</v>
      </c>
      <c r="S1423" s="95">
        <v>0.10769583373133</v>
      </c>
      <c r="T1423" s="104">
        <v>2.1859058590144399E-2</v>
      </c>
    </row>
    <row r="1424" spans="10:20" ht="13.2" x14ac:dyDescent="0.25">
      <c r="J1424" s="103">
        <v>1422</v>
      </c>
      <c r="K1424" s="95">
        <v>1527.4877831169999</v>
      </c>
      <c r="L1424" s="95">
        <v>0.26310888396912002</v>
      </c>
      <c r="M1424" s="95">
        <v>8.4887094364980903E-2</v>
      </c>
      <c r="N1424" s="104">
        <v>2.1466219616513701E-3</v>
      </c>
      <c r="P1424" s="103">
        <v>1422</v>
      </c>
      <c r="Q1424" s="95">
        <v>11340.587342928</v>
      </c>
      <c r="R1424" s="95">
        <v>0.26200511919992597</v>
      </c>
      <c r="S1424" s="95">
        <v>0.11074759846094399</v>
      </c>
      <c r="T1424" s="104">
        <v>2.2604136225504001E-2</v>
      </c>
    </row>
    <row r="1425" spans="10:20" ht="13.2" x14ac:dyDescent="0.25">
      <c r="J1425" s="103">
        <v>1423</v>
      </c>
      <c r="K1425" s="95">
        <v>1528.5373058939999</v>
      </c>
      <c r="L1425" s="95">
        <v>0.26364330558705601</v>
      </c>
      <c r="M1425" s="95">
        <v>8.2557648760545194E-2</v>
      </c>
      <c r="N1425" s="104">
        <v>2.4741988766655899E-3</v>
      </c>
      <c r="P1425" s="103">
        <v>1423</v>
      </c>
      <c r="Q1425" s="95">
        <v>11348.542756983999</v>
      </c>
      <c r="R1425" s="95">
        <v>0.26109165799797202</v>
      </c>
      <c r="S1425" s="95">
        <v>0.11314273730625</v>
      </c>
      <c r="T1425" s="104">
        <v>2.3217379283185902E-2</v>
      </c>
    </row>
    <row r="1426" spans="10:20" ht="13.2" x14ac:dyDescent="0.25">
      <c r="J1426" s="103">
        <v>1424</v>
      </c>
      <c r="K1426" s="95">
        <v>1529.591420234</v>
      </c>
      <c r="L1426" s="95">
        <v>0.26437384344832998</v>
      </c>
      <c r="M1426" s="95">
        <v>7.9044884075666996E-2</v>
      </c>
      <c r="N1426" s="104">
        <v>2.6818029168679302E-3</v>
      </c>
      <c r="P1426" s="103">
        <v>1424</v>
      </c>
      <c r="Q1426" s="95">
        <v>11356.487655647999</v>
      </c>
      <c r="R1426" s="95">
        <v>0.26024610039230101</v>
      </c>
      <c r="S1426" s="95">
        <v>0.114878051533909</v>
      </c>
      <c r="T1426" s="104">
        <v>2.37462713147958E-2</v>
      </c>
    </row>
    <row r="1427" spans="10:20" ht="13.2" x14ac:dyDescent="0.25">
      <c r="J1427" s="103">
        <v>1425</v>
      </c>
      <c r="K1427" s="95">
        <v>1530.6429789920001</v>
      </c>
      <c r="L1427" s="95">
        <v>0.26527668376352098</v>
      </c>
      <c r="M1427" s="95">
        <v>7.4470954797149394E-2</v>
      </c>
      <c r="N1427" s="104">
        <v>2.7622141772733798E-3</v>
      </c>
      <c r="P1427" s="103">
        <v>1425</v>
      </c>
      <c r="Q1427" s="95">
        <v>11364.425882658001</v>
      </c>
      <c r="R1427" s="95">
        <v>0.25950653794869299</v>
      </c>
      <c r="S1427" s="95">
        <v>0.115790899934075</v>
      </c>
      <c r="T1427" s="104">
        <v>2.4255436155818801E-2</v>
      </c>
    </row>
    <row r="1428" spans="10:20" ht="13.2" x14ac:dyDescent="0.25">
      <c r="J1428" s="103">
        <v>1426</v>
      </c>
      <c r="K1428" s="95">
        <v>1531.7001613780001</v>
      </c>
      <c r="L1428" s="95">
        <v>0.26627867775763298</v>
      </c>
      <c r="M1428" s="95">
        <v>6.9178875825064795E-2</v>
      </c>
      <c r="N1428" s="104">
        <v>2.7167647108058799E-3</v>
      </c>
      <c r="P1428" s="103">
        <v>1426</v>
      </c>
      <c r="Q1428" s="95">
        <v>11372.359874401</v>
      </c>
      <c r="R1428" s="95">
        <v>0.25888171608324501</v>
      </c>
      <c r="S1428" s="95">
        <v>0.115751999578995</v>
      </c>
      <c r="T1428" s="104">
        <v>2.4804990451635499E-2</v>
      </c>
    </row>
    <row r="1429" spans="10:20" ht="13.2" x14ac:dyDescent="0.25">
      <c r="J1429" s="103">
        <v>1427</v>
      </c>
      <c r="K1429" s="95">
        <v>1532.7483823990001</v>
      </c>
      <c r="L1429" s="95">
        <v>0.267255750537784</v>
      </c>
      <c r="M1429" s="95">
        <v>6.3739503377063703E-2</v>
      </c>
      <c r="N1429" s="104">
        <v>2.5684088715576701E-3</v>
      </c>
      <c r="P1429" s="103">
        <v>1427</v>
      </c>
      <c r="Q1429" s="95">
        <v>11380.290227547999</v>
      </c>
      <c r="R1429" s="95">
        <v>0.25836187247554798</v>
      </c>
      <c r="S1429" s="95">
        <v>0.114793549089015</v>
      </c>
      <c r="T1429" s="104">
        <v>2.5449005166263E-2</v>
      </c>
    </row>
    <row r="1430" spans="10:20" ht="13.2" x14ac:dyDescent="0.25">
      <c r="J1430" s="103">
        <v>1428</v>
      </c>
      <c r="K1430" s="95">
        <v>1533.7960741960001</v>
      </c>
      <c r="L1430" s="95">
        <v>0.26808744323736899</v>
      </c>
      <c r="M1430" s="95">
        <v>5.8687743241708598E-2</v>
      </c>
      <c r="N1430" s="104">
        <v>2.3279398854921698E-3</v>
      </c>
      <c r="P1430" s="103">
        <v>1428</v>
      </c>
      <c r="Q1430" s="95">
        <v>11388.234073603</v>
      </c>
      <c r="R1430" s="95">
        <v>0.25793587945364999</v>
      </c>
      <c r="S1430" s="95">
        <v>0.113078620778962</v>
      </c>
      <c r="T1430" s="104">
        <v>2.61881690857898E-2</v>
      </c>
    </row>
    <row r="1431" spans="10:20" ht="13.2" x14ac:dyDescent="0.25">
      <c r="J1431" s="103">
        <v>1429</v>
      </c>
      <c r="K1431" s="95">
        <v>1534.847270432</v>
      </c>
      <c r="L1431" s="95">
        <v>0.26869194059127</v>
      </c>
      <c r="M1431" s="95">
        <v>5.4530610049729103E-2</v>
      </c>
      <c r="N1431" s="104">
        <v>1.98661586024343E-3</v>
      </c>
      <c r="P1431" s="103">
        <v>1429</v>
      </c>
      <c r="Q1431" s="95">
        <v>11396.166110574</v>
      </c>
      <c r="R1431" s="95">
        <v>0.25757190046409201</v>
      </c>
      <c r="S1431" s="95">
        <v>0.11074626827087999</v>
      </c>
      <c r="T1431" s="104">
        <v>2.6942897055525002E-2</v>
      </c>
    </row>
    <row r="1432" spans="10:20" ht="13.2" x14ac:dyDescent="0.25">
      <c r="J1432" s="103">
        <v>1430</v>
      </c>
      <c r="K1432" s="95">
        <v>1535.9039618659999</v>
      </c>
      <c r="L1432" s="95">
        <v>0.269034864888269</v>
      </c>
      <c r="M1432" s="95">
        <v>5.1486187407700099E-2</v>
      </c>
      <c r="N1432" s="104">
        <v>1.4992243177432999E-3</v>
      </c>
      <c r="P1432" s="103">
        <v>1430</v>
      </c>
      <c r="Q1432" s="95">
        <v>11404.120897070001</v>
      </c>
      <c r="R1432" s="95">
        <v>0.257226700532318</v>
      </c>
      <c r="S1432" s="95">
        <v>0.107886465054646</v>
      </c>
      <c r="T1432" s="104">
        <v>2.7605501623932299E-2</v>
      </c>
    </row>
    <row r="1433" spans="10:20" ht="13.2" x14ac:dyDescent="0.25">
      <c r="J1433" s="103">
        <v>1431</v>
      </c>
      <c r="K1433" s="95">
        <v>1536.9545839309999</v>
      </c>
      <c r="L1433" s="95">
        <v>0.26912145304653001</v>
      </c>
      <c r="M1433" s="95">
        <v>4.9364768571397703E-2</v>
      </c>
      <c r="N1433" s="104">
        <v>8.0351563615678999E-4</v>
      </c>
      <c r="P1433" s="103">
        <v>1431</v>
      </c>
      <c r="Q1433" s="95">
        <v>11412.077080521</v>
      </c>
      <c r="R1433" s="95">
        <v>0.256876325139621</v>
      </c>
      <c r="S1433" s="95">
        <v>0.104548414555053</v>
      </c>
      <c r="T1433" s="104">
        <v>2.80610406861065E-2</v>
      </c>
    </row>
    <row r="1434" spans="10:20" ht="13.2" x14ac:dyDescent="0.25">
      <c r="J1434" s="103">
        <v>1432</v>
      </c>
      <c r="K1434" s="95">
        <v>1538.00586413</v>
      </c>
      <c r="L1434" s="95">
        <v>0.26896104545466898</v>
      </c>
      <c r="M1434" s="95">
        <v>4.7990334225359303E-2</v>
      </c>
      <c r="N1434" s="104">
        <v>-1.43781847119593E-4</v>
      </c>
      <c r="P1434" s="103">
        <v>1432</v>
      </c>
      <c r="Q1434" s="95">
        <v>11420.021056893</v>
      </c>
      <c r="R1434" s="95">
        <v>0.25651410490785698</v>
      </c>
      <c r="S1434" s="95">
        <v>0.10078296888905</v>
      </c>
      <c r="T1434" s="104">
        <v>2.82254754692799E-2</v>
      </c>
    </row>
    <row r="1435" spans="10:20" ht="13.2" x14ac:dyDescent="0.25">
      <c r="J1435" s="103">
        <v>1433</v>
      </c>
      <c r="K1435" s="95">
        <v>1539.0486561939999</v>
      </c>
      <c r="L1435" s="95">
        <v>0.26858689912474198</v>
      </c>
      <c r="M1435" s="95">
        <v>4.7229452172422401E-2</v>
      </c>
      <c r="N1435" s="104">
        <v>-1.35277903225022E-3</v>
      </c>
      <c r="P1435" s="103">
        <v>1433</v>
      </c>
      <c r="Q1435" s="95">
        <v>11427.959320783</v>
      </c>
      <c r="R1435" s="95">
        <v>0.25614946421740198</v>
      </c>
      <c r="S1435" s="95">
        <v>9.6605086927896794E-2</v>
      </c>
      <c r="T1435" s="104">
        <v>2.8052758602952799E-2</v>
      </c>
    </row>
    <row r="1436" spans="10:20" ht="13.2" x14ac:dyDescent="0.25">
      <c r="J1436" s="103">
        <v>1434</v>
      </c>
      <c r="K1436" s="95">
        <v>1540.1013412</v>
      </c>
      <c r="L1436" s="95">
        <v>0.268047897264586</v>
      </c>
      <c r="M1436" s="95">
        <v>4.6965608176951799E-2</v>
      </c>
      <c r="N1436" s="104">
        <v>-2.7810348221956899E-3</v>
      </c>
      <c r="P1436" s="103">
        <v>1434</v>
      </c>
      <c r="Q1436" s="95">
        <v>11435.906552805</v>
      </c>
      <c r="R1436" s="95">
        <v>0.25582912710609002</v>
      </c>
      <c r="S1436" s="95">
        <v>9.2021006926453097E-2</v>
      </c>
      <c r="T1436" s="104">
        <v>2.7522986909188502E-2</v>
      </c>
    </row>
    <row r="1437" spans="10:20" ht="13.2" x14ac:dyDescent="0.25">
      <c r="J1437" s="103">
        <v>1435</v>
      </c>
      <c r="K1437" s="95">
        <v>1541.1528113500001</v>
      </c>
      <c r="L1437" s="95">
        <v>0.26740927199575898</v>
      </c>
      <c r="M1437" s="95">
        <v>4.7116030358060099E-2</v>
      </c>
      <c r="N1437" s="104">
        <v>-4.3703922287497603E-3</v>
      </c>
      <c r="P1437" s="103">
        <v>1435</v>
      </c>
      <c r="Q1437" s="95">
        <v>11443.846716284001</v>
      </c>
      <c r="R1437" s="95">
        <v>0.25560105644800901</v>
      </c>
      <c r="S1437" s="95">
        <v>8.7047961636826501E-2</v>
      </c>
      <c r="T1437" s="104">
        <v>2.6669571208352501E-2</v>
      </c>
    </row>
    <row r="1438" spans="10:20" ht="13.2" x14ac:dyDescent="0.25">
      <c r="J1438" s="103">
        <v>1436</v>
      </c>
      <c r="K1438" s="95">
        <v>1542.207020694</v>
      </c>
      <c r="L1438" s="95">
        <v>0.26672173687439799</v>
      </c>
      <c r="M1438" s="95">
        <v>4.77495280990698E-2</v>
      </c>
      <c r="N1438" s="104">
        <v>-6.0556551804476404E-3</v>
      </c>
      <c r="P1438" s="103">
        <v>1436</v>
      </c>
      <c r="Q1438" s="95">
        <v>11451.802271618</v>
      </c>
      <c r="R1438" s="95">
        <v>0.25548500995434997</v>
      </c>
      <c r="S1438" s="95">
        <v>8.1922642483916702E-2</v>
      </c>
      <c r="T1438" s="104">
        <v>2.5564007169802699E-2</v>
      </c>
    </row>
    <row r="1439" spans="10:20" ht="13.2" x14ac:dyDescent="0.25">
      <c r="J1439" s="103">
        <v>1437</v>
      </c>
      <c r="K1439" s="95">
        <v>1543.2525973419999</v>
      </c>
      <c r="L1439" s="95">
        <v>0.266002733701661</v>
      </c>
      <c r="M1439" s="95">
        <v>4.8867418533834597E-2</v>
      </c>
      <c r="N1439" s="104">
        <v>-7.7795830792986003E-3</v>
      </c>
      <c r="P1439" s="103">
        <v>1437</v>
      </c>
      <c r="Q1439" s="95">
        <v>11459.735783751999</v>
      </c>
      <c r="R1439" s="95">
        <v>0.255461838492274</v>
      </c>
      <c r="S1439" s="95">
        <v>7.6971732924640102E-2</v>
      </c>
      <c r="T1439" s="104">
        <v>2.4329666742879199E-2</v>
      </c>
    </row>
    <row r="1440" spans="10:20" ht="13.2" x14ac:dyDescent="0.25">
      <c r="J1440" s="103">
        <v>1438</v>
      </c>
      <c r="K1440" s="95">
        <v>1544.303444419</v>
      </c>
      <c r="L1440" s="95">
        <v>0.26527430198823698</v>
      </c>
      <c r="M1440" s="95">
        <v>5.0432489284731999E-2</v>
      </c>
      <c r="N1440" s="104">
        <v>-9.4525038456957904E-3</v>
      </c>
      <c r="P1440" s="103">
        <v>1438</v>
      </c>
      <c r="Q1440" s="95">
        <v>11467.667497917</v>
      </c>
      <c r="R1440" s="95">
        <v>0.25548912077241498</v>
      </c>
      <c r="S1440" s="95">
        <v>7.2321404657722105E-2</v>
      </c>
      <c r="T1440" s="104">
        <v>2.31259944668896E-2</v>
      </c>
    </row>
    <row r="1441" spans="10:20" ht="13.2" x14ac:dyDescent="0.25">
      <c r="J1441" s="103">
        <v>1439</v>
      </c>
      <c r="K1441" s="95">
        <v>1545.356683918</v>
      </c>
      <c r="L1441" s="95">
        <v>0.26454986409871101</v>
      </c>
      <c r="M1441" s="95">
        <v>5.25281118113669E-2</v>
      </c>
      <c r="N1441" s="104">
        <v>-1.0952131159790299E-2</v>
      </c>
      <c r="P1441" s="103">
        <v>1439</v>
      </c>
      <c r="Q1441" s="95">
        <v>11475.614086469999</v>
      </c>
      <c r="R1441" s="95">
        <v>0.25553333596461503</v>
      </c>
      <c r="S1441" s="95">
        <v>6.7837663716606197E-2</v>
      </c>
      <c r="T1441" s="104">
        <v>2.20978574809329E-2</v>
      </c>
    </row>
    <row r="1442" spans="10:20" ht="13.2" x14ac:dyDescent="0.25">
      <c r="J1442" s="103">
        <v>1440</v>
      </c>
      <c r="K1442" s="95">
        <v>1546.4020725559999</v>
      </c>
      <c r="L1442" s="95">
        <v>0.26381049267870299</v>
      </c>
      <c r="M1442" s="95">
        <v>5.53116157482531E-2</v>
      </c>
      <c r="N1442" s="104">
        <v>-1.21561047329776E-2</v>
      </c>
      <c r="P1442" s="103">
        <v>1440</v>
      </c>
      <c r="Q1442" s="95">
        <v>11483.550058020999</v>
      </c>
      <c r="R1442" s="95">
        <v>0.25557803035711701</v>
      </c>
      <c r="S1442" s="95">
        <v>6.3735099035490503E-2</v>
      </c>
      <c r="T1442" s="104">
        <v>2.1374036002897601E-2</v>
      </c>
    </row>
    <row r="1443" spans="10:20" ht="13.2" x14ac:dyDescent="0.25">
      <c r="J1443" s="103">
        <v>1441</v>
      </c>
      <c r="K1443" s="95">
        <v>1547.4534462849999</v>
      </c>
      <c r="L1443" s="95">
        <v>0.263046189963764</v>
      </c>
      <c r="M1443" s="95">
        <v>5.8920777601106297E-2</v>
      </c>
      <c r="N1443" s="104">
        <v>-1.29730589084605E-2</v>
      </c>
      <c r="P1443" s="103">
        <v>1441</v>
      </c>
      <c r="Q1443" s="95">
        <v>11491.478352890001</v>
      </c>
      <c r="R1443" s="95">
        <v>0.25562333691667599</v>
      </c>
      <c r="S1443" s="95">
        <v>6.04535276207138E-2</v>
      </c>
      <c r="T1443" s="104">
        <v>2.10290918385427E-2</v>
      </c>
    </row>
    <row r="1444" spans="10:20" ht="13.2" x14ac:dyDescent="0.25">
      <c r="J1444" s="103">
        <v>1442</v>
      </c>
      <c r="K1444" s="95">
        <v>1548.5091789769999</v>
      </c>
      <c r="L1444" s="95">
        <v>0.26229359364277299</v>
      </c>
      <c r="M1444" s="95">
        <v>6.3029391570815496E-2</v>
      </c>
      <c r="N1444" s="104">
        <v>-1.3363089374754901E-2</v>
      </c>
      <c r="P1444" s="103">
        <v>1442</v>
      </c>
      <c r="Q1444" s="95">
        <v>11499.429060729</v>
      </c>
      <c r="R1444" s="95">
        <v>0.25565851859419803</v>
      </c>
      <c r="S1444" s="95">
        <v>5.8438781570374299E-2</v>
      </c>
      <c r="T1444" s="104">
        <v>2.1054932718392799E-2</v>
      </c>
    </row>
    <row r="1445" spans="10:20" ht="13.2" x14ac:dyDescent="0.25">
      <c r="J1445" s="103">
        <v>1443</v>
      </c>
      <c r="K1445" s="95">
        <v>1549.561092139</v>
      </c>
      <c r="L1445" s="95">
        <v>0.26162345662124697</v>
      </c>
      <c r="M1445" s="95">
        <v>6.6965468489601193E-2</v>
      </c>
      <c r="N1445" s="104">
        <v>-1.33333135243575E-2</v>
      </c>
      <c r="P1445" s="103">
        <v>1443</v>
      </c>
      <c r="Q1445" s="95">
        <v>11507.362297263</v>
      </c>
      <c r="R1445" s="95">
        <v>0.25566628170858102</v>
      </c>
      <c r="S1445" s="95">
        <v>5.7995554244615499E-2</v>
      </c>
      <c r="T1445" s="104">
        <v>2.13607939057852E-2</v>
      </c>
    </row>
    <row r="1446" spans="10:20" ht="13.2" x14ac:dyDescent="0.25">
      <c r="J1446" s="103">
        <v>1444</v>
      </c>
      <c r="K1446" s="95">
        <v>1550.608430107</v>
      </c>
      <c r="L1446" s="95">
        <v>0.261145396098178</v>
      </c>
      <c r="M1446" s="95">
        <v>7.0261962244638806E-2</v>
      </c>
      <c r="N1446" s="104">
        <v>-1.2922089980855299E-2</v>
      </c>
      <c r="P1446" s="103">
        <v>1444</v>
      </c>
      <c r="Q1446" s="95">
        <v>11515.30344876</v>
      </c>
      <c r="R1446" s="95">
        <v>0.25562746016757898</v>
      </c>
      <c r="S1446" s="95">
        <v>5.9102989646675597E-2</v>
      </c>
      <c r="T1446" s="104">
        <v>2.1825551049569802E-2</v>
      </c>
    </row>
    <row r="1447" spans="10:20" ht="13.2" x14ac:dyDescent="0.25">
      <c r="J1447" s="103">
        <v>1445</v>
      </c>
      <c r="K1447" s="95">
        <v>1551.6560161960001</v>
      </c>
      <c r="L1447" s="95">
        <v>0.260947814815011</v>
      </c>
      <c r="M1447" s="95">
        <v>7.2868194702928907E-2</v>
      </c>
      <c r="N1447" s="104">
        <v>-1.22059905599767E-2</v>
      </c>
      <c r="P1447" s="103">
        <v>1445</v>
      </c>
      <c r="Q1447" s="95">
        <v>11523.241419366999</v>
      </c>
      <c r="R1447" s="95">
        <v>0.25552277151067498</v>
      </c>
      <c r="S1447" s="95">
        <v>6.1295526414519602E-2</v>
      </c>
      <c r="T1447" s="104">
        <v>2.2322971071716199E-2</v>
      </c>
    </row>
    <row r="1448" spans="10:20" ht="13.2" x14ac:dyDescent="0.25">
      <c r="J1448" s="103">
        <v>1446</v>
      </c>
      <c r="K1448" s="95">
        <v>1552.713112576</v>
      </c>
      <c r="L1448" s="95">
        <v>0.26105883384371298</v>
      </c>
      <c r="M1448" s="95">
        <v>7.4998607382650795E-2</v>
      </c>
      <c r="N1448" s="104">
        <v>-1.12890862972482E-2</v>
      </c>
      <c r="P1448" s="103">
        <v>1446</v>
      </c>
      <c r="Q1448" s="95">
        <v>11531.167176245001</v>
      </c>
      <c r="R1448" s="95">
        <v>0.255352091152733</v>
      </c>
      <c r="S1448" s="95">
        <v>6.3874361016090994E-2</v>
      </c>
      <c r="T1448" s="104">
        <v>2.2757584474069101E-2</v>
      </c>
    </row>
    <row r="1449" spans="10:20" ht="13.2" x14ac:dyDescent="0.25">
      <c r="J1449" s="103">
        <v>1447</v>
      </c>
      <c r="K1449" s="95">
        <v>1553.7703538660001</v>
      </c>
      <c r="L1449" s="95">
        <v>0.26144043853052101</v>
      </c>
      <c r="M1449" s="95">
        <v>7.6933325751071799E-2</v>
      </c>
      <c r="N1449" s="104">
        <v>-1.0264817129900201E-2</v>
      </c>
      <c r="P1449" s="103">
        <v>1447</v>
      </c>
      <c r="Q1449" s="95">
        <v>11539.101063537</v>
      </c>
      <c r="R1449" s="95">
        <v>0.25513637978268799</v>
      </c>
      <c r="S1449" s="95">
        <v>6.6140138771587101E-2</v>
      </c>
      <c r="T1449" s="104">
        <v>2.3079324116746399E-2</v>
      </c>
    </row>
    <row r="1450" spans="10:20" ht="13.2" x14ac:dyDescent="0.25">
      <c r="J1450" s="103">
        <v>1448</v>
      </c>
      <c r="K1450" s="95">
        <v>1554.8250226329999</v>
      </c>
      <c r="L1450" s="95">
        <v>0.26199838828039701</v>
      </c>
      <c r="M1450" s="95">
        <v>7.8868644140480504E-2</v>
      </c>
      <c r="N1450" s="104">
        <v>-9.19994525491428E-3</v>
      </c>
      <c r="P1450" s="103">
        <v>1448</v>
      </c>
      <c r="Q1450" s="95">
        <v>11547.045487957999</v>
      </c>
      <c r="R1450" s="95">
        <v>0.25490098185894899</v>
      </c>
      <c r="S1450" s="95">
        <v>6.7601840214468606E-2</v>
      </c>
      <c r="T1450" s="104">
        <v>2.3301445645079199E-2</v>
      </c>
    </row>
    <row r="1451" spans="10:20" ht="13.2" x14ac:dyDescent="0.25">
      <c r="J1451" s="103">
        <v>1449</v>
      </c>
      <c r="K1451" s="95">
        <v>1555.872656152</v>
      </c>
      <c r="L1451" s="95">
        <v>0.26260810082277197</v>
      </c>
      <c r="M1451" s="95">
        <v>8.0889637058960295E-2</v>
      </c>
      <c r="N1451" s="104">
        <v>-8.1449589236752204E-3</v>
      </c>
      <c r="P1451" s="103">
        <v>1449</v>
      </c>
      <c r="Q1451" s="95">
        <v>11554.979641529</v>
      </c>
      <c r="R1451" s="95">
        <v>0.25466993089656698</v>
      </c>
      <c r="S1451" s="95">
        <v>6.8043659499391701E-2</v>
      </c>
      <c r="T1451" s="104">
        <v>2.3458120648592502E-2</v>
      </c>
    </row>
    <row r="1452" spans="10:20" ht="13.2" x14ac:dyDescent="0.25">
      <c r="J1452" s="103">
        <v>1450</v>
      </c>
      <c r="K1452" s="95">
        <v>1556.926486714</v>
      </c>
      <c r="L1452" s="95">
        <v>0.26315522152607401</v>
      </c>
      <c r="M1452" s="95">
        <v>8.2966286878414106E-2</v>
      </c>
      <c r="N1452" s="104">
        <v>-7.13468323820678E-3</v>
      </c>
      <c r="P1452" s="103">
        <v>1450</v>
      </c>
      <c r="Q1452" s="95">
        <v>11562.917512997001</v>
      </c>
      <c r="R1452" s="95">
        <v>0.25444882489895698</v>
      </c>
      <c r="S1452" s="95">
        <v>6.7549814646214901E-2</v>
      </c>
      <c r="T1452" s="104">
        <v>2.3576691241349399E-2</v>
      </c>
    </row>
    <row r="1453" spans="10:20" ht="13.2" x14ac:dyDescent="0.25">
      <c r="J1453" s="103">
        <v>1451</v>
      </c>
      <c r="K1453" s="95">
        <v>1557.976416386</v>
      </c>
      <c r="L1453" s="95">
        <v>0.26357819784088798</v>
      </c>
      <c r="M1453" s="95">
        <v>8.49012070376092E-2</v>
      </c>
      <c r="N1453" s="104">
        <v>-6.18522277263876E-3</v>
      </c>
      <c r="P1453" s="103">
        <v>1451</v>
      </c>
      <c r="Q1453" s="95">
        <v>11570.844077565</v>
      </c>
      <c r="R1453" s="95">
        <v>0.254228057081678</v>
      </c>
      <c r="S1453" s="95">
        <v>6.6521607850028197E-2</v>
      </c>
      <c r="T1453" s="104">
        <v>2.3652857081321501E-2</v>
      </c>
    </row>
    <row r="1454" spans="10:20" ht="13.2" x14ac:dyDescent="0.25">
      <c r="J1454" s="103">
        <v>1452</v>
      </c>
      <c r="K1454" s="95">
        <v>1559.0258195250001</v>
      </c>
      <c r="L1454" s="95">
        <v>0.26387490700479199</v>
      </c>
      <c r="M1454" s="95">
        <v>8.6502511504358295E-2</v>
      </c>
      <c r="N1454" s="104">
        <v>-5.3279089597092696E-3</v>
      </c>
      <c r="P1454" s="103">
        <v>1452</v>
      </c>
      <c r="Q1454" s="95">
        <v>11578.781790253001</v>
      </c>
      <c r="R1454" s="95">
        <v>0.253996917111738</v>
      </c>
      <c r="S1454" s="95">
        <v>6.5499790264832894E-2</v>
      </c>
      <c r="T1454" s="104">
        <v>2.36701037647606E-2</v>
      </c>
    </row>
    <row r="1455" spans="10:20" ht="13.2" x14ac:dyDescent="0.25">
      <c r="J1455" s="103">
        <v>1453</v>
      </c>
      <c r="K1455" s="95">
        <v>1560.072443949</v>
      </c>
      <c r="L1455" s="95">
        <v>0.26404838359924598</v>
      </c>
      <c r="M1455" s="95">
        <v>8.7653775842648801E-2</v>
      </c>
      <c r="N1455" s="104">
        <v>-4.5892328248885702E-3</v>
      </c>
      <c r="P1455" s="103">
        <v>1453</v>
      </c>
      <c r="Q1455" s="95">
        <v>11586.712315837</v>
      </c>
      <c r="R1455" s="95">
        <v>0.25375501621672503</v>
      </c>
      <c r="S1455" s="95">
        <v>6.4839887689377498E-2</v>
      </c>
      <c r="T1455" s="104">
        <v>2.36168791854213E-2</v>
      </c>
    </row>
    <row r="1456" spans="10:20" ht="13.2" x14ac:dyDescent="0.25">
      <c r="J1456" s="103">
        <v>1454</v>
      </c>
      <c r="K1456" s="95">
        <v>1561.1221432990001</v>
      </c>
      <c r="L1456" s="95">
        <v>0.26415236871440301</v>
      </c>
      <c r="M1456" s="95">
        <v>8.8117158836909806E-2</v>
      </c>
      <c r="N1456" s="104">
        <v>-3.95215394949171E-3</v>
      </c>
      <c r="P1456" s="103">
        <v>1454</v>
      </c>
      <c r="Q1456" s="95">
        <v>11594.655385759999</v>
      </c>
      <c r="R1456" s="95">
        <v>0.25350951987429099</v>
      </c>
      <c r="S1456" s="95">
        <v>6.4629377209890204E-2</v>
      </c>
      <c r="T1456" s="104">
        <v>2.3487366057286099E-2</v>
      </c>
    </row>
    <row r="1457" spans="10:20" ht="13.2" x14ac:dyDescent="0.25">
      <c r="J1457" s="103">
        <v>1455</v>
      </c>
      <c r="K1457" s="95">
        <v>1562.1730055359999</v>
      </c>
      <c r="L1457" s="95">
        <v>0.26426416375621498</v>
      </c>
      <c r="M1457" s="95">
        <v>8.7475548914936002E-2</v>
      </c>
      <c r="N1457" s="104">
        <v>-3.4218306631718801E-3</v>
      </c>
      <c r="P1457" s="103">
        <v>1455</v>
      </c>
      <c r="Q1457" s="95">
        <v>11602.608892464001</v>
      </c>
      <c r="R1457" s="95">
        <v>0.25325983542473002</v>
      </c>
      <c r="S1457" s="95">
        <v>6.4758973584584698E-2</v>
      </c>
      <c r="T1457" s="104">
        <v>2.32825405686704E-2</v>
      </c>
    </row>
    <row r="1458" spans="10:20" ht="13.2" x14ac:dyDescent="0.25">
      <c r="J1458" s="103">
        <v>1456</v>
      </c>
      <c r="K1458" s="95">
        <v>1563.2233986599999</v>
      </c>
      <c r="L1458" s="95">
        <v>0.26442221800760202</v>
      </c>
      <c r="M1458" s="95">
        <v>8.5481775807563595E-2</v>
      </c>
      <c r="N1458" s="104">
        <v>-3.0199945232442702E-3</v>
      </c>
      <c r="P1458" s="103">
        <v>1456</v>
      </c>
      <c r="Q1458" s="95">
        <v>11610.549648579001</v>
      </c>
      <c r="R1458" s="95">
        <v>0.25299747701361902</v>
      </c>
      <c r="S1458" s="95">
        <v>6.5114418819048406E-2</v>
      </c>
      <c r="T1458" s="104">
        <v>2.30180354944905E-2</v>
      </c>
    </row>
    <row r="1459" spans="10:20" ht="13.2" x14ac:dyDescent="0.25">
      <c r="J1459" s="103">
        <v>1457</v>
      </c>
      <c r="K1459" s="95">
        <v>1564.281661345</v>
      </c>
      <c r="L1459" s="95">
        <v>0.26462554614362299</v>
      </c>
      <c r="M1459" s="95">
        <v>8.2135978150866207E-2</v>
      </c>
      <c r="N1459" s="104">
        <v>-2.7643456856847499E-3</v>
      </c>
      <c r="P1459" s="103">
        <v>1457</v>
      </c>
      <c r="Q1459" s="95">
        <v>11618.467081844999</v>
      </c>
      <c r="R1459" s="95">
        <v>0.252715278003453</v>
      </c>
      <c r="S1459" s="95">
        <v>6.5603017077374801E-2</v>
      </c>
      <c r="T1459" s="104">
        <v>2.2695472524149898E-2</v>
      </c>
    </row>
    <row r="1460" spans="10:20" ht="13.2" x14ac:dyDescent="0.25">
      <c r="J1460" s="103">
        <v>1458</v>
      </c>
      <c r="K1460" s="95">
        <v>1565.334757054</v>
      </c>
      <c r="L1460" s="95">
        <v>0.26480149637272798</v>
      </c>
      <c r="M1460" s="95">
        <v>7.7727761981840393E-2</v>
      </c>
      <c r="N1460" s="104">
        <v>-2.6405730242944798E-3</v>
      </c>
      <c r="P1460" s="103">
        <v>1458</v>
      </c>
      <c r="Q1460" s="95">
        <v>11626.407540691</v>
      </c>
      <c r="R1460" s="95">
        <v>0.25241296431933002</v>
      </c>
      <c r="S1460" s="95">
        <v>6.5882112754052397E-2</v>
      </c>
      <c r="T1460" s="104">
        <v>2.2303209835682E-2</v>
      </c>
    </row>
    <row r="1461" spans="10:20" ht="13.2" x14ac:dyDescent="0.25">
      <c r="J1461" s="103">
        <v>1459</v>
      </c>
      <c r="K1461" s="95">
        <v>1566.3835203389999</v>
      </c>
      <c r="L1461" s="95">
        <v>0.26484141995893401</v>
      </c>
      <c r="M1461" s="95">
        <v>7.2860385019986901E-2</v>
      </c>
      <c r="N1461" s="104">
        <v>-2.6513746268984101E-3</v>
      </c>
      <c r="P1461" s="103">
        <v>1459</v>
      </c>
      <c r="Q1461" s="95">
        <v>11634.359335085999</v>
      </c>
      <c r="R1461" s="95">
        <v>0.25214059772858299</v>
      </c>
      <c r="S1461" s="95">
        <v>6.55221748332913E-2</v>
      </c>
      <c r="T1461" s="104">
        <v>2.18226678380086E-2</v>
      </c>
    </row>
    <row r="1462" spans="10:20" ht="13.2" x14ac:dyDescent="0.25">
      <c r="J1462" s="103">
        <v>1460</v>
      </c>
      <c r="K1462" s="95">
        <v>1567.4334055510001</v>
      </c>
      <c r="L1462" s="95">
        <v>0.26467417099138002</v>
      </c>
      <c r="M1462" s="95">
        <v>6.8192698737941398E-2</v>
      </c>
      <c r="N1462" s="104">
        <v>-2.8093709430682002E-3</v>
      </c>
      <c r="P1462" s="103">
        <v>1460</v>
      </c>
      <c r="Q1462" s="95">
        <v>11642.315549958001</v>
      </c>
      <c r="R1462" s="95">
        <v>0.251982839528402</v>
      </c>
      <c r="S1462" s="95">
        <v>6.44769585469884E-2</v>
      </c>
      <c r="T1462" s="104">
        <v>2.12339079654249E-2</v>
      </c>
    </row>
    <row r="1463" spans="10:20" ht="13.2" x14ac:dyDescent="0.25">
      <c r="J1463" s="103">
        <v>1461</v>
      </c>
      <c r="K1463" s="95">
        <v>1568.4813348319999</v>
      </c>
      <c r="L1463" s="95">
        <v>0.26429002769877202</v>
      </c>
      <c r="M1463" s="95">
        <v>6.4176853405770104E-2</v>
      </c>
      <c r="N1463" s="104">
        <v>-3.1176397708741698E-3</v>
      </c>
      <c r="P1463" s="103">
        <v>1461</v>
      </c>
      <c r="Q1463" s="95">
        <v>11650.255087793999</v>
      </c>
      <c r="R1463" s="95">
        <v>0.252002011451402</v>
      </c>
      <c r="S1463" s="95">
        <v>6.2978801917492902E-2</v>
      </c>
      <c r="T1463" s="104">
        <v>2.0511105752117901E-2</v>
      </c>
    </row>
    <row r="1464" spans="10:20" ht="13.2" x14ac:dyDescent="0.25">
      <c r="J1464" s="103">
        <v>1462</v>
      </c>
      <c r="K1464" s="95">
        <v>1569.5302310479999</v>
      </c>
      <c r="L1464" s="95">
        <v>0.263726634497226</v>
      </c>
      <c r="M1464" s="95">
        <v>6.0977274245546297E-2</v>
      </c>
      <c r="N1464" s="104">
        <v>-3.5971449146945298E-3</v>
      </c>
      <c r="P1464" s="103">
        <v>1462</v>
      </c>
      <c r="Q1464" s="95">
        <v>11658.203008033001</v>
      </c>
      <c r="R1464" s="95">
        <v>0.25221444046077102</v>
      </c>
      <c r="S1464" s="95">
        <v>6.1201486043133503E-2</v>
      </c>
      <c r="T1464" s="104">
        <v>1.96353371595244E-2</v>
      </c>
    </row>
    <row r="1465" spans="10:20" ht="13.2" x14ac:dyDescent="0.25">
      <c r="J1465" s="103">
        <v>1463</v>
      </c>
      <c r="K1465" s="95">
        <v>1570.579021563</v>
      </c>
      <c r="L1465" s="95">
        <v>0.26302660823259999</v>
      </c>
      <c r="M1465" s="95">
        <v>5.8635413319871203E-2</v>
      </c>
      <c r="N1465" s="104">
        <v>-4.2317319492081304E-3</v>
      </c>
      <c r="P1465" s="103">
        <v>1463</v>
      </c>
      <c r="Q1465" s="95">
        <v>11666.152043210999</v>
      </c>
      <c r="R1465" s="95">
        <v>0.25261831754494402</v>
      </c>
      <c r="S1465" s="95">
        <v>5.9043079068597099E-2</v>
      </c>
      <c r="T1465" s="104">
        <v>1.86112192764455E-2</v>
      </c>
    </row>
    <row r="1466" spans="10:20" ht="13.2" x14ac:dyDescent="0.25">
      <c r="J1466" s="103">
        <v>1464</v>
      </c>
      <c r="K1466" s="95">
        <v>1571.632118322</v>
      </c>
      <c r="L1466" s="95">
        <v>0.26221684741191897</v>
      </c>
      <c r="M1466" s="95">
        <v>5.7189722609924401E-2</v>
      </c>
      <c r="N1466" s="104">
        <v>-4.9270411815336701E-3</v>
      </c>
      <c r="P1466" s="103">
        <v>1464</v>
      </c>
      <c r="Q1466" s="95">
        <v>11674.105554165</v>
      </c>
      <c r="R1466" s="95">
        <v>0.25320990633259399</v>
      </c>
      <c r="S1466" s="95">
        <v>5.6433362702260702E-2</v>
      </c>
      <c r="T1466" s="104">
        <v>1.74977867392179E-2</v>
      </c>
    </row>
    <row r="1467" spans="10:20" ht="13.2" x14ac:dyDescent="0.25">
      <c r="J1467" s="103">
        <v>1465</v>
      </c>
      <c r="K1467" s="95">
        <v>1572.6847400280001</v>
      </c>
      <c r="L1467" s="95">
        <v>0.26131721301295702</v>
      </c>
      <c r="M1467" s="95">
        <v>5.6782318634553498E-2</v>
      </c>
      <c r="N1467" s="104">
        <v>-5.5464440007008103E-3</v>
      </c>
      <c r="P1467" s="103">
        <v>1465</v>
      </c>
      <c r="Q1467" s="95">
        <v>11682.047164719001</v>
      </c>
      <c r="R1467" s="95">
        <v>0.25398611846617403</v>
      </c>
      <c r="S1467" s="95">
        <v>5.36415093534773E-2</v>
      </c>
      <c r="T1467" s="104">
        <v>1.6414694143783701E-2</v>
      </c>
    </row>
    <row r="1468" spans="10:20" ht="13.2" x14ac:dyDescent="0.25">
      <c r="J1468" s="103">
        <v>1466</v>
      </c>
      <c r="K1468" s="95">
        <v>1573.738953412</v>
      </c>
      <c r="L1468" s="95">
        <v>0.26036463816605598</v>
      </c>
      <c r="M1468" s="95">
        <v>5.7575375474336998E-2</v>
      </c>
      <c r="N1468" s="104">
        <v>-5.9528658027196302E-3</v>
      </c>
      <c r="P1468" s="103">
        <v>1466</v>
      </c>
      <c r="Q1468" s="95">
        <v>11689.996561307</v>
      </c>
      <c r="R1468" s="95">
        <v>0.25488426373409201</v>
      </c>
      <c r="S1468" s="95">
        <v>5.0998282146093497E-2</v>
      </c>
      <c r="T1468" s="104">
        <v>1.55402029627485E-2</v>
      </c>
    </row>
    <row r="1469" spans="10:20" ht="13.2" x14ac:dyDescent="0.25">
      <c r="J1469" s="103">
        <v>1467</v>
      </c>
      <c r="K1469" s="95">
        <v>1574.787994259</v>
      </c>
      <c r="L1469" s="95">
        <v>0.259418884979353</v>
      </c>
      <c r="M1469" s="95">
        <v>5.9735726668050201E-2</v>
      </c>
      <c r="N1469" s="104">
        <v>-6.0378269792769404E-3</v>
      </c>
      <c r="P1469" s="103">
        <v>1467</v>
      </c>
      <c r="Q1469" s="95">
        <v>11697.940747279001</v>
      </c>
      <c r="R1469" s="95">
        <v>0.25580201798399599</v>
      </c>
      <c r="S1469" s="95">
        <v>4.8831365938756602E-2</v>
      </c>
      <c r="T1469" s="104">
        <v>1.5014993082742499E-2</v>
      </c>
    </row>
    <row r="1470" spans="10:20" ht="13.2" x14ac:dyDescent="0.25">
      <c r="J1470" s="103">
        <v>1468</v>
      </c>
      <c r="K1470" s="95">
        <v>1575.842086892</v>
      </c>
      <c r="L1470" s="95">
        <v>0.25859043968470702</v>
      </c>
      <c r="M1470" s="95">
        <v>6.3142374891643496E-2</v>
      </c>
      <c r="N1470" s="104">
        <v>-5.7580445167010703E-3</v>
      </c>
      <c r="P1470" s="103">
        <v>1468</v>
      </c>
      <c r="Q1470" s="95">
        <v>11705.883385122001</v>
      </c>
      <c r="R1470" s="95">
        <v>0.256634493658424</v>
      </c>
      <c r="S1470" s="95">
        <v>4.7535796161023901E-2</v>
      </c>
      <c r="T1470" s="104">
        <v>1.48927294777111E-2</v>
      </c>
    </row>
    <row r="1471" spans="10:20" ht="13.2" x14ac:dyDescent="0.25">
      <c r="J1471" s="103">
        <v>1469</v>
      </c>
      <c r="K1471" s="95">
        <v>1576.8930968699999</v>
      </c>
      <c r="L1471" s="95">
        <v>0.25798509731462399</v>
      </c>
      <c r="M1471" s="95">
        <v>6.7320420388674196E-2</v>
      </c>
      <c r="N1471" s="104">
        <v>-5.1249715157374301E-3</v>
      </c>
      <c r="P1471" s="103">
        <v>1469</v>
      </c>
      <c r="Q1471" s="95">
        <v>11713.827912713999</v>
      </c>
      <c r="R1471" s="95">
        <v>0.25730183171682902</v>
      </c>
      <c r="S1471" s="95">
        <v>4.7474685784633201E-2</v>
      </c>
      <c r="T1471" s="104">
        <v>1.5142497478009101E-2</v>
      </c>
    </row>
    <row r="1472" spans="10:20" ht="13.2" x14ac:dyDescent="0.25">
      <c r="J1472" s="103">
        <v>1470</v>
      </c>
      <c r="K1472" s="95">
        <v>1577.941093291</v>
      </c>
      <c r="L1472" s="95">
        <v>0.25767695607086599</v>
      </c>
      <c r="M1472" s="95">
        <v>7.1627301474138899E-2</v>
      </c>
      <c r="N1472" s="104">
        <v>-4.1865542899215203E-3</v>
      </c>
      <c r="P1472" s="103">
        <v>1470</v>
      </c>
      <c r="Q1472" s="95">
        <v>11721.777115262001</v>
      </c>
      <c r="R1472" s="95">
        <v>0.25775825961562998</v>
      </c>
      <c r="S1472" s="95">
        <v>4.88673720249976E-2</v>
      </c>
      <c r="T1472" s="104">
        <v>1.5674506268601601E-2</v>
      </c>
    </row>
    <row r="1473" spans="10:20" ht="13.2" x14ac:dyDescent="0.25">
      <c r="J1473" s="103">
        <v>1471</v>
      </c>
      <c r="K1473" s="95">
        <v>1578.9920029079999</v>
      </c>
      <c r="L1473" s="95">
        <v>0.25769785144999802</v>
      </c>
      <c r="M1473" s="95">
        <v>7.5341402784550801E-2</v>
      </c>
      <c r="N1473" s="104">
        <v>-2.99999790332849E-3</v>
      </c>
      <c r="P1473" s="103">
        <v>1471</v>
      </c>
      <c r="Q1473" s="95">
        <v>11729.720424555</v>
      </c>
      <c r="R1473" s="95">
        <v>0.25799207113018402</v>
      </c>
      <c r="S1473" s="95">
        <v>5.1778432922503802E-2</v>
      </c>
      <c r="T1473" s="104">
        <v>1.63696299049257E-2</v>
      </c>
    </row>
    <row r="1474" spans="10:20" ht="13.2" x14ac:dyDescent="0.25">
      <c r="J1474" s="103">
        <v>1472</v>
      </c>
      <c r="K1474" s="95">
        <v>1580.040285541</v>
      </c>
      <c r="L1474" s="95">
        <v>0.25804424094399597</v>
      </c>
      <c r="M1474" s="95">
        <v>7.7978129704143903E-2</v>
      </c>
      <c r="N1474" s="104">
        <v>-1.6274427904799701E-3</v>
      </c>
      <c r="P1474" s="103">
        <v>1472</v>
      </c>
      <c r="Q1474" s="95">
        <v>11737.657843953</v>
      </c>
      <c r="R1474" s="95">
        <v>0.258034244523348</v>
      </c>
      <c r="S1474" s="95">
        <v>5.601912691021E-2</v>
      </c>
      <c r="T1474" s="104">
        <v>1.7109871619689E-2</v>
      </c>
    </row>
    <row r="1475" spans="10:20" ht="13.2" x14ac:dyDescent="0.25">
      <c r="J1475" s="103">
        <v>1473</v>
      </c>
      <c r="K1475" s="95">
        <v>1581.086432522</v>
      </c>
      <c r="L1475" s="95">
        <v>0.258685607934458</v>
      </c>
      <c r="M1475" s="95">
        <v>7.9326564992531198E-2</v>
      </c>
      <c r="N1475" s="104">
        <v>-1.3082762466337501E-4</v>
      </c>
      <c r="P1475" s="103">
        <v>1473</v>
      </c>
      <c r="Q1475" s="95">
        <v>11745.586767307999</v>
      </c>
      <c r="R1475" s="95">
        <v>0.25794991796726902</v>
      </c>
      <c r="S1475" s="95">
        <v>6.1093532592592599E-2</v>
      </c>
      <c r="T1475" s="104">
        <v>1.78270793366061E-2</v>
      </c>
    </row>
    <row r="1476" spans="10:20" ht="13.2" x14ac:dyDescent="0.25">
      <c r="J1476" s="103">
        <v>1474</v>
      </c>
      <c r="K1476" s="95">
        <v>1582.1437924930001</v>
      </c>
      <c r="L1476" s="95">
        <v>0.259544934664729</v>
      </c>
      <c r="M1476" s="95">
        <v>7.9457533225582605E-2</v>
      </c>
      <c r="N1476" s="104">
        <v>1.4065116595235001E-3</v>
      </c>
      <c r="P1476" s="103">
        <v>1474</v>
      </c>
      <c r="Q1476" s="95">
        <v>11753.526901273999</v>
      </c>
      <c r="R1476" s="95">
        <v>0.25780284653158098</v>
      </c>
      <c r="S1476" s="95">
        <v>6.64038939620437E-2</v>
      </c>
      <c r="T1476" s="104">
        <v>1.8464006862904701E-2</v>
      </c>
    </row>
    <row r="1477" spans="10:20" ht="13.2" x14ac:dyDescent="0.25">
      <c r="J1477" s="103">
        <v>1475</v>
      </c>
      <c r="K1477" s="95">
        <v>1583.190273897</v>
      </c>
      <c r="L1477" s="95">
        <v>0.26049454811295097</v>
      </c>
      <c r="M1477" s="95">
        <v>7.8714878968962898E-2</v>
      </c>
      <c r="N1477" s="104">
        <v>2.8889464315756501E-3</v>
      </c>
      <c r="P1477" s="103">
        <v>1475</v>
      </c>
      <c r="Q1477" s="95">
        <v>11761.456719499</v>
      </c>
      <c r="R1477" s="95">
        <v>0.25763528456547002</v>
      </c>
      <c r="S1477" s="95">
        <v>7.1391968126091998E-2</v>
      </c>
      <c r="T1477" s="104">
        <v>1.89700747041728E-2</v>
      </c>
    </row>
    <row r="1478" spans="10:20" ht="13.2" x14ac:dyDescent="0.25">
      <c r="J1478" s="103">
        <v>1476</v>
      </c>
      <c r="K1478" s="95">
        <v>1584.2330625009999</v>
      </c>
      <c r="L1478" s="95">
        <v>0.26142852350051698</v>
      </c>
      <c r="M1478" s="95">
        <v>7.7593761267344893E-2</v>
      </c>
      <c r="N1478" s="104">
        <v>4.2667100502115501E-3</v>
      </c>
      <c r="P1478" s="103">
        <v>1476</v>
      </c>
      <c r="Q1478" s="95">
        <v>11769.395878645</v>
      </c>
      <c r="R1478" s="95">
        <v>0.25745848761804402</v>
      </c>
      <c r="S1478" s="95">
        <v>7.5744748840407994E-2</v>
      </c>
      <c r="T1478" s="104">
        <v>1.9327821589517999E-2</v>
      </c>
    </row>
    <row r="1479" spans="10:20" ht="13.2" x14ac:dyDescent="0.25">
      <c r="J1479" s="103">
        <v>1477</v>
      </c>
      <c r="K1479" s="95">
        <v>1585.280331808</v>
      </c>
      <c r="L1479" s="95">
        <v>0.262279092432253</v>
      </c>
      <c r="M1479" s="95">
        <v>7.6589993040137402E-2</v>
      </c>
      <c r="N1479" s="104">
        <v>5.5278893739972796E-3</v>
      </c>
      <c r="P1479" s="103">
        <v>1477</v>
      </c>
      <c r="Q1479" s="95">
        <v>11777.318699486001</v>
      </c>
      <c r="R1479" s="95">
        <v>0.25726249674521601</v>
      </c>
      <c r="S1479" s="95">
        <v>7.9420463453872395E-2</v>
      </c>
      <c r="T1479" s="104">
        <v>1.9533105631316699E-2</v>
      </c>
    </row>
    <row r="1480" spans="10:20" ht="13.2" x14ac:dyDescent="0.25">
      <c r="J1480" s="103">
        <v>1478</v>
      </c>
      <c r="K1480" s="95">
        <v>1586.3316458270001</v>
      </c>
      <c r="L1480" s="95">
        <v>0.26301357160351102</v>
      </c>
      <c r="M1480" s="95">
        <v>7.6070207657560798E-2</v>
      </c>
      <c r="N1480" s="104">
        <v>6.6903152938841198E-3</v>
      </c>
      <c r="P1480" s="103">
        <v>1478</v>
      </c>
      <c r="Q1480" s="95">
        <v>11785.254675437</v>
      </c>
      <c r="R1480" s="95">
        <v>0.25703431239622199</v>
      </c>
      <c r="S1480" s="95">
        <v>8.2580286810098505E-2</v>
      </c>
      <c r="T1480" s="104">
        <v>1.95951781219178E-2</v>
      </c>
    </row>
    <row r="1481" spans="10:20" ht="13.2" x14ac:dyDescent="0.25">
      <c r="J1481" s="103">
        <v>1479</v>
      </c>
      <c r="K1481" s="95">
        <v>1587.3804428430001</v>
      </c>
      <c r="L1481" s="95">
        <v>0.26361258725065201</v>
      </c>
      <c r="M1481" s="95">
        <v>7.6151655616923705E-2</v>
      </c>
      <c r="N1481" s="104">
        <v>7.7893965519000297E-3</v>
      </c>
      <c r="P1481" s="103">
        <v>1479</v>
      </c>
      <c r="Q1481" s="95">
        <v>11793.176644723</v>
      </c>
      <c r="R1481" s="95">
        <v>0.25675869244225102</v>
      </c>
      <c r="S1481" s="95">
        <v>8.5442237287251893E-2</v>
      </c>
      <c r="T1481" s="104">
        <v>1.9549238285626401E-2</v>
      </c>
    </row>
    <row r="1482" spans="10:20" ht="13.2" x14ac:dyDescent="0.25">
      <c r="J1482" s="103">
        <v>1480</v>
      </c>
      <c r="K1482" s="95">
        <v>1588.4356968720001</v>
      </c>
      <c r="L1482" s="95">
        <v>0.26405151617783201</v>
      </c>
      <c r="M1482" s="95">
        <v>7.6746880827396294E-2</v>
      </c>
      <c r="N1482" s="104">
        <v>8.8310324082162498E-3</v>
      </c>
      <c r="P1482" s="103">
        <v>1480</v>
      </c>
      <c r="Q1482" s="95">
        <v>11801.111511958001</v>
      </c>
      <c r="R1482" s="95">
        <v>0.256426520421068</v>
      </c>
      <c r="S1482" s="95">
        <v>8.8244450807621902E-2</v>
      </c>
      <c r="T1482" s="104">
        <v>1.9464396037258799E-2</v>
      </c>
    </row>
    <row r="1483" spans="10:20" ht="13.2" x14ac:dyDescent="0.25">
      <c r="J1483" s="103">
        <v>1481</v>
      </c>
      <c r="K1483" s="95">
        <v>1589.4857237450001</v>
      </c>
      <c r="L1483" s="95">
        <v>0.264309877082055</v>
      </c>
      <c r="M1483" s="95">
        <v>7.7663630806968198E-2</v>
      </c>
      <c r="N1483" s="104">
        <v>9.7948452496028193E-3</v>
      </c>
      <c r="P1483" s="103">
        <v>1481</v>
      </c>
      <c r="Q1483" s="95">
        <v>11809.042033767</v>
      </c>
      <c r="R1483" s="95">
        <v>0.25603863757752399</v>
      </c>
      <c r="S1483" s="95">
        <v>9.1122774800975304E-2</v>
      </c>
      <c r="T1483" s="104">
        <v>1.9437932046106301E-2</v>
      </c>
    </row>
    <row r="1484" spans="10:20" ht="13.2" x14ac:dyDescent="0.25">
      <c r="J1484" s="103">
        <v>1482</v>
      </c>
      <c r="K1484" s="95">
        <v>1590.527341022</v>
      </c>
      <c r="L1484" s="95">
        <v>0.26440743028602798</v>
      </c>
      <c r="M1484" s="95">
        <v>7.8541339928937401E-2</v>
      </c>
      <c r="N1484" s="104">
        <v>1.06253049918053E-2</v>
      </c>
      <c r="P1484" s="103">
        <v>1482</v>
      </c>
      <c r="Q1484" s="95">
        <v>11816.981337808</v>
      </c>
      <c r="R1484" s="95">
        <v>0.255606833276667</v>
      </c>
      <c r="S1484" s="95">
        <v>9.4142582062372998E-2</v>
      </c>
      <c r="T1484" s="104">
        <v>1.9537249413640101E-2</v>
      </c>
    </row>
    <row r="1485" spans="10:20" ht="13.2" x14ac:dyDescent="0.25">
      <c r="J1485" s="103">
        <v>1483</v>
      </c>
      <c r="K1485" s="95">
        <v>1591.572084186</v>
      </c>
      <c r="L1485" s="95">
        <v>0.26437326703374397</v>
      </c>
      <c r="M1485" s="95">
        <v>7.8979016263100998E-2</v>
      </c>
      <c r="N1485" s="104">
        <v>1.12499360849697E-2</v>
      </c>
      <c r="P1485" s="103">
        <v>1483</v>
      </c>
      <c r="Q1485" s="95">
        <v>11824.913229595</v>
      </c>
      <c r="R1485" s="95">
        <v>0.25513888314469702</v>
      </c>
      <c r="S1485" s="95">
        <v>9.7321101739307803E-2</v>
      </c>
      <c r="T1485" s="104">
        <v>1.97646068381702E-2</v>
      </c>
    </row>
    <row r="1486" spans="10:20" ht="13.2" x14ac:dyDescent="0.25">
      <c r="J1486" s="103">
        <v>1484</v>
      </c>
      <c r="K1486" s="95">
        <v>1592.6223931500001</v>
      </c>
      <c r="L1486" s="95">
        <v>0.26423516418076298</v>
      </c>
      <c r="M1486" s="95">
        <v>7.8683400062795006E-2</v>
      </c>
      <c r="N1486" s="104">
        <v>1.16224253587971E-2</v>
      </c>
      <c r="P1486" s="103">
        <v>1484</v>
      </c>
      <c r="Q1486" s="95">
        <v>11832.876454114999</v>
      </c>
      <c r="R1486" s="95">
        <v>0.254640755991354</v>
      </c>
      <c r="S1486" s="95">
        <v>0.100534352571808</v>
      </c>
      <c r="T1486" s="104">
        <v>2.0083075576443499E-2</v>
      </c>
    </row>
    <row r="1487" spans="10:20" ht="13.2" x14ac:dyDescent="0.25">
      <c r="J1487" s="103">
        <v>1485</v>
      </c>
      <c r="K1487" s="95">
        <v>1593.67573988</v>
      </c>
      <c r="L1487" s="95">
        <v>0.26402950177263601</v>
      </c>
      <c r="M1487" s="95">
        <v>7.7461120697572605E-2</v>
      </c>
      <c r="N1487" s="104">
        <v>1.16940612681521E-2</v>
      </c>
      <c r="P1487" s="103">
        <v>1485</v>
      </c>
      <c r="Q1487" s="95">
        <v>11840.819930832</v>
      </c>
      <c r="R1487" s="95">
        <v>0.25411628846304801</v>
      </c>
      <c r="S1487" s="95">
        <v>0.10352020557676</v>
      </c>
      <c r="T1487" s="104">
        <v>2.0460314568583798E-2</v>
      </c>
    </row>
    <row r="1488" spans="10:20" ht="13.2" x14ac:dyDescent="0.25">
      <c r="J1488" s="103">
        <v>1486</v>
      </c>
      <c r="K1488" s="95">
        <v>1594.719554689</v>
      </c>
      <c r="L1488" s="95">
        <v>0.26382699434506501</v>
      </c>
      <c r="M1488" s="95">
        <v>7.5216722249783902E-2</v>
      </c>
      <c r="N1488" s="104">
        <v>1.1410162018439401E-2</v>
      </c>
      <c r="P1488" s="103">
        <v>1486</v>
      </c>
      <c r="Q1488" s="95">
        <v>11848.767113446</v>
      </c>
      <c r="R1488" s="95">
        <v>0.25357130179495802</v>
      </c>
      <c r="S1488" s="95">
        <v>0.105887719377264</v>
      </c>
      <c r="T1488" s="104">
        <v>2.0893229186124702E-2</v>
      </c>
    </row>
    <row r="1489" spans="10:20" ht="13.2" x14ac:dyDescent="0.25">
      <c r="J1489" s="103">
        <v>1487</v>
      </c>
      <c r="K1489" s="95">
        <v>1595.7705528260001</v>
      </c>
      <c r="L1489" s="95">
        <v>0.26374089879345303</v>
      </c>
      <c r="M1489" s="95">
        <v>7.1996507284118799E-2</v>
      </c>
      <c r="N1489" s="104">
        <v>1.07515168572752E-2</v>
      </c>
      <c r="P1489" s="103">
        <v>1487</v>
      </c>
      <c r="Q1489" s="95">
        <v>11856.711489612</v>
      </c>
      <c r="R1489" s="95">
        <v>0.25301220225468002</v>
      </c>
      <c r="S1489" s="95">
        <v>0.107335995204625</v>
      </c>
      <c r="T1489" s="104">
        <v>2.1408632499202801E-2</v>
      </c>
    </row>
    <row r="1490" spans="10:20" ht="13.2" x14ac:dyDescent="0.25">
      <c r="J1490" s="103">
        <v>1488</v>
      </c>
      <c r="K1490" s="95">
        <v>1596.819811764</v>
      </c>
      <c r="L1490" s="95">
        <v>0.26383999963983601</v>
      </c>
      <c r="M1490" s="95">
        <v>6.80966764530853E-2</v>
      </c>
      <c r="N1490" s="104">
        <v>9.7778778262943393E-3</v>
      </c>
      <c r="P1490" s="103">
        <v>1488</v>
      </c>
      <c r="Q1490" s="95">
        <v>11864.639685882999</v>
      </c>
      <c r="R1490" s="95">
        <v>0.25245349412534202</v>
      </c>
      <c r="S1490" s="95">
        <v>0.107656116193325</v>
      </c>
      <c r="T1490" s="104">
        <v>2.2070392675235601E-2</v>
      </c>
    </row>
    <row r="1491" spans="10:20" ht="13.2" x14ac:dyDescent="0.25">
      <c r="J1491" s="103">
        <v>1489</v>
      </c>
      <c r="K1491" s="95">
        <v>1597.8693872839999</v>
      </c>
      <c r="L1491" s="95">
        <v>0.264102535531899</v>
      </c>
      <c r="M1491" s="95">
        <v>6.3926969163365405E-2</v>
      </c>
      <c r="N1491" s="104">
        <v>8.6452068438109507E-3</v>
      </c>
      <c r="P1491" s="103">
        <v>1489</v>
      </c>
      <c r="Q1491" s="95">
        <v>11872.559249870999</v>
      </c>
      <c r="R1491" s="95">
        <v>0.25190203177902598</v>
      </c>
      <c r="S1491" s="95">
        <v>0.10672246304284499</v>
      </c>
      <c r="T1491" s="104">
        <v>2.29218751171659E-2</v>
      </c>
    </row>
    <row r="1492" spans="10:20" ht="13.2" x14ac:dyDescent="0.25">
      <c r="J1492" s="103">
        <v>1490</v>
      </c>
      <c r="K1492" s="95">
        <v>1598.920368841</v>
      </c>
      <c r="L1492" s="95">
        <v>0.26448657757729199</v>
      </c>
      <c r="M1492" s="95">
        <v>5.98988310834246E-2</v>
      </c>
      <c r="N1492" s="104">
        <v>7.5185895141339099E-3</v>
      </c>
      <c r="P1492" s="103">
        <v>1490</v>
      </c>
      <c r="Q1492" s="95">
        <v>11880.485127444001</v>
      </c>
      <c r="R1492" s="95">
        <v>0.25135040530660102</v>
      </c>
      <c r="S1492" s="95">
        <v>0.10446774602999299</v>
      </c>
      <c r="T1492" s="104">
        <v>2.3929040588898901E-2</v>
      </c>
    </row>
    <row r="1493" spans="10:20" ht="13.2" x14ac:dyDescent="0.25">
      <c r="J1493" s="103">
        <v>1491</v>
      </c>
      <c r="K1493" s="95">
        <v>1599.971233648</v>
      </c>
      <c r="L1493" s="95">
        <v>0.26492330503470701</v>
      </c>
      <c r="M1493" s="95">
        <v>5.6391057436603699E-2</v>
      </c>
      <c r="N1493" s="104">
        <v>6.53409663049176E-3</v>
      </c>
      <c r="P1493" s="103">
        <v>1491</v>
      </c>
      <c r="Q1493" s="95">
        <v>11888.417214552001</v>
      </c>
      <c r="R1493" s="95">
        <v>0.250785882465344</v>
      </c>
      <c r="S1493" s="95">
        <v>0.100978604194044</v>
      </c>
      <c r="T1493" s="104">
        <v>2.4983589146824099E-2</v>
      </c>
    </row>
    <row r="1494" spans="10:20" ht="13.2" x14ac:dyDescent="0.25">
      <c r="J1494" s="103">
        <v>1492</v>
      </c>
      <c r="K1494" s="95">
        <v>1601.018767627</v>
      </c>
      <c r="L1494" s="95">
        <v>0.265355101399182</v>
      </c>
      <c r="M1494" s="95">
        <v>5.3825923143093903E-2</v>
      </c>
      <c r="N1494" s="104">
        <v>5.7755016032267799E-3</v>
      </c>
      <c r="P1494" s="103">
        <v>1492</v>
      </c>
      <c r="Q1494" s="95">
        <v>11896.346368811999</v>
      </c>
      <c r="R1494" s="95">
        <v>0.25026930332484798</v>
      </c>
      <c r="S1494" s="95">
        <v>9.6367359745542905E-2</v>
      </c>
      <c r="T1494" s="104">
        <v>2.5931337830501801E-2</v>
      </c>
    </row>
    <row r="1495" spans="10:20" ht="13.2" x14ac:dyDescent="0.25">
      <c r="J1495" s="103">
        <v>1493</v>
      </c>
      <c r="K1495" s="95">
        <v>1602.0716626450001</v>
      </c>
      <c r="L1495" s="95">
        <v>0.26572331953143702</v>
      </c>
      <c r="M1495" s="95">
        <v>5.25397083747682E-2</v>
      </c>
      <c r="N1495" s="104">
        <v>5.2850171828656102E-3</v>
      </c>
      <c r="P1495" s="103">
        <v>1493</v>
      </c>
      <c r="Q1495" s="95">
        <v>11904.281139567</v>
      </c>
      <c r="R1495" s="95">
        <v>0.24984606252493799</v>
      </c>
      <c r="S1495" s="95">
        <v>9.0852575817763695E-2</v>
      </c>
      <c r="T1495" s="104">
        <v>2.6625373863342301E-2</v>
      </c>
    </row>
    <row r="1496" spans="10:20" ht="13.2" x14ac:dyDescent="0.25">
      <c r="J1496" s="103">
        <v>1494</v>
      </c>
      <c r="K1496" s="95">
        <v>1603.1188862819999</v>
      </c>
      <c r="L1496" s="95">
        <v>0.265978791296405</v>
      </c>
      <c r="M1496" s="95">
        <v>5.2605221062896099E-2</v>
      </c>
      <c r="N1496" s="104">
        <v>5.0564267596882196E-3</v>
      </c>
      <c r="P1496" s="103">
        <v>1494</v>
      </c>
      <c r="Q1496" s="95">
        <v>11912.211187866</v>
      </c>
      <c r="R1496" s="95">
        <v>0.24953434608456301</v>
      </c>
      <c r="S1496" s="95">
        <v>8.4793170060930997E-2</v>
      </c>
      <c r="T1496" s="104">
        <v>2.6944846380344702E-2</v>
      </c>
    </row>
    <row r="1497" spans="10:20" ht="13.2" x14ac:dyDescent="0.25">
      <c r="J1497" s="103">
        <v>1495</v>
      </c>
      <c r="K1497" s="95">
        <v>1604.170639364</v>
      </c>
      <c r="L1497" s="95">
        <v>0.26607147873124898</v>
      </c>
      <c r="M1497" s="95">
        <v>5.3831629585844497E-2</v>
      </c>
      <c r="N1497" s="104">
        <v>5.0421066580944203E-3</v>
      </c>
      <c r="P1497" s="103">
        <v>1495</v>
      </c>
      <c r="Q1497" s="95">
        <v>11920.154275814</v>
      </c>
      <c r="R1497" s="95">
        <v>0.24935323639731699</v>
      </c>
      <c r="S1497" s="95">
        <v>7.8431357656525702E-2</v>
      </c>
      <c r="T1497" s="104">
        <v>2.6834573101358401E-2</v>
      </c>
    </row>
    <row r="1498" spans="10:20" ht="13.2" x14ac:dyDescent="0.25">
      <c r="J1498" s="103">
        <v>1496</v>
      </c>
      <c r="K1498" s="95">
        <v>1605.2192755789999</v>
      </c>
      <c r="L1498" s="95">
        <v>0.26595745349553401</v>
      </c>
      <c r="M1498" s="95">
        <v>5.6055410620919698E-2</v>
      </c>
      <c r="N1498" s="104">
        <v>5.1633776778302904E-3</v>
      </c>
      <c r="P1498" s="103">
        <v>1496</v>
      </c>
      <c r="Q1498" s="95">
        <v>11928.092188066001</v>
      </c>
      <c r="R1498" s="95">
        <v>0.249302259441506</v>
      </c>
      <c r="S1498" s="95">
        <v>7.1964039203255906E-2</v>
      </c>
      <c r="T1498" s="104">
        <v>2.6317714067503599E-2</v>
      </c>
    </row>
    <row r="1499" spans="10:20" ht="13.2" x14ac:dyDescent="0.25">
      <c r="J1499" s="103">
        <v>1497</v>
      </c>
      <c r="K1499" s="95">
        <v>1606.2759518580001</v>
      </c>
      <c r="L1499" s="95">
        <v>0.265609258002033</v>
      </c>
      <c r="M1499" s="95">
        <v>5.9233966861570599E-2</v>
      </c>
      <c r="N1499" s="104">
        <v>5.3302524682483999E-3</v>
      </c>
      <c r="P1499" s="103">
        <v>1497</v>
      </c>
      <c r="Q1499" s="95">
        <v>11936.017211939999</v>
      </c>
      <c r="R1499" s="95">
        <v>0.249381378780829</v>
      </c>
      <c r="S1499" s="95">
        <v>6.5877044281067706E-2</v>
      </c>
      <c r="T1499" s="104">
        <v>2.5443116099201E-2</v>
      </c>
    </row>
    <row r="1500" spans="10:20" ht="13.2" x14ac:dyDescent="0.25">
      <c r="J1500" s="103">
        <v>1498</v>
      </c>
      <c r="K1500" s="95">
        <v>1607.328772416</v>
      </c>
      <c r="L1500" s="95">
        <v>0.26503387300714598</v>
      </c>
      <c r="M1500" s="95">
        <v>6.3402068811261994E-2</v>
      </c>
      <c r="N1500" s="104">
        <v>5.4577776549220702E-3</v>
      </c>
      <c r="P1500" s="103">
        <v>1498</v>
      </c>
      <c r="Q1500" s="95">
        <v>11943.949935787001</v>
      </c>
      <c r="R1500" s="95">
        <v>0.24956719252918699</v>
      </c>
      <c r="S1500" s="95">
        <v>6.08713729886017E-2</v>
      </c>
      <c r="T1500" s="104">
        <v>2.4296389741447301E-2</v>
      </c>
    </row>
    <row r="1501" spans="10:20" ht="13.2" x14ac:dyDescent="0.25">
      <c r="J1501" s="103">
        <v>1499</v>
      </c>
      <c r="K1501" s="95">
        <v>1608.3855762860001</v>
      </c>
      <c r="L1501" s="95">
        <v>0.26426837776497503</v>
      </c>
      <c r="M1501" s="95">
        <v>6.8486013552736799E-2</v>
      </c>
      <c r="N1501" s="104">
        <v>5.4731438741512503E-3</v>
      </c>
      <c r="P1501" s="103">
        <v>1499</v>
      </c>
      <c r="Q1501" s="95">
        <v>11951.893836593001</v>
      </c>
      <c r="R1501" s="95">
        <v>0.24980148870857699</v>
      </c>
      <c r="S1501" s="95">
        <v>5.7505244609778398E-2</v>
      </c>
      <c r="T1501" s="104">
        <v>2.2979634482413799E-2</v>
      </c>
    </row>
    <row r="1502" spans="10:20" ht="13.2" x14ac:dyDescent="0.25">
      <c r="J1502" s="103">
        <v>1500</v>
      </c>
      <c r="K1502" s="95">
        <v>1609.4305481409999</v>
      </c>
      <c r="L1502" s="95">
        <v>0.26337430795574102</v>
      </c>
      <c r="M1502" s="95">
        <v>7.4217533804805197E-2</v>
      </c>
      <c r="N1502" s="104">
        <v>5.3215980405105197E-3</v>
      </c>
      <c r="P1502" s="103">
        <v>1500</v>
      </c>
      <c r="Q1502" s="95">
        <v>11959.840711437</v>
      </c>
      <c r="R1502" s="95">
        <v>0.25003992982964302</v>
      </c>
      <c r="S1502" s="95">
        <v>5.5975765789366201E-2</v>
      </c>
      <c r="T1502" s="104">
        <v>2.15761465329306E-2</v>
      </c>
    </row>
    <row r="1503" spans="10:20" ht="13.2" x14ac:dyDescent="0.25">
      <c r="J1503" s="103">
        <v>1501</v>
      </c>
      <c r="K1503" s="95">
        <v>1610.481203737</v>
      </c>
      <c r="L1503" s="95">
        <v>0.26243652740790302</v>
      </c>
      <c r="M1503" s="95">
        <v>8.0159227639737804E-2</v>
      </c>
      <c r="N1503" s="104">
        <v>5.0088437071005602E-3</v>
      </c>
      <c r="P1503" s="103">
        <v>1501</v>
      </c>
      <c r="Q1503" s="95">
        <v>11967.79991295</v>
      </c>
      <c r="R1503" s="95">
        <v>0.25029856072226703</v>
      </c>
      <c r="S1503" s="95">
        <v>5.6331141233528302E-2</v>
      </c>
      <c r="T1503" s="104">
        <v>2.0135850645545302E-2</v>
      </c>
    </row>
    <row r="1504" spans="10:20" ht="13.2" x14ac:dyDescent="0.25">
      <c r="J1504" s="103">
        <v>1502</v>
      </c>
      <c r="K1504" s="95">
        <v>1611.534137615</v>
      </c>
      <c r="L1504" s="95">
        <v>0.26155333242322398</v>
      </c>
      <c r="M1504" s="95">
        <v>8.5805505061776796E-2</v>
      </c>
      <c r="N1504" s="104">
        <v>4.5997989080246897E-3</v>
      </c>
      <c r="P1504" s="103">
        <v>1502</v>
      </c>
      <c r="Q1504" s="95">
        <v>11975.755503847</v>
      </c>
      <c r="R1504" s="95">
        <v>0.25063532187960502</v>
      </c>
      <c r="S1504" s="95">
        <v>5.8388679551371003E-2</v>
      </c>
      <c r="T1504" s="104">
        <v>1.8711871989099099E-2</v>
      </c>
    </row>
    <row r="1505" spans="10:20" ht="13.2" x14ac:dyDescent="0.25">
      <c r="J1505" s="103">
        <v>1503</v>
      </c>
      <c r="K1505" s="95">
        <v>1612.5862731990001</v>
      </c>
      <c r="L1505" s="95">
        <v>0.26083731417460199</v>
      </c>
      <c r="M1505" s="95">
        <v>9.0787831528598595E-2</v>
      </c>
      <c r="N1505" s="104">
        <v>4.2043657504360898E-3</v>
      </c>
      <c r="P1505" s="103">
        <v>1503</v>
      </c>
      <c r="Q1505" s="95">
        <v>11983.705238568</v>
      </c>
      <c r="R1505" s="95">
        <v>0.25109084023446898</v>
      </c>
      <c r="S1505" s="95">
        <v>6.1952465973490002E-2</v>
      </c>
      <c r="T1505" s="104">
        <v>1.7371024923457701E-2</v>
      </c>
    </row>
    <row r="1506" spans="10:20" ht="13.2" x14ac:dyDescent="0.25">
      <c r="J1506" s="103">
        <v>1504</v>
      </c>
      <c r="K1506" s="95">
        <v>1613.6341585499999</v>
      </c>
      <c r="L1506" s="95">
        <v>0.26038710300732798</v>
      </c>
      <c r="M1506" s="95">
        <v>9.4736102715232404E-2</v>
      </c>
      <c r="N1506" s="104">
        <v>3.95825338987928E-3</v>
      </c>
      <c r="P1506" s="103">
        <v>1504</v>
      </c>
      <c r="Q1506" s="95">
        <v>11991.648517735</v>
      </c>
      <c r="R1506" s="95">
        <v>0.25167409063503698</v>
      </c>
      <c r="S1506" s="95">
        <v>6.6901092588006694E-2</v>
      </c>
      <c r="T1506" s="104">
        <v>1.61877942751061E-2</v>
      </c>
    </row>
    <row r="1507" spans="10:20" ht="13.2" x14ac:dyDescent="0.25">
      <c r="J1507" s="103">
        <v>1505</v>
      </c>
      <c r="K1507" s="95">
        <v>1614.6818257299999</v>
      </c>
      <c r="L1507" s="95">
        <v>0.26028963841205699</v>
      </c>
      <c r="M1507" s="95">
        <v>9.7290084120430095E-2</v>
      </c>
      <c r="N1507" s="104">
        <v>3.9956156023161302E-3</v>
      </c>
      <c r="P1507" s="103">
        <v>1505</v>
      </c>
      <c r="Q1507" s="95">
        <v>11999.599486006</v>
      </c>
      <c r="R1507" s="95">
        <v>0.25237335895006102</v>
      </c>
      <c r="S1507" s="95">
        <v>7.3117881286741807E-2</v>
      </c>
      <c r="T1507" s="104">
        <v>1.5242103630346299E-2</v>
      </c>
    </row>
    <row r="1508" spans="10:20" ht="13.2" x14ac:dyDescent="0.25">
      <c r="J1508" s="103">
        <v>1506</v>
      </c>
      <c r="K1508" s="95">
        <v>1615.7323778160001</v>
      </c>
      <c r="L1508" s="95">
        <v>0.26058651384638998</v>
      </c>
      <c r="M1508" s="95">
        <v>9.8203719673309306E-2</v>
      </c>
      <c r="N1508" s="104">
        <v>4.4220977970233699E-3</v>
      </c>
      <c r="P1508" s="103">
        <v>1506</v>
      </c>
      <c r="Q1508" s="95">
        <v>12007.532846302</v>
      </c>
      <c r="R1508" s="95">
        <v>0.25317681027859301</v>
      </c>
      <c r="S1508" s="95">
        <v>8.0268528816966306E-2</v>
      </c>
      <c r="T1508" s="104">
        <v>1.45620129075659E-2</v>
      </c>
    </row>
    <row r="1509" spans="10:20" ht="13.2" x14ac:dyDescent="0.25">
      <c r="J1509" s="103">
        <v>1507</v>
      </c>
      <c r="K1509" s="95">
        <v>1616.777715853</v>
      </c>
      <c r="L1509" s="95">
        <v>0.26124510281601199</v>
      </c>
      <c r="M1509" s="95">
        <v>9.7464719517213805E-2</v>
      </c>
      <c r="N1509" s="104">
        <v>5.2977920741222699E-3</v>
      </c>
      <c r="P1509" s="103">
        <v>1507</v>
      </c>
      <c r="Q1509" s="95">
        <v>12015.468269396</v>
      </c>
      <c r="R1509" s="95">
        <v>0.25407281882209098</v>
      </c>
      <c r="S1509" s="95">
        <v>8.7727251544765794E-2</v>
      </c>
      <c r="T1509" s="104">
        <v>1.41380768043699E-2</v>
      </c>
    </row>
    <row r="1510" spans="10:20" ht="13.2" x14ac:dyDescent="0.25">
      <c r="J1510" s="103">
        <v>1508</v>
      </c>
      <c r="K1510" s="95">
        <v>1617.8286805299999</v>
      </c>
      <c r="L1510" s="95">
        <v>0.26219763760612302</v>
      </c>
      <c r="M1510" s="95">
        <v>9.5298302040539795E-2</v>
      </c>
      <c r="N1510" s="104">
        <v>6.6288381957610998E-3</v>
      </c>
      <c r="P1510" s="103">
        <v>1508</v>
      </c>
      <c r="Q1510" s="95">
        <v>12023.419386727001</v>
      </c>
      <c r="R1510" s="95">
        <v>0.255049377960819</v>
      </c>
      <c r="S1510" s="95">
        <v>9.4809141725246293E-2</v>
      </c>
      <c r="T1510" s="104">
        <v>1.3940187330003901E-2</v>
      </c>
    </row>
    <row r="1511" spans="10:20" ht="13.2" x14ac:dyDescent="0.25">
      <c r="J1511" s="103">
        <v>1509</v>
      </c>
      <c r="K1511" s="95">
        <v>1618.8759485779999</v>
      </c>
      <c r="L1511" s="95">
        <v>0.263344782443313</v>
      </c>
      <c r="M1511" s="95">
        <v>9.2083039546315401E-2</v>
      </c>
      <c r="N1511" s="104">
        <v>8.3399141168601504E-3</v>
      </c>
      <c r="P1511" s="103">
        <v>1509</v>
      </c>
      <c r="Q1511" s="95">
        <v>12031.360412377</v>
      </c>
      <c r="R1511" s="95">
        <v>0.25607542459719601</v>
      </c>
      <c r="S1511" s="95">
        <v>0.100977347605461</v>
      </c>
      <c r="T1511" s="104">
        <v>1.39263128517127E-2</v>
      </c>
    </row>
    <row r="1512" spans="10:20" ht="13.2" x14ac:dyDescent="0.25">
      <c r="J1512" s="103">
        <v>1510</v>
      </c>
      <c r="K1512" s="95">
        <v>1619.925735539</v>
      </c>
      <c r="L1512" s="95">
        <v>0.26457445225724102</v>
      </c>
      <c r="M1512" s="95">
        <v>8.8045406060892797E-2</v>
      </c>
      <c r="N1512" s="104">
        <v>1.02519363391876E-2</v>
      </c>
      <c r="P1512" s="103">
        <v>1510</v>
      </c>
      <c r="Q1512" s="95">
        <v>12039.238954458</v>
      </c>
      <c r="R1512" s="95">
        <v>0.257103318817967</v>
      </c>
      <c r="S1512" s="95">
        <v>0.10577854430889699</v>
      </c>
      <c r="T1512" s="104">
        <v>1.40493417597103E-2</v>
      </c>
    </row>
    <row r="1513" spans="10:20" ht="13.2" x14ac:dyDescent="0.25">
      <c r="J1513" s="103">
        <v>1511</v>
      </c>
      <c r="K1513" s="95">
        <v>1620.9739610720001</v>
      </c>
      <c r="L1513" s="95">
        <v>0.26575623462839099</v>
      </c>
      <c r="M1513" s="95">
        <v>8.3423107326845505E-2</v>
      </c>
      <c r="N1513" s="104">
        <v>1.2117430637417799E-2</v>
      </c>
      <c r="P1513" s="103">
        <v>1511</v>
      </c>
      <c r="Q1513" s="95">
        <v>12047.178026697</v>
      </c>
      <c r="R1513" s="95">
        <v>0.25809092917924498</v>
      </c>
      <c r="S1513" s="95">
        <v>0.10891424321568501</v>
      </c>
      <c r="T1513" s="104">
        <v>1.4245223634886501E-2</v>
      </c>
    </row>
    <row r="1514" spans="10:20" ht="13.2" x14ac:dyDescent="0.25">
      <c r="J1514" s="103">
        <v>1512</v>
      </c>
      <c r="K1514" s="95">
        <v>1622.020514326</v>
      </c>
      <c r="L1514" s="95">
        <v>0.26677788155673299</v>
      </c>
      <c r="M1514" s="95">
        <v>7.85600751631194E-2</v>
      </c>
      <c r="N1514" s="104">
        <v>1.36666452379512E-2</v>
      </c>
      <c r="P1514" s="103">
        <v>1512</v>
      </c>
      <c r="Q1514" s="95">
        <v>12055.114068728</v>
      </c>
      <c r="R1514" s="95">
        <v>0.25900761166966901</v>
      </c>
      <c r="S1514" s="95">
        <v>0.110453390245323</v>
      </c>
      <c r="T1514" s="104">
        <v>1.44355296803939E-2</v>
      </c>
    </row>
    <row r="1515" spans="10:20" ht="13.2" x14ac:dyDescent="0.25">
      <c r="J1515" s="103">
        <v>1513</v>
      </c>
      <c r="K1515" s="95">
        <v>1623.065829783</v>
      </c>
      <c r="L1515" s="95">
        <v>0.26759468346017801</v>
      </c>
      <c r="M1515" s="95">
        <v>7.3761939374614893E-2</v>
      </c>
      <c r="N1515" s="104">
        <v>1.46806901580316E-2</v>
      </c>
      <c r="P1515" s="103">
        <v>1513</v>
      </c>
      <c r="Q1515" s="95">
        <v>12063.038177029999</v>
      </c>
      <c r="R1515" s="95">
        <v>0.259849363703472</v>
      </c>
      <c r="S1515" s="95">
        <v>0.110802407944271</v>
      </c>
      <c r="T1515" s="104">
        <v>1.45630042792722E-2</v>
      </c>
    </row>
    <row r="1516" spans="10:20" ht="13.2" x14ac:dyDescent="0.25">
      <c r="J1516" s="103">
        <v>1514</v>
      </c>
      <c r="K1516" s="95">
        <v>1624.1223693310001</v>
      </c>
      <c r="L1516" s="95">
        <v>0.26821822216165903</v>
      </c>
      <c r="M1516" s="95">
        <v>6.9305543514049495E-2</v>
      </c>
      <c r="N1516" s="104">
        <v>1.5064822814962299E-2</v>
      </c>
      <c r="P1516" s="103">
        <v>1514</v>
      </c>
      <c r="Q1516" s="95">
        <v>12070.974146091001</v>
      </c>
      <c r="R1516" s="95">
        <v>0.26063748451838498</v>
      </c>
      <c r="S1516" s="95">
        <v>0.11047103641464</v>
      </c>
      <c r="T1516" s="104">
        <v>1.46365574746763E-2</v>
      </c>
    </row>
    <row r="1517" spans="10:20" ht="13.2" x14ac:dyDescent="0.25">
      <c r="J1517" s="103">
        <v>1515</v>
      </c>
      <c r="K1517" s="95">
        <v>1625.1744359449999</v>
      </c>
      <c r="L1517" s="95">
        <v>0.26866609424261201</v>
      </c>
      <c r="M1517" s="95">
        <v>6.5322140568268294E-2</v>
      </c>
      <c r="N1517" s="104">
        <v>1.48302379288587E-2</v>
      </c>
      <c r="P1517" s="103">
        <v>1515</v>
      </c>
      <c r="Q1517" s="95">
        <v>12078.915564637</v>
      </c>
      <c r="R1517" s="95">
        <v>0.26140313686418398</v>
      </c>
      <c r="S1517" s="95">
        <v>0.10984073529691001</v>
      </c>
      <c r="T1517" s="104">
        <v>1.4708099022683E-2</v>
      </c>
    </row>
    <row r="1518" spans="10:20" ht="13.2" x14ac:dyDescent="0.25">
      <c r="J1518" s="103">
        <v>1516</v>
      </c>
      <c r="K1518" s="95">
        <v>1626.226662819</v>
      </c>
      <c r="L1518" s="95">
        <v>0.26892596008569702</v>
      </c>
      <c r="M1518" s="95">
        <v>6.17757927617811E-2</v>
      </c>
      <c r="N1518" s="104">
        <v>1.41144317587835E-2</v>
      </c>
      <c r="P1518" s="103">
        <v>1516</v>
      </c>
      <c r="Q1518" s="95">
        <v>12086.865382725</v>
      </c>
      <c r="R1518" s="95">
        <v>0.262169903314041</v>
      </c>
      <c r="S1518" s="95">
        <v>0.109072716337193</v>
      </c>
      <c r="T1518" s="104">
        <v>1.4832592900019899E-2</v>
      </c>
    </row>
    <row r="1519" spans="10:20" ht="13.2" x14ac:dyDescent="0.25">
      <c r="J1519" s="103">
        <v>1517</v>
      </c>
      <c r="K1519" s="95">
        <v>1627.2760502189999</v>
      </c>
      <c r="L1519" s="95">
        <v>0.26898375033628202</v>
      </c>
      <c r="M1519" s="95">
        <v>5.86400177086717E-2</v>
      </c>
      <c r="N1519" s="104">
        <v>1.31190634156049E-2</v>
      </c>
      <c r="P1519" s="103">
        <v>1517</v>
      </c>
      <c r="Q1519" s="95">
        <v>12094.796018061001</v>
      </c>
      <c r="R1519" s="95">
        <v>0.262940732090441</v>
      </c>
      <c r="S1519" s="95">
        <v>0.10797782195260899</v>
      </c>
      <c r="T1519" s="104">
        <v>1.50548176185547E-2</v>
      </c>
    </row>
    <row r="1520" spans="10:20" ht="13.2" x14ac:dyDescent="0.25">
      <c r="J1520" s="103">
        <v>1518</v>
      </c>
      <c r="K1520" s="95">
        <v>1628.3324106959999</v>
      </c>
      <c r="L1520" s="95">
        <v>0.26887837082254001</v>
      </c>
      <c r="M1520" s="95">
        <v>5.6033861030378301E-2</v>
      </c>
      <c r="N1520" s="104">
        <v>1.2009542257681E-2</v>
      </c>
      <c r="P1520" s="103">
        <v>1518</v>
      </c>
      <c r="Q1520" s="95">
        <v>12102.732955911</v>
      </c>
      <c r="R1520" s="95">
        <v>0.26369287922363899</v>
      </c>
      <c r="S1520" s="95">
        <v>0.10610488092892</v>
      </c>
      <c r="T1520" s="104">
        <v>1.53789024990293E-2</v>
      </c>
    </row>
    <row r="1521" spans="10:20" ht="13.2" x14ac:dyDescent="0.25">
      <c r="J1521" s="103">
        <v>1519</v>
      </c>
      <c r="K1521" s="95">
        <v>1629.381487353</v>
      </c>
      <c r="L1521" s="95">
        <v>0.26867657421108099</v>
      </c>
      <c r="M1521" s="95">
        <v>5.4381148251135401E-2</v>
      </c>
      <c r="N1521" s="104">
        <v>1.0907212739872701E-2</v>
      </c>
      <c r="P1521" s="103">
        <v>1519</v>
      </c>
      <c r="Q1521" s="95">
        <v>12110.662020149</v>
      </c>
      <c r="R1521" s="95">
        <v>0.26438120026589201</v>
      </c>
      <c r="S1521" s="95">
        <v>0.10302295503195499</v>
      </c>
      <c r="T1521" s="104">
        <v>1.57542373959574E-2</v>
      </c>
    </row>
    <row r="1522" spans="10:20" ht="13.2" x14ac:dyDescent="0.25">
      <c r="J1522" s="103">
        <v>1520</v>
      </c>
      <c r="K1522" s="95">
        <v>1630.4345999530001</v>
      </c>
      <c r="L1522" s="95">
        <v>0.26846313852188203</v>
      </c>
      <c r="M1522" s="95">
        <v>5.4149984932302102E-2</v>
      </c>
      <c r="N1522" s="104">
        <v>9.8956580435206106E-3</v>
      </c>
      <c r="P1522" s="103">
        <v>1520</v>
      </c>
      <c r="Q1522" s="95">
        <v>12118.600310758</v>
      </c>
      <c r="R1522" s="95">
        <v>0.26496786211461798</v>
      </c>
      <c r="S1522" s="95">
        <v>9.8654176878209904E-2</v>
      </c>
      <c r="T1522" s="104">
        <v>1.60858754676481E-2</v>
      </c>
    </row>
    <row r="1523" spans="10:20" ht="13.2" x14ac:dyDescent="0.25">
      <c r="J1523" s="103">
        <v>1521</v>
      </c>
      <c r="K1523" s="95">
        <v>1631.488963089</v>
      </c>
      <c r="L1523" s="95">
        <v>0.26832025875184701</v>
      </c>
      <c r="M1523" s="95">
        <v>5.5416923212689602E-2</v>
      </c>
      <c r="N1523" s="104">
        <v>9.0120403930192602E-3</v>
      </c>
      <c r="P1523" s="103">
        <v>1521</v>
      </c>
      <c r="Q1523" s="95">
        <v>12126.528893475999</v>
      </c>
      <c r="R1523" s="95">
        <v>0.26543394322076003</v>
      </c>
      <c r="S1523" s="95">
        <v>9.3323862145962402E-2</v>
      </c>
      <c r="T1523" s="104">
        <v>1.6254202114578901E-2</v>
      </c>
    </row>
    <row r="1524" spans="10:20" ht="13.2" x14ac:dyDescent="0.25">
      <c r="J1524" s="103">
        <v>1522</v>
      </c>
      <c r="K1524" s="95">
        <v>1632.544080419</v>
      </c>
      <c r="L1524" s="95">
        <v>0.26829010676346698</v>
      </c>
      <c r="M1524" s="95">
        <v>5.7677893609096802E-2</v>
      </c>
      <c r="N1524" s="104">
        <v>8.2481786496311407E-3</v>
      </c>
      <c r="P1524" s="103">
        <v>1522</v>
      </c>
      <c r="Q1524" s="95">
        <v>12134.469409543</v>
      </c>
      <c r="R1524" s="95">
        <v>0.265793089985849</v>
      </c>
      <c r="S1524" s="95">
        <v>8.7539432377719398E-2</v>
      </c>
      <c r="T1524" s="104">
        <v>1.61506170341181E-2</v>
      </c>
    </row>
    <row r="1525" spans="10:20" ht="13.2" x14ac:dyDescent="0.25">
      <c r="J1525" s="103">
        <v>1523</v>
      </c>
      <c r="K1525" s="95">
        <v>1633.6009552590001</v>
      </c>
      <c r="L1525" s="95">
        <v>0.26839340609043799</v>
      </c>
      <c r="M1525" s="95">
        <v>6.0257801702342698E-2</v>
      </c>
      <c r="N1525" s="104">
        <v>7.5476700084070002E-3</v>
      </c>
      <c r="P1525" s="103">
        <v>1523</v>
      </c>
      <c r="Q1525" s="95">
        <v>12142.411683708</v>
      </c>
      <c r="R1525" s="95">
        <v>0.266082607701213</v>
      </c>
      <c r="S1525" s="95">
        <v>8.1885386845010205E-2</v>
      </c>
      <c r="T1525" s="104">
        <v>1.5685594141934898E-2</v>
      </c>
    </row>
    <row r="1526" spans="10:20" ht="13.2" x14ac:dyDescent="0.25">
      <c r="J1526" s="103">
        <v>1524</v>
      </c>
      <c r="K1526" s="95">
        <v>1634.6595359979999</v>
      </c>
      <c r="L1526" s="95">
        <v>0.26861852828223198</v>
      </c>
      <c r="M1526" s="95">
        <v>6.2707226949676606E-2</v>
      </c>
      <c r="N1526" s="104">
        <v>6.8731234100278997E-3</v>
      </c>
      <c r="P1526" s="103">
        <v>1524</v>
      </c>
      <c r="Q1526" s="95">
        <v>12150.335920289999</v>
      </c>
      <c r="R1526" s="95">
        <v>0.26637412904430002</v>
      </c>
      <c r="S1526" s="95">
        <v>7.6834989546403998E-2</v>
      </c>
      <c r="T1526" s="104">
        <v>1.48143560390873E-2</v>
      </c>
    </row>
    <row r="1527" spans="10:20" ht="13.2" x14ac:dyDescent="0.25">
      <c r="J1527" s="103">
        <v>1525</v>
      </c>
      <c r="K1527" s="95">
        <v>1635.7019487790001</v>
      </c>
      <c r="L1527" s="95">
        <v>0.268915519980994</v>
      </c>
      <c r="M1527" s="95">
        <v>6.4941342095642104E-2</v>
      </c>
      <c r="N1527" s="104">
        <v>6.27035515373824E-3</v>
      </c>
      <c r="P1527" s="103">
        <v>1525</v>
      </c>
      <c r="Q1527" s="95">
        <v>12158.275308398001</v>
      </c>
      <c r="R1527" s="95">
        <v>0.26674402237343298</v>
      </c>
      <c r="S1527" s="95">
        <v>7.2604349502806101E-2</v>
      </c>
      <c r="T1527" s="104">
        <v>1.35491282153293E-2</v>
      </c>
    </row>
    <row r="1528" spans="10:20" ht="13.2" x14ac:dyDescent="0.25">
      <c r="J1528" s="103">
        <v>1526</v>
      </c>
      <c r="K1528" s="95">
        <v>1636.754260724</v>
      </c>
      <c r="L1528" s="95">
        <v>0.26919716243382902</v>
      </c>
      <c r="M1528" s="95">
        <v>6.7099032994051205E-2</v>
      </c>
      <c r="N1528" s="104">
        <v>5.8473848386589502E-3</v>
      </c>
      <c r="P1528" s="103">
        <v>1526</v>
      </c>
      <c r="Q1528" s="95">
        <v>12166.21025538</v>
      </c>
      <c r="R1528" s="95">
        <v>0.26723662256360697</v>
      </c>
      <c r="S1528" s="95">
        <v>6.9159589515454103E-2</v>
      </c>
      <c r="T1528" s="104">
        <v>1.1942353860533699E-2</v>
      </c>
    </row>
    <row r="1529" spans="10:20" ht="13.2" x14ac:dyDescent="0.25">
      <c r="J1529" s="103">
        <v>1527</v>
      </c>
      <c r="K1529" s="95">
        <v>1637.801899734</v>
      </c>
      <c r="L1529" s="95">
        <v>0.26937795128571701</v>
      </c>
      <c r="M1529" s="95">
        <v>6.9438165269963201E-2</v>
      </c>
      <c r="N1529" s="104">
        <v>5.6845425603967098E-3</v>
      </c>
      <c r="P1529" s="103">
        <v>1527</v>
      </c>
      <c r="Q1529" s="95">
        <v>12174.138529588001</v>
      </c>
      <c r="R1529" s="95">
        <v>0.26783476931510503</v>
      </c>
      <c r="S1529" s="95">
        <v>6.6421466530713402E-2</v>
      </c>
      <c r="T1529" s="104">
        <v>1.0116768167545601E-2</v>
      </c>
    </row>
    <row r="1530" spans="10:20" ht="13.2" x14ac:dyDescent="0.25">
      <c r="J1530" s="103">
        <v>1528</v>
      </c>
      <c r="K1530" s="95">
        <v>1638.8503513779999</v>
      </c>
      <c r="L1530" s="95">
        <v>0.26941087631591698</v>
      </c>
      <c r="M1530" s="95">
        <v>7.2034155031046002E-2</v>
      </c>
      <c r="N1530" s="104">
        <v>5.8147814870503399E-3</v>
      </c>
      <c r="P1530" s="103">
        <v>1528</v>
      </c>
      <c r="Q1530" s="95">
        <v>12182.089132225001</v>
      </c>
      <c r="R1530" s="95">
        <v>0.26849468755830402</v>
      </c>
      <c r="S1530" s="95">
        <v>6.4389038806799595E-2</v>
      </c>
      <c r="T1530" s="104">
        <v>8.2481668324037496E-3</v>
      </c>
    </row>
    <row r="1531" spans="10:20" ht="13.2" x14ac:dyDescent="0.25">
      <c r="J1531" s="103">
        <v>1529</v>
      </c>
      <c r="K1531" s="95">
        <v>1639.9083453139999</v>
      </c>
      <c r="L1531" s="95">
        <v>0.26929227234275099</v>
      </c>
      <c r="M1531" s="95">
        <v>7.4535971304252893E-2</v>
      </c>
      <c r="N1531" s="104">
        <v>6.2229817819757297E-3</v>
      </c>
      <c r="P1531" s="103">
        <v>1529</v>
      </c>
      <c r="Q1531" s="95">
        <v>12190.028616723001</v>
      </c>
      <c r="R1531" s="95">
        <v>0.26919636227760702</v>
      </c>
      <c r="S1531" s="95">
        <v>6.3156349488362004E-2</v>
      </c>
      <c r="T1531" s="104">
        <v>6.5085221308129101E-3</v>
      </c>
    </row>
    <row r="1532" spans="10:20" ht="13.2" x14ac:dyDescent="0.25">
      <c r="J1532" s="103">
        <v>1530</v>
      </c>
      <c r="K1532" s="95">
        <v>1640.9620537369999</v>
      </c>
      <c r="L1532" s="95">
        <v>0.26904731341357202</v>
      </c>
      <c r="M1532" s="95">
        <v>7.6494439961557303E-2</v>
      </c>
      <c r="N1532" s="104">
        <v>6.8560825602068699E-3</v>
      </c>
      <c r="P1532" s="103">
        <v>1530</v>
      </c>
      <c r="Q1532" s="95">
        <v>12197.974769304999</v>
      </c>
      <c r="R1532" s="95">
        <v>0.269919906302031</v>
      </c>
      <c r="S1532" s="95">
        <v>6.2833630180705605E-2</v>
      </c>
      <c r="T1532" s="104">
        <v>5.0732940642388901E-3</v>
      </c>
    </row>
    <row r="1533" spans="10:20" ht="13.2" x14ac:dyDescent="0.25">
      <c r="J1533" s="103">
        <v>1531</v>
      </c>
      <c r="K1533" s="95">
        <v>1642.0138767890001</v>
      </c>
      <c r="L1533" s="95">
        <v>0.26872459142806099</v>
      </c>
      <c r="M1533" s="95">
        <v>7.75305830971173E-2</v>
      </c>
      <c r="N1533" s="104">
        <v>7.6147880435538402E-3</v>
      </c>
      <c r="P1533" s="103">
        <v>1531</v>
      </c>
      <c r="Q1533" s="95">
        <v>12205.912177525001</v>
      </c>
      <c r="R1533" s="95">
        <v>0.27061265001301599</v>
      </c>
      <c r="S1533" s="95">
        <v>6.3564300298596194E-2</v>
      </c>
      <c r="T1533" s="104">
        <v>4.0858104725936496E-3</v>
      </c>
    </row>
    <row r="1534" spans="10:20" ht="13.2" x14ac:dyDescent="0.25">
      <c r="J1534" s="103">
        <v>1532</v>
      </c>
      <c r="K1534" s="95">
        <v>1643.0635450699999</v>
      </c>
      <c r="L1534" s="95">
        <v>0.26838294859862799</v>
      </c>
      <c r="M1534" s="95">
        <v>7.7577447473868605E-2</v>
      </c>
      <c r="N1534" s="104">
        <v>8.4124395294862594E-3</v>
      </c>
      <c r="P1534" s="103">
        <v>1532</v>
      </c>
      <c r="Q1534" s="95">
        <v>12213.848303925</v>
      </c>
      <c r="R1534" s="95">
        <v>0.27121837164954099</v>
      </c>
      <c r="S1534" s="95">
        <v>6.5374680313504296E-2</v>
      </c>
      <c r="T1534" s="104">
        <v>3.62744929685956E-3</v>
      </c>
    </row>
    <row r="1535" spans="10:20" ht="13.2" x14ac:dyDescent="0.25">
      <c r="J1535" s="103">
        <v>1533</v>
      </c>
      <c r="K1535" s="95">
        <v>1644.1146521180001</v>
      </c>
      <c r="L1535" s="95">
        <v>0.26805715324530899</v>
      </c>
      <c r="M1535" s="95">
        <v>7.6785476935813904E-2</v>
      </c>
      <c r="N1535" s="104">
        <v>9.1963286361835695E-3</v>
      </c>
      <c r="P1535" s="103">
        <v>1533</v>
      </c>
      <c r="Q1535" s="95">
        <v>12221.778484502</v>
      </c>
      <c r="R1535" s="95">
        <v>0.27170230518595001</v>
      </c>
      <c r="S1535" s="95">
        <v>6.8171099668759103E-2</v>
      </c>
      <c r="T1535" s="104">
        <v>3.7006057088665701E-3</v>
      </c>
    </row>
    <row r="1536" spans="10:20" ht="13.2" x14ac:dyDescent="0.25">
      <c r="J1536" s="103">
        <v>1534</v>
      </c>
      <c r="K1536" s="95">
        <v>1645.160240747</v>
      </c>
      <c r="L1536" s="95">
        <v>0.26777308582787201</v>
      </c>
      <c r="M1536" s="95">
        <v>7.5294215728743202E-2</v>
      </c>
      <c r="N1536" s="104">
        <v>9.9503575461006907E-3</v>
      </c>
      <c r="P1536" s="103">
        <v>1534</v>
      </c>
      <c r="Q1536" s="95">
        <v>12229.711721195999</v>
      </c>
      <c r="R1536" s="95">
        <v>0.27206526396824698</v>
      </c>
      <c r="S1536" s="95">
        <v>7.1609163085302005E-2</v>
      </c>
      <c r="T1536" s="104">
        <v>4.2386666162461404E-3</v>
      </c>
    </row>
    <row r="1537" spans="10:20" ht="13.2" x14ac:dyDescent="0.25">
      <c r="J1537" s="103">
        <v>1535</v>
      </c>
      <c r="K1537" s="95">
        <v>1646.20861285</v>
      </c>
      <c r="L1537" s="95">
        <v>0.26754742452185298</v>
      </c>
      <c r="M1537" s="95">
        <v>7.3217662574731099E-2</v>
      </c>
      <c r="N1537" s="104">
        <v>1.0715784141678199E-2</v>
      </c>
      <c r="P1537" s="103">
        <v>1535</v>
      </c>
      <c r="Q1537" s="95">
        <v>12237.662153873</v>
      </c>
      <c r="R1537" s="95">
        <v>0.27230736996527999</v>
      </c>
      <c r="S1537" s="95">
        <v>7.5204551070730805E-2</v>
      </c>
      <c r="T1537" s="104">
        <v>5.1012687348621502E-3</v>
      </c>
    </row>
    <row r="1538" spans="10:20" ht="13.2" x14ac:dyDescent="0.25">
      <c r="J1538" s="103">
        <v>1536</v>
      </c>
      <c r="K1538" s="95">
        <v>1647.2633836489999</v>
      </c>
      <c r="L1538" s="95">
        <v>0.26740911590432498</v>
      </c>
      <c r="M1538" s="95">
        <v>7.0730978938906494E-2</v>
      </c>
      <c r="N1538" s="104">
        <v>1.15371033989461E-2</v>
      </c>
      <c r="P1538" s="103">
        <v>1536</v>
      </c>
      <c r="Q1538" s="95">
        <v>12245.615776888</v>
      </c>
      <c r="R1538" s="95">
        <v>0.27241010940362897</v>
      </c>
      <c r="S1538" s="95">
        <v>7.8533828093932903E-2</v>
      </c>
      <c r="T1538" s="104">
        <v>6.1169149873354601E-3</v>
      </c>
    </row>
    <row r="1539" spans="10:20" ht="13.2" x14ac:dyDescent="0.25">
      <c r="J1539" s="103">
        <v>1537</v>
      </c>
      <c r="K1539" s="95">
        <v>1648.314732609</v>
      </c>
      <c r="L1539" s="95">
        <v>0.26737810451354899</v>
      </c>
      <c r="M1539" s="95">
        <v>6.8109297181444595E-2</v>
      </c>
      <c r="N1539" s="104">
        <v>1.24427038707061E-2</v>
      </c>
      <c r="P1539" s="103">
        <v>1537</v>
      </c>
      <c r="Q1539" s="95">
        <v>12253.550816999999</v>
      </c>
      <c r="R1539" s="95">
        <v>0.27232479531713499</v>
      </c>
      <c r="S1539" s="95">
        <v>8.1423158195746803E-2</v>
      </c>
      <c r="T1539" s="104">
        <v>7.1360639753910698E-3</v>
      </c>
    </row>
    <row r="1540" spans="10:20" ht="13.2" x14ac:dyDescent="0.25">
      <c r="J1540" s="103">
        <v>1538</v>
      </c>
      <c r="K1540" s="95">
        <v>1649.367642077</v>
      </c>
      <c r="L1540" s="95">
        <v>0.267427549961339</v>
      </c>
      <c r="M1540" s="95">
        <v>6.5569391792865805E-2</v>
      </c>
      <c r="N1540" s="104">
        <v>1.34193466413586E-2</v>
      </c>
      <c r="P1540" s="103">
        <v>1538</v>
      </c>
      <c r="Q1540" s="95">
        <v>12261.481107606</v>
      </c>
      <c r="R1540" s="95">
        <v>0.27203502573510602</v>
      </c>
      <c r="S1540" s="95">
        <v>8.3901885117614206E-2</v>
      </c>
      <c r="T1540" s="104">
        <v>8.0657047159416705E-3</v>
      </c>
    </row>
    <row r="1541" spans="10:20" ht="13.2" x14ac:dyDescent="0.25">
      <c r="J1541" s="103">
        <v>1539</v>
      </c>
      <c r="K1541" s="95">
        <v>1650.415571498</v>
      </c>
      <c r="L1541" s="95">
        <v>0.26752452323297599</v>
      </c>
      <c r="M1541" s="95">
        <v>6.3071663166137604E-2</v>
      </c>
      <c r="N1541" s="104">
        <v>1.4410960308326001E-2</v>
      </c>
      <c r="P1541" s="103">
        <v>1539</v>
      </c>
      <c r="Q1541" s="95">
        <v>12269.417456016999</v>
      </c>
      <c r="R1541" s="95">
        <v>0.27156843012217102</v>
      </c>
      <c r="S1541" s="95">
        <v>8.6161840049655297E-2</v>
      </c>
      <c r="T1541" s="104">
        <v>8.8509767328594606E-3</v>
      </c>
    </row>
    <row r="1542" spans="10:20" ht="13.2" x14ac:dyDescent="0.25">
      <c r="J1542" s="103">
        <v>1540</v>
      </c>
      <c r="K1542" s="95">
        <v>1651.4663731850001</v>
      </c>
      <c r="L1542" s="95">
        <v>0.26766708575920001</v>
      </c>
      <c r="M1542" s="95">
        <v>6.03255726445159E-2</v>
      </c>
      <c r="N1542" s="104">
        <v>1.53686796645323E-2</v>
      </c>
      <c r="P1542" s="103">
        <v>1540</v>
      </c>
      <c r="Q1542" s="95">
        <v>12277.352658459</v>
      </c>
      <c r="R1542" s="95">
        <v>0.270965810778382</v>
      </c>
      <c r="S1542" s="95">
        <v>8.8347960421952906E-2</v>
      </c>
      <c r="T1542" s="104">
        <v>9.4473907538533304E-3</v>
      </c>
    </row>
    <row r="1543" spans="10:20" ht="13.2" x14ac:dyDescent="0.25">
      <c r="J1543" s="103">
        <v>1541</v>
      </c>
      <c r="K1543" s="95">
        <v>1652.515263192</v>
      </c>
      <c r="L1543" s="95">
        <v>0.267860662235129</v>
      </c>
      <c r="M1543" s="95">
        <v>5.6978157950535797E-2</v>
      </c>
      <c r="N1543" s="104">
        <v>1.62483524846729E-2</v>
      </c>
      <c r="P1543" s="103">
        <v>1541</v>
      </c>
      <c r="Q1543" s="95">
        <v>12285.292431686001</v>
      </c>
      <c r="R1543" s="95">
        <v>0.27025536590383897</v>
      </c>
      <c r="S1543" s="95">
        <v>9.0363493093830405E-2</v>
      </c>
      <c r="T1543" s="104">
        <v>9.8351857035299008E-3</v>
      </c>
    </row>
    <row r="1544" spans="10:20" ht="13.2" x14ac:dyDescent="0.25">
      <c r="J1544" s="103">
        <v>1542</v>
      </c>
      <c r="K1544" s="95">
        <v>1653.571567988</v>
      </c>
      <c r="L1544" s="95">
        <v>0.26808332417277198</v>
      </c>
      <c r="M1544" s="95">
        <v>5.3047765630702799E-2</v>
      </c>
      <c r="N1544" s="104">
        <v>1.70037853349299E-2</v>
      </c>
      <c r="P1544" s="103">
        <v>1542</v>
      </c>
      <c r="Q1544" s="95">
        <v>12293.233356262999</v>
      </c>
      <c r="R1544" s="95">
        <v>0.26948497334514898</v>
      </c>
      <c r="S1544" s="95">
        <v>9.2008180363493702E-2</v>
      </c>
      <c r="T1544" s="104">
        <v>1.00647379043571E-2</v>
      </c>
    </row>
    <row r="1545" spans="10:20" ht="13.2" x14ac:dyDescent="0.25">
      <c r="J1545" s="103">
        <v>1543</v>
      </c>
      <c r="K1545" s="95">
        <v>1654.6193604289999</v>
      </c>
      <c r="L1545" s="95">
        <v>0.26827421558624898</v>
      </c>
      <c r="M1545" s="95">
        <v>4.8837829279759798E-2</v>
      </c>
      <c r="N1545" s="104">
        <v>1.7601569392608901E-2</v>
      </c>
      <c r="P1545" s="103">
        <v>1543</v>
      </c>
      <c r="Q1545" s="95">
        <v>12301.168436585</v>
      </c>
      <c r="R1545" s="95">
        <v>0.26870345848682298</v>
      </c>
      <c r="S1545" s="95">
        <v>9.3048534730983304E-2</v>
      </c>
      <c r="T1545" s="104">
        <v>1.02518721863471E-2</v>
      </c>
    </row>
    <row r="1546" spans="10:20" ht="13.2" x14ac:dyDescent="0.25">
      <c r="J1546" s="103">
        <v>1544</v>
      </c>
      <c r="K1546" s="95">
        <v>1655.678179559</v>
      </c>
      <c r="L1546" s="95">
        <v>0.26837281196044299</v>
      </c>
      <c r="M1546" s="95">
        <v>4.4696586887355103E-2</v>
      </c>
      <c r="N1546" s="104">
        <v>1.8026606755674902E-2</v>
      </c>
      <c r="P1546" s="103">
        <v>1544</v>
      </c>
      <c r="Q1546" s="95">
        <v>12309.099748113</v>
      </c>
      <c r="R1546" s="95">
        <v>0.26793337610630502</v>
      </c>
      <c r="S1546" s="95">
        <v>9.3280836354816196E-2</v>
      </c>
      <c r="T1546" s="104">
        <v>1.0532449755505499E-2</v>
      </c>
    </row>
    <row r="1547" spans="10:20" ht="13.2" x14ac:dyDescent="0.25">
      <c r="J1547" s="103">
        <v>1545</v>
      </c>
      <c r="K1547" s="95">
        <v>1656.72965849</v>
      </c>
      <c r="L1547" s="95">
        <v>0.268362811233264</v>
      </c>
      <c r="M1547" s="95">
        <v>4.0988142794505397E-2</v>
      </c>
      <c r="N1547" s="104">
        <v>1.82742882571682E-2</v>
      </c>
      <c r="P1547" s="103">
        <v>1545</v>
      </c>
      <c r="Q1547" s="95">
        <v>12317.028435213</v>
      </c>
      <c r="R1547" s="95">
        <v>0.267199552914337</v>
      </c>
      <c r="S1547" s="95">
        <v>9.2416157891527198E-2</v>
      </c>
      <c r="T1547" s="104">
        <v>1.1005035978003799E-2</v>
      </c>
    </row>
    <row r="1548" spans="10:20" ht="13.2" x14ac:dyDescent="0.25">
      <c r="J1548" s="103">
        <v>1546</v>
      </c>
      <c r="K1548" s="95">
        <v>1657.788665091</v>
      </c>
      <c r="L1548" s="95">
        <v>0.26830001294593703</v>
      </c>
      <c r="M1548" s="95">
        <v>3.8012832322128098E-2</v>
      </c>
      <c r="N1548" s="104">
        <v>1.8375471939596402E-2</v>
      </c>
      <c r="P1548" s="103">
        <v>1546</v>
      </c>
      <c r="Q1548" s="95">
        <v>12324.977895554</v>
      </c>
      <c r="R1548" s="95">
        <v>0.26652342215522501</v>
      </c>
      <c r="S1548" s="95">
        <v>9.0259902794636804E-2</v>
      </c>
      <c r="T1548" s="104">
        <v>1.1669758054470399E-2</v>
      </c>
    </row>
    <row r="1549" spans="10:20" ht="13.2" x14ac:dyDescent="0.25">
      <c r="J1549" s="103">
        <v>1547</v>
      </c>
      <c r="K1549" s="95">
        <v>1658.8412054180001</v>
      </c>
      <c r="L1549" s="95">
        <v>0.26821522520816199</v>
      </c>
      <c r="M1549" s="95">
        <v>3.6192174877044299E-2</v>
      </c>
      <c r="N1549" s="104">
        <v>1.84025112179554E-2</v>
      </c>
      <c r="P1549" s="103">
        <v>1547</v>
      </c>
      <c r="Q1549" s="95">
        <v>12332.908908330999</v>
      </c>
      <c r="R1549" s="95">
        <v>0.26591515153562401</v>
      </c>
      <c r="S1549" s="95">
        <v>8.6926543624365193E-2</v>
      </c>
      <c r="T1549" s="104">
        <v>1.24496646838655E-2</v>
      </c>
    </row>
    <row r="1550" spans="10:20" ht="13.2" x14ac:dyDescent="0.25">
      <c r="J1550" s="103">
        <v>1548</v>
      </c>
      <c r="K1550" s="95">
        <v>1659.8907707979999</v>
      </c>
      <c r="L1550" s="95">
        <v>0.26809800386376598</v>
      </c>
      <c r="M1550" s="95">
        <v>3.57671006971318E-2</v>
      </c>
      <c r="N1550" s="104">
        <v>1.8421657912165001E-2</v>
      </c>
      <c r="P1550" s="103">
        <v>1548</v>
      </c>
      <c r="Q1550" s="95">
        <v>12340.843909965</v>
      </c>
      <c r="R1550" s="95">
        <v>0.26536814647446499</v>
      </c>
      <c r="S1550" s="95">
        <v>8.2609132437023905E-2</v>
      </c>
      <c r="T1550" s="104">
        <v>1.3243793942295599E-2</v>
      </c>
    </row>
    <row r="1551" spans="10:20" ht="13.2" x14ac:dyDescent="0.25">
      <c r="J1551" s="103">
        <v>1549</v>
      </c>
      <c r="K1551" s="95">
        <v>1660.941193222</v>
      </c>
      <c r="L1551" s="95">
        <v>0.26791870342672203</v>
      </c>
      <c r="M1551" s="95">
        <v>3.6696569158892002E-2</v>
      </c>
      <c r="N1551" s="104">
        <v>1.8488506796472799E-2</v>
      </c>
      <c r="P1551" s="103">
        <v>1549</v>
      </c>
      <c r="Q1551" s="95">
        <v>12348.784796303</v>
      </c>
      <c r="R1551" s="95">
        <v>0.26487021721875997</v>
      </c>
      <c r="S1551" s="95">
        <v>7.7495103641659305E-2</v>
      </c>
      <c r="T1551" s="104">
        <v>1.39088134128927E-2</v>
      </c>
    </row>
    <row r="1552" spans="10:20" ht="13.2" x14ac:dyDescent="0.25">
      <c r="J1552" s="103">
        <v>1550</v>
      </c>
      <c r="K1552" s="95">
        <v>1661.999897272</v>
      </c>
      <c r="L1552" s="95">
        <v>0.26765586019146898</v>
      </c>
      <c r="M1552" s="95">
        <v>3.8803282631261801E-2</v>
      </c>
      <c r="N1552" s="104">
        <v>1.8640407085011499E-2</v>
      </c>
      <c r="P1552" s="103">
        <v>1550</v>
      </c>
      <c r="Q1552" s="95">
        <v>12356.720681356001</v>
      </c>
      <c r="R1552" s="95">
        <v>0.26442006516182198</v>
      </c>
      <c r="S1552" s="95">
        <v>7.18677121102691E-2</v>
      </c>
      <c r="T1552" s="104">
        <v>1.43083665545275E-2</v>
      </c>
    </row>
    <row r="1553" spans="10:20" ht="13.2" x14ac:dyDescent="0.25">
      <c r="J1553" s="103">
        <v>1551</v>
      </c>
      <c r="K1553" s="95">
        <v>1663.0545222400001</v>
      </c>
      <c r="L1553" s="95">
        <v>0.267320835479535</v>
      </c>
      <c r="M1553" s="95">
        <v>4.1723604673179003E-2</v>
      </c>
      <c r="N1553" s="104">
        <v>1.8883991783331999E-2</v>
      </c>
      <c r="P1553" s="103">
        <v>1551</v>
      </c>
      <c r="Q1553" s="95">
        <v>12364.661520334999</v>
      </c>
      <c r="R1553" s="95">
        <v>0.26401168896148802</v>
      </c>
      <c r="S1553" s="95">
        <v>6.6156514491473598E-2</v>
      </c>
      <c r="T1553" s="104">
        <v>1.43463060531747E-2</v>
      </c>
    </row>
    <row r="1554" spans="10:20" ht="13.2" x14ac:dyDescent="0.25">
      <c r="J1554" s="103">
        <v>1552</v>
      </c>
      <c r="K1554" s="95">
        <v>1664.103836879</v>
      </c>
      <c r="L1554" s="95">
        <v>0.26693199887068503</v>
      </c>
      <c r="M1554" s="95">
        <v>4.49735663751724E-2</v>
      </c>
      <c r="N1554" s="104">
        <v>1.9197366263405499E-2</v>
      </c>
      <c r="P1554" s="103">
        <v>1552</v>
      </c>
      <c r="Q1554" s="95">
        <v>12372.603040963</v>
      </c>
      <c r="R1554" s="95">
        <v>0.26364202241259699</v>
      </c>
      <c r="S1554" s="95">
        <v>6.0949359658180102E-2</v>
      </c>
      <c r="T1554" s="104">
        <v>1.3976669647450601E-2</v>
      </c>
    </row>
    <row r="1555" spans="10:20" ht="13.2" x14ac:dyDescent="0.25">
      <c r="J1555" s="103">
        <v>1553</v>
      </c>
      <c r="K1555" s="95">
        <v>1665.162572039</v>
      </c>
      <c r="L1555" s="95">
        <v>0.26650510452825898</v>
      </c>
      <c r="M1555" s="95">
        <v>4.8153516652367202E-2</v>
      </c>
      <c r="N1555" s="104">
        <v>1.9553876603701899E-2</v>
      </c>
      <c r="P1555" s="103">
        <v>1553</v>
      </c>
      <c r="Q1555" s="95">
        <v>12380.543304811999</v>
      </c>
      <c r="R1555" s="95">
        <v>0.26328687916486898</v>
      </c>
      <c r="S1555" s="95">
        <v>5.66868862744919E-2</v>
      </c>
      <c r="T1555" s="104">
        <v>1.32305818673844E-2</v>
      </c>
    </row>
    <row r="1556" spans="10:20" ht="13.2" x14ac:dyDescent="0.25">
      <c r="J1556" s="103">
        <v>1554</v>
      </c>
      <c r="K1556" s="95">
        <v>1666.216975675</v>
      </c>
      <c r="L1556" s="95">
        <v>0.26606658606239397</v>
      </c>
      <c r="M1556" s="95">
        <v>5.10439230824433E-2</v>
      </c>
      <c r="N1556" s="104">
        <v>1.99208599518053E-2</v>
      </c>
      <c r="P1556" s="103">
        <v>1554</v>
      </c>
      <c r="Q1556" s="95">
        <v>12388.480287474</v>
      </c>
      <c r="R1556" s="95">
        <v>0.26294464887548002</v>
      </c>
      <c r="S1556" s="95">
        <v>5.3613718110288602E-2</v>
      </c>
      <c r="T1556" s="104">
        <v>1.2193830416439001E-2</v>
      </c>
    </row>
    <row r="1557" spans="10:20" ht="13.2" x14ac:dyDescent="0.25">
      <c r="J1557" s="103">
        <v>1555</v>
      </c>
      <c r="K1557" s="95">
        <v>1667.266601774</v>
      </c>
      <c r="L1557" s="95">
        <v>0.26562752178653598</v>
      </c>
      <c r="M1557" s="95">
        <v>5.3702115642759798E-2</v>
      </c>
      <c r="N1557" s="104">
        <v>2.0289182231862601E-2</v>
      </c>
      <c r="P1557" s="103">
        <v>1555</v>
      </c>
      <c r="Q1557" s="95">
        <v>12396.409251753001</v>
      </c>
      <c r="R1557" s="95">
        <v>0.262646577008886</v>
      </c>
      <c r="S1557" s="95">
        <v>5.1947756467218699E-2</v>
      </c>
      <c r="T1557" s="104">
        <v>1.0979451539918699E-2</v>
      </c>
    </row>
    <row r="1558" spans="10:20" ht="13.2" x14ac:dyDescent="0.25">
      <c r="J1558" s="103">
        <v>1556</v>
      </c>
      <c r="K1558" s="95">
        <v>1668.321425375</v>
      </c>
      <c r="L1558" s="95">
        <v>0.26518779835874801</v>
      </c>
      <c r="M1558" s="95">
        <v>5.6301996332929601E-2</v>
      </c>
      <c r="N1558" s="104">
        <v>2.0672570561071999E-2</v>
      </c>
      <c r="P1558" s="103">
        <v>1556</v>
      </c>
      <c r="Q1558" s="95">
        <v>12404.353520189001</v>
      </c>
      <c r="R1558" s="95">
        <v>0.26243761555253398</v>
      </c>
      <c r="S1558" s="95">
        <v>5.1692199723955598E-2</v>
      </c>
      <c r="T1558" s="104">
        <v>9.6908674183080693E-3</v>
      </c>
    </row>
    <row r="1559" spans="10:20" ht="13.2" x14ac:dyDescent="0.25">
      <c r="J1559" s="103">
        <v>1557</v>
      </c>
      <c r="K1559" s="95">
        <v>1669.3778699540001</v>
      </c>
      <c r="L1559" s="95">
        <v>0.264746045967094</v>
      </c>
      <c r="M1559" s="95">
        <v>5.9030275952363299E-2</v>
      </c>
      <c r="N1559" s="104">
        <v>2.10920381610844E-2</v>
      </c>
      <c r="P1559" s="103">
        <v>1557</v>
      </c>
      <c r="Q1559" s="95">
        <v>12412.286198545</v>
      </c>
      <c r="R1559" s="95">
        <v>0.26234923354932199</v>
      </c>
      <c r="S1559" s="95">
        <v>5.2544589427489803E-2</v>
      </c>
      <c r="T1559" s="104">
        <v>8.3874236983678494E-3</v>
      </c>
    </row>
    <row r="1560" spans="10:20" ht="13.2" x14ac:dyDescent="0.25">
      <c r="J1560" s="103">
        <v>1558</v>
      </c>
      <c r="K1560" s="95">
        <v>1670.4310578059999</v>
      </c>
      <c r="L1560" s="95">
        <v>0.26430749924299701</v>
      </c>
      <c r="M1560" s="95">
        <v>6.1864408497865099E-2</v>
      </c>
      <c r="N1560" s="104">
        <v>2.1589729343066199E-2</v>
      </c>
      <c r="P1560" s="103">
        <v>1558</v>
      </c>
      <c r="Q1560" s="95">
        <v>12420.228247943</v>
      </c>
      <c r="R1560" s="95">
        <v>0.26241010166817003</v>
      </c>
      <c r="S1560" s="95">
        <v>5.4091304057232802E-2</v>
      </c>
      <c r="T1560" s="104">
        <v>7.1104366599952298E-3</v>
      </c>
    </row>
    <row r="1561" spans="10:20" ht="13.2" x14ac:dyDescent="0.25">
      <c r="J1561" s="103">
        <v>1559</v>
      </c>
      <c r="K1561" s="95">
        <v>1671.4835112339999</v>
      </c>
      <c r="L1561" s="95">
        <v>0.26386795117413397</v>
      </c>
      <c r="M1561" s="95">
        <v>6.4619982386676295E-2</v>
      </c>
      <c r="N1561" s="104">
        <v>2.2198702827191701E-2</v>
      </c>
      <c r="P1561" s="103">
        <v>1559</v>
      </c>
      <c r="Q1561" s="95">
        <v>12428.166037515</v>
      </c>
      <c r="R1561" s="95">
        <v>0.26262916161889699</v>
      </c>
      <c r="S1561" s="95">
        <v>5.5869521003763203E-2</v>
      </c>
      <c r="T1561" s="104">
        <v>5.8992579624927797E-3</v>
      </c>
    </row>
    <row r="1562" spans="10:20" ht="13.2" x14ac:dyDescent="0.25">
      <c r="J1562" s="103">
        <v>1560</v>
      </c>
      <c r="K1562" s="95">
        <v>1672.531181326</v>
      </c>
      <c r="L1562" s="95">
        <v>0.26342538204792498</v>
      </c>
      <c r="M1562" s="95">
        <v>6.7232336800863504E-2</v>
      </c>
      <c r="N1562" s="104">
        <v>2.2915212438101601E-2</v>
      </c>
      <c r="P1562" s="103">
        <v>1560</v>
      </c>
      <c r="Q1562" s="95">
        <v>12436.109539200999</v>
      </c>
      <c r="R1562" s="95">
        <v>0.26300765316438901</v>
      </c>
      <c r="S1562" s="95">
        <v>5.7447722134629502E-2</v>
      </c>
      <c r="T1562" s="104">
        <v>4.8247041097347699E-3</v>
      </c>
    </row>
    <row r="1563" spans="10:20" ht="13.2" x14ac:dyDescent="0.25">
      <c r="J1563" s="103">
        <v>1561</v>
      </c>
      <c r="K1563" s="95">
        <v>1673.5858450860001</v>
      </c>
      <c r="L1563" s="95">
        <v>0.26300134914422502</v>
      </c>
      <c r="M1563" s="95">
        <v>6.9603403760892801E-2</v>
      </c>
      <c r="N1563" s="104">
        <v>2.3662398853561199E-2</v>
      </c>
      <c r="P1563" s="103">
        <v>1561</v>
      </c>
      <c r="Q1563" s="95">
        <v>12444.042757027</v>
      </c>
      <c r="R1563" s="95">
        <v>0.26351856139307001</v>
      </c>
      <c r="S1563" s="95">
        <v>5.85782158341503E-2</v>
      </c>
      <c r="T1563" s="104">
        <v>3.9762188546208803E-3</v>
      </c>
    </row>
    <row r="1564" spans="10:20" ht="13.2" x14ac:dyDescent="0.25">
      <c r="J1564" s="103">
        <v>1562</v>
      </c>
      <c r="K1564" s="95">
        <v>1674.635274188</v>
      </c>
      <c r="L1564" s="95">
        <v>0.26263998964518698</v>
      </c>
      <c r="M1564" s="95">
        <v>7.1560450625419797E-2</v>
      </c>
      <c r="N1564" s="104">
        <v>2.43328664873598E-2</v>
      </c>
      <c r="P1564" s="103">
        <v>1562</v>
      </c>
      <c r="Q1564" s="95">
        <v>12451.982164896001</v>
      </c>
      <c r="R1564" s="95">
        <v>0.26413888107162198</v>
      </c>
      <c r="S1564" s="95">
        <v>5.9293933109300201E-2</v>
      </c>
      <c r="T1564" s="104">
        <v>3.46040602907717E-3</v>
      </c>
    </row>
    <row r="1565" spans="10:20" ht="13.2" x14ac:dyDescent="0.25">
      <c r="J1565" s="103">
        <v>1563</v>
      </c>
      <c r="K1565" s="95">
        <v>1675.6901097489999</v>
      </c>
      <c r="L1565" s="95">
        <v>0.262385845026463</v>
      </c>
      <c r="M1565" s="95">
        <v>7.2781855587967306E-2</v>
      </c>
      <c r="N1565" s="104">
        <v>2.4841738347906501E-2</v>
      </c>
      <c r="P1565" s="103">
        <v>1563</v>
      </c>
      <c r="Q1565" s="95">
        <v>12459.914725803001</v>
      </c>
      <c r="R1565" s="95">
        <v>0.26484724438114698</v>
      </c>
      <c r="S1565" s="95">
        <v>5.9826658533803097E-2</v>
      </c>
      <c r="T1565" s="104">
        <v>3.3641487309091301E-3</v>
      </c>
    </row>
    <row r="1566" spans="10:20" ht="13.2" x14ac:dyDescent="0.25">
      <c r="J1566" s="103">
        <v>1564</v>
      </c>
      <c r="K1566" s="95">
        <v>1676.736980788</v>
      </c>
      <c r="L1566" s="95">
        <v>0.26225955717920002</v>
      </c>
      <c r="M1566" s="95">
        <v>7.2990599641478193E-2</v>
      </c>
      <c r="N1566" s="104">
        <v>2.51427714018202E-2</v>
      </c>
      <c r="P1566" s="103">
        <v>1564</v>
      </c>
      <c r="Q1566" s="95">
        <v>12467.842591003</v>
      </c>
      <c r="R1566" s="95">
        <v>0.26562339897503701</v>
      </c>
      <c r="S1566" s="95">
        <v>6.0473008463227403E-2</v>
      </c>
      <c r="T1566" s="104">
        <v>3.7286234115655199E-3</v>
      </c>
    </row>
    <row r="1567" spans="10:20" ht="13.2" x14ac:dyDescent="0.25">
      <c r="J1567" s="103">
        <v>1565</v>
      </c>
      <c r="K1567" s="95">
        <v>1677.776108235</v>
      </c>
      <c r="L1567" s="95">
        <v>0.26225211779664698</v>
      </c>
      <c r="M1567" s="95">
        <v>7.2000174750470894E-2</v>
      </c>
      <c r="N1567" s="104">
        <v>2.5242965384181699E-2</v>
      </c>
      <c r="P1567" s="103">
        <v>1565</v>
      </c>
      <c r="Q1567" s="95">
        <v>12475.778299596001</v>
      </c>
      <c r="R1567" s="95">
        <v>0.26645061084714999</v>
      </c>
      <c r="S1567" s="95">
        <v>6.1397191878445501E-2</v>
      </c>
      <c r="T1567" s="104">
        <v>4.5182605753975704E-3</v>
      </c>
    </row>
    <row r="1568" spans="10:20" ht="13.2" x14ac:dyDescent="0.25">
      <c r="J1568" s="103">
        <v>1566</v>
      </c>
      <c r="K1568" s="95">
        <v>1678.825732668</v>
      </c>
      <c r="L1568" s="95">
        <v>0.26234838730680998</v>
      </c>
      <c r="M1568" s="95">
        <v>6.9862061993959099E-2</v>
      </c>
      <c r="N1568" s="104">
        <v>2.5210085107887002E-2</v>
      </c>
      <c r="P1568" s="103">
        <v>1566</v>
      </c>
      <c r="Q1568" s="95">
        <v>12483.699296983001</v>
      </c>
      <c r="R1568" s="95">
        <v>0.26732356856295703</v>
      </c>
      <c r="S1568" s="95">
        <v>6.2616007109414895E-2</v>
      </c>
      <c r="T1568" s="104">
        <v>5.5957707153426496E-3</v>
      </c>
    </row>
    <row r="1569" spans="10:20" ht="13.2" x14ac:dyDescent="0.25">
      <c r="J1569" s="103">
        <v>1567</v>
      </c>
      <c r="K1569" s="95">
        <v>1679.8853839349999</v>
      </c>
      <c r="L1569" s="95">
        <v>0.26253465207986398</v>
      </c>
      <c r="M1569" s="95">
        <v>6.6723525769263103E-2</v>
      </c>
      <c r="N1569" s="104">
        <v>2.5125284500225602E-2</v>
      </c>
      <c r="P1569" s="103">
        <v>1567</v>
      </c>
      <c r="Q1569" s="95">
        <v>12491.647826855</v>
      </c>
      <c r="R1569" s="95">
        <v>0.26820098079049098</v>
      </c>
      <c r="S1569" s="95">
        <v>6.4088321309180796E-2</v>
      </c>
      <c r="T1569" s="104">
        <v>6.7506329304477001E-3</v>
      </c>
    </row>
    <row r="1570" spans="10:20" ht="13.2" x14ac:dyDescent="0.25">
      <c r="J1570" s="103">
        <v>1568</v>
      </c>
      <c r="K1570" s="95">
        <v>1680.936541386</v>
      </c>
      <c r="L1570" s="95">
        <v>0.26280191234920902</v>
      </c>
      <c r="M1570" s="95">
        <v>6.2928121773629095E-2</v>
      </c>
      <c r="N1570" s="104">
        <v>2.5094081373030101E-2</v>
      </c>
      <c r="P1570" s="103">
        <v>1568</v>
      </c>
      <c r="Q1570" s="95">
        <v>12499.593682589</v>
      </c>
      <c r="R1570" s="95">
        <v>0.26901232688211102</v>
      </c>
      <c r="S1570" s="95">
        <v>6.56172149841424E-2</v>
      </c>
      <c r="T1570" s="104">
        <v>7.7656432132006204E-3</v>
      </c>
    </row>
    <row r="1571" spans="10:20" ht="13.2" x14ac:dyDescent="0.25">
      <c r="J1571" s="103">
        <v>1569</v>
      </c>
      <c r="K1571" s="95">
        <v>1681.9891990450001</v>
      </c>
      <c r="L1571" s="95">
        <v>0.26310218941059599</v>
      </c>
      <c r="M1571" s="95">
        <v>5.9200284113543999E-2</v>
      </c>
      <c r="N1571" s="104">
        <v>2.5184979696870599E-2</v>
      </c>
      <c r="P1571" s="103">
        <v>1569</v>
      </c>
      <c r="Q1571" s="95">
        <v>12507.528576582999</v>
      </c>
      <c r="R1571" s="95">
        <v>0.26969312426959602</v>
      </c>
      <c r="S1571" s="95">
        <v>6.71328284437121E-2</v>
      </c>
      <c r="T1571" s="104">
        <v>8.4977543017798508E-3</v>
      </c>
    </row>
    <row r="1572" spans="10:20" ht="13.2" x14ac:dyDescent="0.25">
      <c r="J1572" s="103">
        <v>1570</v>
      </c>
      <c r="K1572" s="95">
        <v>1683.0424561279999</v>
      </c>
      <c r="L1572" s="95">
        <v>0.26338887871771799</v>
      </c>
      <c r="M1572" s="95">
        <v>5.61073990766736E-2</v>
      </c>
      <c r="N1572" s="104">
        <v>2.5408112674955002E-2</v>
      </c>
      <c r="P1572" s="103">
        <v>1570</v>
      </c>
      <c r="Q1572" s="95">
        <v>12515.472050349999</v>
      </c>
      <c r="R1572" s="95">
        <v>0.270219586372835</v>
      </c>
      <c r="S1572" s="95">
        <v>6.8789367756948702E-2</v>
      </c>
      <c r="T1572" s="104">
        <v>8.8724161416922995E-3</v>
      </c>
    </row>
    <row r="1573" spans="10:20" ht="13.2" x14ac:dyDescent="0.25">
      <c r="J1573" s="103">
        <v>1571</v>
      </c>
      <c r="K1573" s="95">
        <v>1684.0945373340001</v>
      </c>
      <c r="L1573" s="95">
        <v>0.26363924220721902</v>
      </c>
      <c r="M1573" s="95">
        <v>5.38205862691927E-2</v>
      </c>
      <c r="N1573" s="104">
        <v>2.5721201762379201E-2</v>
      </c>
      <c r="P1573" s="103">
        <v>1571</v>
      </c>
      <c r="Q1573" s="95">
        <v>12523.413360736</v>
      </c>
      <c r="R1573" s="95">
        <v>0.27058612811534799</v>
      </c>
      <c r="S1573" s="95">
        <v>7.0756197689690201E-2</v>
      </c>
      <c r="T1573" s="104">
        <v>8.8694956792205893E-3</v>
      </c>
    </row>
    <row r="1574" spans="10:20" ht="13.2" x14ac:dyDescent="0.25">
      <c r="J1574" s="103">
        <v>1572</v>
      </c>
      <c r="K1574" s="95">
        <v>1685.143584835</v>
      </c>
      <c r="L1574" s="95">
        <v>0.26383093117627299</v>
      </c>
      <c r="M1574" s="95">
        <v>5.22566308600768E-2</v>
      </c>
      <c r="N1574" s="104">
        <v>2.6033097366475501E-2</v>
      </c>
      <c r="P1574" s="103">
        <v>1572</v>
      </c>
      <c r="Q1574" s="95">
        <v>12531.370705859001</v>
      </c>
      <c r="R1574" s="95">
        <v>0.27081098198450398</v>
      </c>
      <c r="S1574" s="95">
        <v>7.3019747438333601E-2</v>
      </c>
      <c r="T1574" s="104">
        <v>8.5274610571380305E-3</v>
      </c>
    </row>
    <row r="1575" spans="10:20" ht="13.2" x14ac:dyDescent="0.25">
      <c r="J1575" s="103">
        <v>1573</v>
      </c>
      <c r="K1575" s="95">
        <v>1686.1937345609999</v>
      </c>
      <c r="L1575" s="95">
        <v>0.26395841428360001</v>
      </c>
      <c r="M1575" s="95">
        <v>5.1202262110738403E-2</v>
      </c>
      <c r="N1575" s="104">
        <v>2.6258450081107498E-2</v>
      </c>
      <c r="P1575" s="103">
        <v>1573</v>
      </c>
      <c r="Q1575" s="95">
        <v>12539.313295346001</v>
      </c>
      <c r="R1575" s="95">
        <v>0.27092384609457199</v>
      </c>
      <c r="S1575" s="95">
        <v>7.5239921747947094E-2</v>
      </c>
      <c r="T1575" s="104">
        <v>7.9517846222171406E-3</v>
      </c>
    </row>
    <row r="1576" spans="10:20" ht="13.2" x14ac:dyDescent="0.25">
      <c r="J1576" s="103">
        <v>1574</v>
      </c>
      <c r="K1576" s="95">
        <v>1687.244360509</v>
      </c>
      <c r="L1576" s="95">
        <v>0.26401032084230702</v>
      </c>
      <c r="M1576" s="95">
        <v>5.0601933002976003E-2</v>
      </c>
      <c r="N1576" s="104">
        <v>2.6306956324028501E-2</v>
      </c>
      <c r="P1576" s="103">
        <v>1574</v>
      </c>
      <c r="Q1576" s="95">
        <v>12547.273780496</v>
      </c>
      <c r="R1576" s="95">
        <v>0.270923691472718</v>
      </c>
      <c r="S1576" s="95">
        <v>7.7197436966674499E-2</v>
      </c>
      <c r="T1576" s="104">
        <v>7.2993545635539102E-3</v>
      </c>
    </row>
    <row r="1577" spans="10:20" ht="13.2" x14ac:dyDescent="0.25">
      <c r="J1577" s="103">
        <v>1575</v>
      </c>
      <c r="K1577" s="95">
        <v>1688.2931375180001</v>
      </c>
      <c r="L1577" s="95">
        <v>0.26398036760840299</v>
      </c>
      <c r="M1577" s="95">
        <v>5.0480645378524598E-2</v>
      </c>
      <c r="N1577" s="104">
        <v>2.6087282939884701E-2</v>
      </c>
      <c r="P1577" s="103">
        <v>1575</v>
      </c>
      <c r="Q1577" s="95">
        <v>12555.218228522001</v>
      </c>
      <c r="R1577" s="95">
        <v>0.270767355111731</v>
      </c>
      <c r="S1577" s="95">
        <v>7.8906520475174005E-2</v>
      </c>
      <c r="T1577" s="104">
        <v>6.7251782168507796E-3</v>
      </c>
    </row>
    <row r="1578" spans="10:20" ht="13.2" x14ac:dyDescent="0.25">
      <c r="J1578" s="103">
        <v>1576</v>
      </c>
      <c r="K1578" s="95">
        <v>1689.34825806</v>
      </c>
      <c r="L1578" s="95">
        <v>0.26387041192328903</v>
      </c>
      <c r="M1578" s="95">
        <v>5.08384910343826E-2</v>
      </c>
      <c r="N1578" s="104">
        <v>2.55504336291629E-2</v>
      </c>
      <c r="P1578" s="103">
        <v>1576</v>
      </c>
      <c r="Q1578" s="95">
        <v>12563.169866267999</v>
      </c>
      <c r="R1578" s="95">
        <v>0.27042378872099199</v>
      </c>
      <c r="S1578" s="95">
        <v>8.06061111234639E-2</v>
      </c>
      <c r="T1578" s="104">
        <v>6.3218604134488701E-3</v>
      </c>
    </row>
    <row r="1579" spans="10:20" ht="13.2" x14ac:dyDescent="0.25">
      <c r="J1579" s="103">
        <v>1577</v>
      </c>
      <c r="K1579" s="95">
        <v>1690.40101895</v>
      </c>
      <c r="L1579" s="95">
        <v>0.26368930332055202</v>
      </c>
      <c r="M1579" s="95">
        <v>5.1650974351709303E-2</v>
      </c>
      <c r="N1579" s="104">
        <v>2.4699830508341399E-2</v>
      </c>
      <c r="P1579" s="103">
        <v>1577</v>
      </c>
      <c r="Q1579" s="95">
        <v>12571.124053990001</v>
      </c>
      <c r="R1579" s="95">
        <v>0.26989227134097599</v>
      </c>
      <c r="S1579" s="95">
        <v>8.2520875897749799E-2</v>
      </c>
      <c r="T1579" s="104">
        <v>6.1256350967806E-3</v>
      </c>
    </row>
    <row r="1580" spans="10:20" ht="13.2" x14ac:dyDescent="0.25">
      <c r="J1580" s="103">
        <v>1578</v>
      </c>
      <c r="K1580" s="95">
        <v>1691.4580407420001</v>
      </c>
      <c r="L1580" s="95">
        <v>0.263435234272406</v>
      </c>
      <c r="M1580" s="95">
        <v>5.2828698780419597E-2</v>
      </c>
      <c r="N1580" s="104">
        <v>2.35933388438694E-2</v>
      </c>
      <c r="P1580" s="103">
        <v>1578</v>
      </c>
      <c r="Q1580" s="95">
        <v>12579.071067374</v>
      </c>
      <c r="R1580" s="95">
        <v>0.26919975772787302</v>
      </c>
      <c r="S1580" s="95">
        <v>8.4655258517520995E-2</v>
      </c>
      <c r="T1580" s="104">
        <v>6.1404679058733001E-3</v>
      </c>
    </row>
    <row r="1581" spans="10:20" ht="13.2" x14ac:dyDescent="0.25">
      <c r="J1581" s="103">
        <v>1579</v>
      </c>
      <c r="K1581" s="95">
        <v>1692.5136273569999</v>
      </c>
      <c r="L1581" s="95">
        <v>0.26310944400061498</v>
      </c>
      <c r="M1581" s="95">
        <v>5.42689192001986E-2</v>
      </c>
      <c r="N1581" s="104">
        <v>2.2328735759208199E-2</v>
      </c>
      <c r="P1581" s="103">
        <v>1579</v>
      </c>
      <c r="Q1581" s="95">
        <v>12587.01000681</v>
      </c>
      <c r="R1581" s="95">
        <v>0.268378148544404</v>
      </c>
      <c r="S1581" s="95">
        <v>8.6669191065679399E-2</v>
      </c>
      <c r="T1581" s="104">
        <v>6.3490342510373202E-3</v>
      </c>
    </row>
    <row r="1582" spans="10:20" ht="13.2" x14ac:dyDescent="0.25">
      <c r="J1582" s="103">
        <v>1580</v>
      </c>
      <c r="K1582" s="95">
        <v>1693.5588299169999</v>
      </c>
      <c r="L1582" s="95">
        <v>0.26272834254358401</v>
      </c>
      <c r="M1582" s="95">
        <v>5.5961906483630003E-2</v>
      </c>
      <c r="N1582" s="104">
        <v>2.1032077426702999E-2</v>
      </c>
      <c r="P1582" s="103">
        <v>1580</v>
      </c>
      <c r="Q1582" s="95">
        <v>12594.940736529001</v>
      </c>
      <c r="R1582" s="95">
        <v>0.26746773138986502</v>
      </c>
      <c r="S1582" s="95">
        <v>8.8118565658105094E-2</v>
      </c>
      <c r="T1582" s="104">
        <v>6.6741068381236997E-3</v>
      </c>
    </row>
    <row r="1583" spans="10:20" ht="13.2" x14ac:dyDescent="0.25">
      <c r="J1583" s="103">
        <v>1581</v>
      </c>
      <c r="K1583" s="95">
        <v>1694.611543926</v>
      </c>
      <c r="L1583" s="95">
        <v>0.26233341020379303</v>
      </c>
      <c r="M1583" s="95">
        <v>5.7896077467357199E-2</v>
      </c>
      <c r="N1583" s="104">
        <v>1.9824755267149101E-2</v>
      </c>
      <c r="P1583" s="103">
        <v>1581</v>
      </c>
      <c r="Q1583" s="95">
        <v>12602.872445927</v>
      </c>
      <c r="R1583" s="95">
        <v>0.26654210634131797</v>
      </c>
      <c r="S1583" s="95">
        <v>8.8644203847588601E-2</v>
      </c>
      <c r="T1583" s="104">
        <v>7.0005034256196601E-3</v>
      </c>
    </row>
    <row r="1584" spans="10:20" ht="13.2" x14ac:dyDescent="0.25">
      <c r="J1584" s="103">
        <v>1582</v>
      </c>
      <c r="K1584" s="95">
        <v>1695.6618559430001</v>
      </c>
      <c r="L1584" s="95">
        <v>0.26196756410140398</v>
      </c>
      <c r="M1584" s="95">
        <v>6.0011227499349402E-2</v>
      </c>
      <c r="N1584" s="104">
        <v>1.88047377604992E-2</v>
      </c>
      <c r="P1584" s="103">
        <v>1582</v>
      </c>
      <c r="Q1584" s="95">
        <v>12610.81335837</v>
      </c>
      <c r="R1584" s="95">
        <v>0.26568944433001801</v>
      </c>
      <c r="S1584" s="95">
        <v>8.8099202903958604E-2</v>
      </c>
      <c r="T1584" s="104">
        <v>7.2141091081632802E-3</v>
      </c>
    </row>
    <row r="1585" spans="10:20" ht="13.2" x14ac:dyDescent="0.25">
      <c r="J1585" s="103">
        <v>1583</v>
      </c>
      <c r="K1585" s="95">
        <v>1696.7081134279999</v>
      </c>
      <c r="L1585" s="95">
        <v>0.26166479377362001</v>
      </c>
      <c r="M1585" s="95">
        <v>6.2134829527182002E-2</v>
      </c>
      <c r="N1585" s="104">
        <v>1.8059023462110101E-2</v>
      </c>
      <c r="P1585" s="103">
        <v>1583</v>
      </c>
      <c r="Q1585" s="95">
        <v>12618.750478899001</v>
      </c>
      <c r="R1585" s="95">
        <v>0.26497376397194</v>
      </c>
      <c r="S1585" s="95">
        <v>8.6660676673849801E-2</v>
      </c>
      <c r="T1585" s="104">
        <v>7.23447310454544E-3</v>
      </c>
    </row>
    <row r="1586" spans="10:20" ht="13.2" x14ac:dyDescent="0.25">
      <c r="J1586" s="103">
        <v>1584</v>
      </c>
      <c r="K1586" s="95">
        <v>1697.7581394429999</v>
      </c>
      <c r="L1586" s="95">
        <v>0.261447959475475</v>
      </c>
      <c r="M1586" s="95">
        <v>6.4159329543573201E-2</v>
      </c>
      <c r="N1586" s="104">
        <v>1.7643437764582201E-2</v>
      </c>
      <c r="P1586" s="103">
        <v>1584</v>
      </c>
      <c r="Q1586" s="95">
        <v>12626.69291186</v>
      </c>
      <c r="R1586" s="95">
        <v>0.26442214406412901</v>
      </c>
      <c r="S1586" s="95">
        <v>8.4780370783011802E-2</v>
      </c>
      <c r="T1586" s="104">
        <v>7.04067338443835E-3</v>
      </c>
    </row>
    <row r="1587" spans="10:20" ht="13.2" x14ac:dyDescent="0.25">
      <c r="J1587" s="103">
        <v>1585</v>
      </c>
      <c r="K1587" s="95">
        <v>1698.8052325629999</v>
      </c>
      <c r="L1587" s="95">
        <v>0.26131575301187798</v>
      </c>
      <c r="M1587" s="95">
        <v>6.5981890950375405E-2</v>
      </c>
      <c r="N1587" s="104">
        <v>1.7556040252460599E-2</v>
      </c>
      <c r="P1587" s="103">
        <v>1585</v>
      </c>
      <c r="Q1587" s="95">
        <v>12634.625347277</v>
      </c>
      <c r="R1587" s="95">
        <v>0.26402953294813503</v>
      </c>
      <c r="S1587" s="95">
        <v>8.2857996496103703E-2</v>
      </c>
      <c r="T1587" s="104">
        <v>6.6667938821909703E-3</v>
      </c>
    </row>
    <row r="1588" spans="10:20" ht="13.2" x14ac:dyDescent="0.25">
      <c r="J1588" s="103">
        <v>1586</v>
      </c>
      <c r="K1588" s="95">
        <v>1699.8518729499999</v>
      </c>
      <c r="L1588" s="95">
        <v>0.26128105178257999</v>
      </c>
      <c r="M1588" s="95">
        <v>6.7382354679400999E-2</v>
      </c>
      <c r="N1588" s="104">
        <v>1.7782233330779801E-2</v>
      </c>
      <c r="P1588" s="103">
        <v>1586</v>
      </c>
      <c r="Q1588" s="95">
        <v>12642.57269357</v>
      </c>
      <c r="R1588" s="95">
        <v>0.26380864474035398</v>
      </c>
      <c r="S1588" s="95">
        <v>8.0858896788841006E-2</v>
      </c>
      <c r="T1588" s="104">
        <v>6.1690134382515697E-3</v>
      </c>
    </row>
    <row r="1589" spans="10:20" ht="13.2" x14ac:dyDescent="0.25">
      <c r="J1589" s="103">
        <v>1587</v>
      </c>
      <c r="K1589" s="95">
        <v>1700.9064937400001</v>
      </c>
      <c r="L1589" s="95">
        <v>0.26137987455288902</v>
      </c>
      <c r="M1589" s="95">
        <v>6.78891896985446E-2</v>
      </c>
      <c r="N1589" s="104">
        <v>1.82959293663633E-2</v>
      </c>
      <c r="P1589" s="103">
        <v>1587</v>
      </c>
      <c r="Q1589" s="95">
        <v>12650.511767395999</v>
      </c>
      <c r="R1589" s="95">
        <v>0.26375858213926301</v>
      </c>
      <c r="S1589" s="95">
        <v>7.8695896731450804E-2</v>
      </c>
      <c r="T1589" s="104">
        <v>5.6034749889280096E-3</v>
      </c>
    </row>
    <row r="1590" spans="10:20" ht="13.2" x14ac:dyDescent="0.25">
      <c r="J1590" s="103">
        <v>1588</v>
      </c>
      <c r="K1590" s="95">
        <v>1701.952499884</v>
      </c>
      <c r="L1590" s="95">
        <v>0.26167044339666101</v>
      </c>
      <c r="M1590" s="95">
        <v>6.7165212191992896E-2</v>
      </c>
      <c r="N1590" s="104">
        <v>1.9068291451672999E-2</v>
      </c>
      <c r="P1590" s="103">
        <v>1588</v>
      </c>
      <c r="Q1590" s="95">
        <v>12658.436541047</v>
      </c>
      <c r="R1590" s="95">
        <v>0.263873045554399</v>
      </c>
      <c r="S1590" s="95">
        <v>7.6461386575199894E-2</v>
      </c>
      <c r="T1590" s="104">
        <v>5.0400412116630502E-3</v>
      </c>
    </row>
    <row r="1591" spans="10:20" ht="13.2" x14ac:dyDescent="0.25">
      <c r="J1591" s="103">
        <v>1589</v>
      </c>
      <c r="K1591" s="95">
        <v>1703.0040206169999</v>
      </c>
      <c r="L1591" s="95">
        <v>0.26222094693832498</v>
      </c>
      <c r="M1591" s="95">
        <v>6.5218449672285406E-2</v>
      </c>
      <c r="N1591" s="104">
        <v>1.9997504396996001E-2</v>
      </c>
      <c r="P1591" s="103">
        <v>1589</v>
      </c>
      <c r="Q1591" s="95">
        <v>12666.383204534999</v>
      </c>
      <c r="R1591" s="95">
        <v>0.26414933582203498</v>
      </c>
      <c r="S1591" s="95">
        <v>7.4497440772385806E-2</v>
      </c>
      <c r="T1591" s="104">
        <v>4.5812399010771096E-3</v>
      </c>
    </row>
    <row r="1592" spans="10:20" ht="13.2" x14ac:dyDescent="0.25">
      <c r="J1592" s="103">
        <v>1590</v>
      </c>
      <c r="K1592" s="95">
        <v>1704.047750339</v>
      </c>
      <c r="L1592" s="95">
        <v>0.26304099822493499</v>
      </c>
      <c r="M1592" s="95">
        <v>6.2298087234997399E-2</v>
      </c>
      <c r="N1592" s="104">
        <v>2.08261479834735E-2</v>
      </c>
      <c r="P1592" s="103">
        <v>1590</v>
      </c>
      <c r="Q1592" s="95">
        <v>12674.340166743001</v>
      </c>
      <c r="R1592" s="95">
        <v>0.264528231889467</v>
      </c>
      <c r="S1592" s="95">
        <v>7.3288995743018101E-2</v>
      </c>
      <c r="T1592" s="104">
        <v>4.3311338283208304E-3</v>
      </c>
    </row>
    <row r="1593" spans="10:20" ht="13.2" x14ac:dyDescent="0.25">
      <c r="J1593" s="103">
        <v>1591</v>
      </c>
      <c r="K1593" s="95">
        <v>1705.0957865129999</v>
      </c>
      <c r="L1593" s="95">
        <v>0.264016990423249</v>
      </c>
      <c r="M1593" s="95">
        <v>5.8988397426092597E-2</v>
      </c>
      <c r="N1593" s="104">
        <v>2.12770650642547E-2</v>
      </c>
      <c r="P1593" s="103">
        <v>1591</v>
      </c>
      <c r="Q1593" s="95">
        <v>12682.288276429999</v>
      </c>
      <c r="R1593" s="95">
        <v>0.26490960948485098</v>
      </c>
      <c r="S1593" s="95">
        <v>7.3233268672078605E-2</v>
      </c>
      <c r="T1593" s="104">
        <v>4.3471352933428702E-3</v>
      </c>
    </row>
    <row r="1594" spans="10:20" ht="13.2" x14ac:dyDescent="0.25">
      <c r="J1594" s="103">
        <v>1592</v>
      </c>
      <c r="K1594" s="95">
        <v>1706.151020966</v>
      </c>
      <c r="L1594" s="95">
        <v>0.26497715646769199</v>
      </c>
      <c r="M1594" s="95">
        <v>5.5985615142082203E-2</v>
      </c>
      <c r="N1594" s="104">
        <v>2.1192532072385199E-2</v>
      </c>
      <c r="P1594" s="103">
        <v>1592</v>
      </c>
      <c r="Q1594" s="95">
        <v>12690.23213998</v>
      </c>
      <c r="R1594" s="95">
        <v>0.26524233103251099</v>
      </c>
      <c r="S1594" s="95">
        <v>7.4428639155438098E-2</v>
      </c>
      <c r="T1594" s="104">
        <v>4.6309782173829597E-3</v>
      </c>
    </row>
    <row r="1595" spans="10:20" ht="13.2" x14ac:dyDescent="0.25">
      <c r="J1595" s="103">
        <v>1593</v>
      </c>
      <c r="K1595" s="95">
        <v>1707.205251674</v>
      </c>
      <c r="L1595" s="95">
        <v>0.265785034652119</v>
      </c>
      <c r="M1595" s="95">
        <v>5.3645170963655398E-2</v>
      </c>
      <c r="N1595" s="104">
        <v>2.0582068934316002E-2</v>
      </c>
      <c r="P1595" s="103">
        <v>1593</v>
      </c>
      <c r="Q1595" s="95">
        <v>12698.166493309</v>
      </c>
      <c r="R1595" s="95">
        <v>0.26550321810190403</v>
      </c>
      <c r="S1595" s="95">
        <v>7.6451875217030701E-2</v>
      </c>
      <c r="T1595" s="104">
        <v>5.1197324395974401E-3</v>
      </c>
    </row>
    <row r="1596" spans="10:20" ht="13.2" x14ac:dyDescent="0.25">
      <c r="J1596" s="103">
        <v>1594</v>
      </c>
      <c r="K1596" s="95">
        <v>1708.2544451450001</v>
      </c>
      <c r="L1596" s="95">
        <v>0.266368920053421</v>
      </c>
      <c r="M1596" s="95">
        <v>5.2009277928685198E-2</v>
      </c>
      <c r="N1596" s="104">
        <v>1.96399412118968E-2</v>
      </c>
      <c r="P1596" s="103">
        <v>1594</v>
      </c>
      <c r="Q1596" s="95">
        <v>12706.106152693001</v>
      </c>
      <c r="R1596" s="95">
        <v>0.26568453002182502</v>
      </c>
      <c r="S1596" s="95">
        <v>7.8548245570075795E-2</v>
      </c>
      <c r="T1596" s="104">
        <v>5.7138708654950899E-3</v>
      </c>
    </row>
    <row r="1597" spans="10:20" ht="13.2" x14ac:dyDescent="0.25">
      <c r="J1597" s="103">
        <v>1595</v>
      </c>
      <c r="K1597" s="95">
        <v>1709.307885598</v>
      </c>
      <c r="L1597" s="95">
        <v>0.266690615039475</v>
      </c>
      <c r="M1597" s="95">
        <v>5.1260610948347697E-2</v>
      </c>
      <c r="N1597" s="104">
        <v>1.8621228049240001E-2</v>
      </c>
      <c r="P1597" s="103">
        <v>1595</v>
      </c>
      <c r="Q1597" s="95">
        <v>12714.041021282001</v>
      </c>
      <c r="R1597" s="95">
        <v>0.265768336996139</v>
      </c>
      <c r="S1597" s="95">
        <v>8.0168553549105806E-2</v>
      </c>
      <c r="T1597" s="104">
        <v>6.3501460708152704E-3</v>
      </c>
    </row>
    <row r="1598" spans="10:20" ht="13.2" x14ac:dyDescent="0.25">
      <c r="J1598" s="103">
        <v>1596</v>
      </c>
      <c r="K1598" s="95">
        <v>1710.3610164500001</v>
      </c>
      <c r="L1598" s="95">
        <v>0.26671832360688702</v>
      </c>
      <c r="M1598" s="95">
        <v>5.1667497109389303E-2</v>
      </c>
      <c r="N1598" s="104">
        <v>1.7757829123041101E-2</v>
      </c>
      <c r="P1598" s="103">
        <v>1596</v>
      </c>
      <c r="Q1598" s="95">
        <v>12721.970105844999</v>
      </c>
      <c r="R1598" s="95">
        <v>0.26572889549922302</v>
      </c>
      <c r="S1598" s="95">
        <v>8.1217165355138093E-2</v>
      </c>
      <c r="T1598" s="104">
        <v>6.9792426875714599E-3</v>
      </c>
    </row>
    <row r="1599" spans="10:20" ht="13.2" x14ac:dyDescent="0.25">
      <c r="J1599" s="103">
        <v>1597</v>
      </c>
      <c r="K1599" s="95">
        <v>1711.4097787390001</v>
      </c>
      <c r="L1599" s="95">
        <v>0.26645560127288898</v>
      </c>
      <c r="M1599" s="95">
        <v>5.3396789017737201E-2</v>
      </c>
      <c r="N1599" s="104">
        <v>1.71979192105709E-2</v>
      </c>
      <c r="P1599" s="103">
        <v>1597</v>
      </c>
      <c r="Q1599" s="95">
        <v>12729.905712293001</v>
      </c>
      <c r="R1599" s="95">
        <v>0.26557328961411603</v>
      </c>
      <c r="S1599" s="95">
        <v>8.1712407698559697E-2</v>
      </c>
      <c r="T1599" s="104">
        <v>7.5732584044401899E-3</v>
      </c>
    </row>
    <row r="1600" spans="10:20" ht="13.2" x14ac:dyDescent="0.25">
      <c r="J1600" s="103">
        <v>1598</v>
      </c>
      <c r="K1600" s="95">
        <v>1712.469634216</v>
      </c>
      <c r="L1600" s="95">
        <v>0.265937592146539</v>
      </c>
      <c r="M1600" s="95">
        <v>5.6406180331171701E-2</v>
      </c>
      <c r="N1600" s="104">
        <v>1.7015134190798E-2</v>
      </c>
      <c r="P1600" s="103">
        <v>1598</v>
      </c>
      <c r="Q1600" s="95">
        <v>12737.843406979</v>
      </c>
      <c r="R1600" s="95">
        <v>0.26524425727971201</v>
      </c>
      <c r="S1600" s="95">
        <v>8.1744473453383301E-2</v>
      </c>
      <c r="T1600" s="104">
        <v>8.0880636188149901E-3</v>
      </c>
    </row>
    <row r="1601" spans="10:20" ht="13.2" x14ac:dyDescent="0.25">
      <c r="J1601" s="103">
        <v>1599</v>
      </c>
      <c r="K1601" s="95">
        <v>1713.5279319159999</v>
      </c>
      <c r="L1601" s="95">
        <v>0.26521783256497</v>
      </c>
      <c r="M1601" s="95">
        <v>6.0282021227087097E-2</v>
      </c>
      <c r="N1601" s="104">
        <v>1.7226439962605099E-2</v>
      </c>
      <c r="P1601" s="103">
        <v>1599</v>
      </c>
      <c r="Q1601" s="95">
        <v>12745.792138515</v>
      </c>
      <c r="R1601" s="95">
        <v>0.26473520677126899</v>
      </c>
      <c r="S1601" s="95">
        <v>8.1503341239157201E-2</v>
      </c>
      <c r="T1601" s="104">
        <v>8.5316435822462705E-3</v>
      </c>
    </row>
    <row r="1602" spans="10:20" ht="13.2" x14ac:dyDescent="0.25">
      <c r="J1602" s="103">
        <v>1600</v>
      </c>
      <c r="K1602" s="95">
        <v>1714.5804939249999</v>
      </c>
      <c r="L1602" s="95">
        <v>0.26436243469708398</v>
      </c>
      <c r="M1602" s="95">
        <v>6.4368348718327903E-2</v>
      </c>
      <c r="N1602" s="104">
        <v>1.7772473237115099E-2</v>
      </c>
      <c r="P1602" s="103">
        <v>1600</v>
      </c>
      <c r="Q1602" s="95">
        <v>12753.731802468999</v>
      </c>
      <c r="R1602" s="95">
        <v>0.26410146150256297</v>
      </c>
      <c r="S1602" s="95">
        <v>8.1071741036326E-2</v>
      </c>
      <c r="T1602" s="104">
        <v>8.9453498756971797E-3</v>
      </c>
    </row>
    <row r="1603" spans="10:20" ht="13.2" x14ac:dyDescent="0.25">
      <c r="J1603" s="103">
        <v>1601</v>
      </c>
      <c r="K1603" s="95">
        <v>1715.633193594</v>
      </c>
      <c r="L1603" s="95">
        <v>0.26344384677780802</v>
      </c>
      <c r="M1603" s="95">
        <v>6.8031101770034699E-2</v>
      </c>
      <c r="N1603" s="104">
        <v>1.8556871019066098E-2</v>
      </c>
      <c r="P1603" s="103">
        <v>1601</v>
      </c>
      <c r="Q1603" s="95">
        <v>12761.672004792999</v>
      </c>
      <c r="R1603" s="95">
        <v>0.26338712701207101</v>
      </c>
      <c r="S1603" s="95">
        <v>8.0311903601235801E-2</v>
      </c>
      <c r="T1603" s="104">
        <v>9.3582073570577396E-3</v>
      </c>
    </row>
    <row r="1604" spans="10:20" ht="13.2" x14ac:dyDescent="0.25">
      <c r="J1604" s="103">
        <v>1602</v>
      </c>
      <c r="K1604" s="95">
        <v>1716.6824058550001</v>
      </c>
      <c r="L1604" s="95">
        <v>0.26250083437365801</v>
      </c>
      <c r="M1604" s="95">
        <v>7.0877954148108602E-2</v>
      </c>
      <c r="N1604" s="104">
        <v>1.9442185739893699E-2</v>
      </c>
      <c r="P1604" s="103">
        <v>1602</v>
      </c>
      <c r="Q1604" s="95">
        <v>12769.617324072</v>
      </c>
      <c r="R1604" s="95">
        <v>0.26261681526776698</v>
      </c>
      <c r="S1604" s="95">
        <v>7.9064994039801106E-2</v>
      </c>
      <c r="T1604" s="104">
        <v>9.7880125068108906E-3</v>
      </c>
    </row>
    <row r="1605" spans="10:20" ht="13.2" x14ac:dyDescent="0.25">
      <c r="J1605" s="103">
        <v>1603</v>
      </c>
      <c r="K1605" s="95">
        <v>1717.7297375759999</v>
      </c>
      <c r="L1605" s="95">
        <v>0.26155902971433698</v>
      </c>
      <c r="M1605" s="95">
        <v>7.2749123423096404E-2</v>
      </c>
      <c r="N1605" s="104">
        <v>2.0275968440713499E-2</v>
      </c>
      <c r="P1605" s="103">
        <v>1603</v>
      </c>
      <c r="Q1605" s="95">
        <v>12777.560279212999</v>
      </c>
      <c r="R1605" s="95">
        <v>0.26181335404133399</v>
      </c>
      <c r="S1605" s="95">
        <v>7.73497021889724E-2</v>
      </c>
      <c r="T1605" s="104">
        <v>1.02291414432534E-2</v>
      </c>
    </row>
    <row r="1606" spans="10:20" ht="13.2" x14ac:dyDescent="0.25">
      <c r="J1606" s="103">
        <v>1604</v>
      </c>
      <c r="K1606" s="95">
        <v>1718.778168073</v>
      </c>
      <c r="L1606" s="95">
        <v>0.260653404574551</v>
      </c>
      <c r="M1606" s="95">
        <v>7.3628187443198601E-2</v>
      </c>
      <c r="N1606" s="104">
        <v>2.09064934971737E-2</v>
      </c>
      <c r="P1606" s="103">
        <v>1604</v>
      </c>
      <c r="Q1606" s="95">
        <v>12785.494752712</v>
      </c>
      <c r="R1606" s="95">
        <v>0.26101508570235099</v>
      </c>
      <c r="S1606" s="95">
        <v>7.5328373487191305E-2</v>
      </c>
      <c r="T1606" s="104">
        <v>1.06645537398657E-2</v>
      </c>
    </row>
    <row r="1607" spans="10:20" ht="13.2" x14ac:dyDescent="0.25">
      <c r="J1607" s="103">
        <v>1605</v>
      </c>
      <c r="K1607" s="95">
        <v>1719.832735572</v>
      </c>
      <c r="L1607" s="95">
        <v>0.25983423801584499</v>
      </c>
      <c r="M1607" s="95">
        <v>7.3650080426646794E-2</v>
      </c>
      <c r="N1607" s="104">
        <v>2.1215277832270601E-2</v>
      </c>
      <c r="P1607" s="103">
        <v>1605</v>
      </c>
      <c r="Q1607" s="95">
        <v>12793.438491622001</v>
      </c>
      <c r="R1607" s="95">
        <v>0.260259984450398</v>
      </c>
      <c r="S1607" s="95">
        <v>7.3138210534341899E-2</v>
      </c>
      <c r="T1607" s="104">
        <v>1.1075490364145801E-2</v>
      </c>
    </row>
    <row r="1608" spans="10:20" ht="13.2" x14ac:dyDescent="0.25">
      <c r="J1608" s="103">
        <v>1606</v>
      </c>
      <c r="K1608" s="95">
        <v>1720.891748195</v>
      </c>
      <c r="L1608" s="95">
        <v>0.25913622673019998</v>
      </c>
      <c r="M1608" s="95">
        <v>7.30483297202561E-2</v>
      </c>
      <c r="N1608" s="104">
        <v>2.11512613075754E-2</v>
      </c>
      <c r="P1608" s="103">
        <v>1606</v>
      </c>
      <c r="Q1608" s="95">
        <v>12801.391275675</v>
      </c>
      <c r="R1608" s="95">
        <v>0.25956424242820397</v>
      </c>
      <c r="S1608" s="95">
        <v>7.0876520593001702E-2</v>
      </c>
      <c r="T1608" s="104">
        <v>1.14377153894168E-2</v>
      </c>
    </row>
    <row r="1609" spans="10:20" ht="13.2" x14ac:dyDescent="0.25">
      <c r="J1609" s="103">
        <v>1607</v>
      </c>
      <c r="K1609" s="95">
        <v>1721.943081868</v>
      </c>
      <c r="L1609" s="95">
        <v>0.25857387495457601</v>
      </c>
      <c r="M1609" s="95">
        <v>7.2025922046875301E-2</v>
      </c>
      <c r="N1609" s="104">
        <v>2.07142270278978E-2</v>
      </c>
      <c r="P1609" s="103">
        <v>1607</v>
      </c>
      <c r="Q1609" s="95">
        <v>12809.335000175</v>
      </c>
      <c r="R1609" s="95">
        <v>0.25892597182444799</v>
      </c>
      <c r="S1609" s="95">
        <v>6.8670570961974195E-2</v>
      </c>
      <c r="T1609" s="104">
        <v>1.1696824282197101E-2</v>
      </c>
    </row>
    <row r="1610" spans="10:20" ht="13.2" x14ac:dyDescent="0.25">
      <c r="J1610" s="103">
        <v>1608</v>
      </c>
      <c r="K1610" s="95">
        <v>1722.9940879979999</v>
      </c>
      <c r="L1610" s="95">
        <v>0.25815664938091698</v>
      </c>
      <c r="M1610" s="95">
        <v>7.0706565721144601E-2</v>
      </c>
      <c r="N1610" s="104">
        <v>1.99666109815347E-2</v>
      </c>
      <c r="P1610" s="103">
        <v>1608</v>
      </c>
      <c r="Q1610" s="95">
        <v>12817.279303212001</v>
      </c>
      <c r="R1610" s="95">
        <v>0.258368457775705</v>
      </c>
      <c r="S1610" s="95">
        <v>6.6567921232942098E-2</v>
      </c>
      <c r="T1610" s="104">
        <v>1.179246405433E-2</v>
      </c>
    </row>
    <row r="1611" spans="10:20" ht="13.2" x14ac:dyDescent="0.25">
      <c r="J1611" s="103">
        <v>1609</v>
      </c>
      <c r="K1611" s="95">
        <v>1724.052596539</v>
      </c>
      <c r="L1611" s="95">
        <v>0.25789277879128503</v>
      </c>
      <c r="M1611" s="95">
        <v>6.9354121264935398E-2</v>
      </c>
      <c r="N1611" s="104">
        <v>1.90183660478364E-2</v>
      </c>
      <c r="P1611" s="103">
        <v>1609</v>
      </c>
      <c r="Q1611" s="95">
        <v>12825.212401461</v>
      </c>
      <c r="R1611" s="95">
        <v>0.25791727610410498</v>
      </c>
      <c r="S1611" s="95">
        <v>6.4525408745498905E-2</v>
      </c>
      <c r="T1611" s="104">
        <v>1.16626825066144E-2</v>
      </c>
    </row>
    <row r="1612" spans="10:20" ht="13.2" x14ac:dyDescent="0.25">
      <c r="J1612" s="103">
        <v>1610</v>
      </c>
      <c r="K1612" s="95">
        <v>1725.1093095900001</v>
      </c>
      <c r="L1612" s="95">
        <v>0.25777487359937301</v>
      </c>
      <c r="M1612" s="95">
        <v>6.8290738002608306E-2</v>
      </c>
      <c r="N1612" s="104">
        <v>1.8035788526604798E-2</v>
      </c>
      <c r="P1612" s="103">
        <v>1610</v>
      </c>
      <c r="Q1612" s="95">
        <v>12833.174282169</v>
      </c>
      <c r="R1612" s="95">
        <v>0.25759134762470998</v>
      </c>
      <c r="S1612" s="95">
        <v>6.2414500508952302E-2</v>
      </c>
      <c r="T1612" s="104">
        <v>1.1314027956080599E-2</v>
      </c>
    </row>
    <row r="1613" spans="10:20" ht="13.2" x14ac:dyDescent="0.25">
      <c r="J1613" s="103">
        <v>1611</v>
      </c>
      <c r="K1613" s="95">
        <v>1726.1627583730001</v>
      </c>
      <c r="L1613" s="95">
        <v>0.257789099535644</v>
      </c>
      <c r="M1613" s="95">
        <v>6.7851644580808002E-2</v>
      </c>
      <c r="N1613" s="104">
        <v>1.7191380539379901E-2</v>
      </c>
      <c r="P1613" s="103">
        <v>1611</v>
      </c>
      <c r="Q1613" s="95">
        <v>12841.122535712</v>
      </c>
      <c r="R1613" s="95">
        <v>0.25739547360176601</v>
      </c>
      <c r="S1613" s="95">
        <v>6.01517796798176E-2</v>
      </c>
      <c r="T1613" s="104">
        <v>1.07969744820387E-2</v>
      </c>
    </row>
    <row r="1614" spans="10:20" ht="13.2" x14ac:dyDescent="0.25">
      <c r="J1614" s="103">
        <v>1612</v>
      </c>
      <c r="K1614" s="95">
        <v>1727.2160556859999</v>
      </c>
      <c r="L1614" s="95">
        <v>0.25791320441100501</v>
      </c>
      <c r="M1614" s="95">
        <v>6.8181763043034999E-2</v>
      </c>
      <c r="N1614" s="104">
        <v>1.66074359200198E-2</v>
      </c>
      <c r="P1614" s="103">
        <v>1612</v>
      </c>
      <c r="Q1614" s="95">
        <v>12849.056207861</v>
      </c>
      <c r="R1614" s="95">
        <v>0.25733241723292499</v>
      </c>
      <c r="S1614" s="95">
        <v>5.7710874265454397E-2</v>
      </c>
      <c r="T1614" s="104">
        <v>1.01744298926365E-2</v>
      </c>
    </row>
    <row r="1615" spans="10:20" ht="13.2" x14ac:dyDescent="0.25">
      <c r="J1615" s="103">
        <v>1613</v>
      </c>
      <c r="K1615" s="95">
        <v>1728.2687791349999</v>
      </c>
      <c r="L1615" s="95">
        <v>0.25814467692056398</v>
      </c>
      <c r="M1615" s="95">
        <v>6.9130779452811E-2</v>
      </c>
      <c r="N1615" s="104">
        <v>1.6383177457881402E-2</v>
      </c>
      <c r="P1615" s="103">
        <v>1613</v>
      </c>
      <c r="Q1615" s="95">
        <v>12856.993157356999</v>
      </c>
      <c r="R1615" s="95">
        <v>0.25738874707257398</v>
      </c>
      <c r="S1615" s="95">
        <v>5.5168301196392003E-2</v>
      </c>
      <c r="T1615" s="104">
        <v>9.5101131469547701E-3</v>
      </c>
    </row>
    <row r="1616" spans="10:20" ht="13.2" x14ac:dyDescent="0.25">
      <c r="J1616" s="103">
        <v>1614</v>
      </c>
      <c r="K1616" s="95">
        <v>1729.3185924700001</v>
      </c>
      <c r="L1616" s="95">
        <v>0.25852291292784502</v>
      </c>
      <c r="M1616" s="95">
        <v>7.0507518237890102E-2</v>
      </c>
      <c r="N1616" s="104">
        <v>1.6566438587521801E-2</v>
      </c>
      <c r="P1616" s="103">
        <v>1614</v>
      </c>
      <c r="Q1616" s="95">
        <v>12864.943393947</v>
      </c>
      <c r="R1616" s="95">
        <v>0.25751880279283401</v>
      </c>
      <c r="S1616" s="95">
        <v>5.2734239814105799E-2</v>
      </c>
      <c r="T1616" s="104">
        <v>8.8480931670602003E-3</v>
      </c>
    </row>
    <row r="1617" spans="10:20" ht="13.2" x14ac:dyDescent="0.25">
      <c r="J1617" s="103">
        <v>1615</v>
      </c>
      <c r="K1617" s="95">
        <v>1730.362808894</v>
      </c>
      <c r="L1617" s="95">
        <v>0.259056784773389</v>
      </c>
      <c r="M1617" s="95">
        <v>7.2247248870840997E-2</v>
      </c>
      <c r="N1617" s="104">
        <v>1.7113357977007599E-2</v>
      </c>
      <c r="P1617" s="103">
        <v>1615</v>
      </c>
      <c r="Q1617" s="95">
        <v>12872.884753447999</v>
      </c>
      <c r="R1617" s="95">
        <v>0.25762779435779798</v>
      </c>
      <c r="S1617" s="95">
        <v>5.0869807339353E-2</v>
      </c>
      <c r="T1617" s="104">
        <v>8.2056587659599493E-3</v>
      </c>
    </row>
    <row r="1618" spans="10:20" ht="13.2" x14ac:dyDescent="0.25">
      <c r="J1618" s="103">
        <v>1616</v>
      </c>
      <c r="K1618" s="95">
        <v>1731.4113955299999</v>
      </c>
      <c r="L1618" s="95">
        <v>0.25972515421404901</v>
      </c>
      <c r="M1618" s="95">
        <v>7.4422238586079104E-2</v>
      </c>
      <c r="N1618" s="104">
        <v>1.7915272922201599E-2</v>
      </c>
      <c r="P1618" s="103">
        <v>1616</v>
      </c>
      <c r="Q1618" s="95">
        <v>12880.814771981</v>
      </c>
      <c r="R1618" s="95">
        <v>0.25764287164330801</v>
      </c>
      <c r="S1618" s="95">
        <v>5.01005068074045E-2</v>
      </c>
      <c r="T1618" s="104">
        <v>7.59262851345006E-3</v>
      </c>
    </row>
    <row r="1619" spans="10:20" ht="13.2" x14ac:dyDescent="0.25">
      <c r="J1619" s="103">
        <v>1617</v>
      </c>
      <c r="K1619" s="95">
        <v>1732.4656268900001</v>
      </c>
      <c r="L1619" s="95">
        <v>0.26052443232650402</v>
      </c>
      <c r="M1619" s="95">
        <v>7.6805936297895006E-2</v>
      </c>
      <c r="N1619" s="104">
        <v>1.8824984639309501E-2</v>
      </c>
      <c r="P1619" s="103">
        <v>1617</v>
      </c>
      <c r="Q1619" s="95">
        <v>12888.751813236</v>
      </c>
      <c r="R1619" s="95">
        <v>0.25755105836681702</v>
      </c>
      <c r="S1619" s="95">
        <v>5.07543315381088E-2</v>
      </c>
      <c r="T1619" s="104">
        <v>7.0311867939105901E-3</v>
      </c>
    </row>
    <row r="1620" spans="10:20" ht="13.2" x14ac:dyDescent="0.25">
      <c r="J1620" s="103">
        <v>1618</v>
      </c>
      <c r="K1620" s="95">
        <v>1733.518813335</v>
      </c>
      <c r="L1620" s="95">
        <v>0.26146389414510701</v>
      </c>
      <c r="M1620" s="95">
        <v>7.8883269166599698E-2</v>
      </c>
      <c r="N1620" s="104">
        <v>1.9686659666682399E-2</v>
      </c>
      <c r="P1620" s="103">
        <v>1618</v>
      </c>
      <c r="Q1620" s="95">
        <v>12896.689395851001</v>
      </c>
      <c r="R1620" s="95">
        <v>0.25738842907653298</v>
      </c>
      <c r="S1620" s="95">
        <v>5.2908716443415202E-2</v>
      </c>
      <c r="T1620" s="104">
        <v>6.5218618362796301E-3</v>
      </c>
    </row>
    <row r="1621" spans="10:20" ht="13.2" x14ac:dyDescent="0.25">
      <c r="J1621" s="103">
        <v>1619</v>
      </c>
      <c r="K1621" s="95">
        <v>1734.573181495</v>
      </c>
      <c r="L1621" s="95">
        <v>0.26254451764283998</v>
      </c>
      <c r="M1621" s="95">
        <v>8.0333650542668E-2</v>
      </c>
      <c r="N1621" s="104">
        <v>2.03828887443579E-2</v>
      </c>
      <c r="P1621" s="103">
        <v>1619</v>
      </c>
      <c r="Q1621" s="95">
        <v>12904.630023242</v>
      </c>
      <c r="R1621" s="95">
        <v>0.25720172640997002</v>
      </c>
      <c r="S1621" s="95">
        <v>5.6251157038047603E-2</v>
      </c>
      <c r="T1621" s="104">
        <v>6.0189459716132702E-3</v>
      </c>
    </row>
    <row r="1622" spans="10:20" ht="13.2" x14ac:dyDescent="0.25">
      <c r="J1622" s="103">
        <v>1620</v>
      </c>
      <c r="K1622" s="95">
        <v>1735.6234872150001</v>
      </c>
      <c r="L1622" s="95">
        <v>0.26371613350727502</v>
      </c>
      <c r="M1622" s="95">
        <v>8.1222918290471097E-2</v>
      </c>
      <c r="N1622" s="104">
        <v>2.0847702411009798E-2</v>
      </c>
      <c r="P1622" s="103">
        <v>1620</v>
      </c>
      <c r="Q1622" s="95">
        <v>12912.570170073999</v>
      </c>
      <c r="R1622" s="95">
        <v>0.25703817132407702</v>
      </c>
      <c r="S1622" s="95">
        <v>6.0135276740035798E-2</v>
      </c>
      <c r="T1622" s="104">
        <v>5.4487621933564101E-3</v>
      </c>
    </row>
    <row r="1623" spans="10:20" ht="13.2" x14ac:dyDescent="0.25">
      <c r="J1623" s="103">
        <v>1621</v>
      </c>
      <c r="K1623" s="95">
        <v>1736.671762314</v>
      </c>
      <c r="L1623" s="95">
        <v>0.26488296749997198</v>
      </c>
      <c r="M1623" s="95">
        <v>8.1875483640461405E-2</v>
      </c>
      <c r="N1623" s="104">
        <v>2.10609516365689E-2</v>
      </c>
      <c r="P1623" s="103">
        <v>1621</v>
      </c>
      <c r="Q1623" s="95">
        <v>12920.500951636001</v>
      </c>
      <c r="R1623" s="95">
        <v>0.25694769672949602</v>
      </c>
      <c r="S1623" s="95">
        <v>6.3904131586082505E-2</v>
      </c>
      <c r="T1623" s="104">
        <v>4.7523683382969997E-3</v>
      </c>
    </row>
    <row r="1624" spans="10:20" ht="13.2" x14ac:dyDescent="0.25">
      <c r="J1624" s="103">
        <v>1622</v>
      </c>
      <c r="K1624" s="95">
        <v>1737.7286488679999</v>
      </c>
      <c r="L1624" s="95">
        <v>0.265933412015047</v>
      </c>
      <c r="M1624" s="95">
        <v>8.2601145335492204E-2</v>
      </c>
      <c r="N1624" s="104">
        <v>2.1061077009422498E-2</v>
      </c>
      <c r="P1624" s="103">
        <v>1622</v>
      </c>
      <c r="Q1624" s="95">
        <v>12928.451556966</v>
      </c>
      <c r="R1624" s="95">
        <v>0.25694771451849002</v>
      </c>
      <c r="S1624" s="95">
        <v>6.7032668918576399E-2</v>
      </c>
      <c r="T1624" s="104">
        <v>3.9099257933304602E-3</v>
      </c>
    </row>
    <row r="1625" spans="10:20" ht="13.2" x14ac:dyDescent="0.25">
      <c r="J1625" s="103">
        <v>1623</v>
      </c>
      <c r="K1625" s="95">
        <v>1738.779308309</v>
      </c>
      <c r="L1625" s="95">
        <v>0.26675680998916002</v>
      </c>
      <c r="M1625" s="95">
        <v>8.3523558210816501E-2</v>
      </c>
      <c r="N1625" s="104">
        <v>2.0958167994338001E-2</v>
      </c>
      <c r="P1625" s="103">
        <v>1623</v>
      </c>
      <c r="Q1625" s="95">
        <v>12936.407265201</v>
      </c>
      <c r="R1625" s="95">
        <v>0.25701679489958801</v>
      </c>
      <c r="S1625" s="95">
        <v>6.9180527845357803E-2</v>
      </c>
      <c r="T1625" s="104">
        <v>2.9407928069124698E-3</v>
      </c>
    </row>
    <row r="1626" spans="10:20" ht="13.2" x14ac:dyDescent="0.25">
      <c r="J1626" s="103">
        <v>1624</v>
      </c>
      <c r="K1626" s="95">
        <v>1739.832043851</v>
      </c>
      <c r="L1626" s="95">
        <v>0.26728326235375699</v>
      </c>
      <c r="M1626" s="95">
        <v>8.4672204095836298E-2</v>
      </c>
      <c r="N1626" s="104">
        <v>2.0897958849174898E-2</v>
      </c>
      <c r="P1626" s="103">
        <v>1624</v>
      </c>
      <c r="Q1626" s="95">
        <v>12944.345887865</v>
      </c>
      <c r="R1626" s="95">
        <v>0.25711697082259299</v>
      </c>
      <c r="S1626" s="95">
        <v>7.01956119108951E-2</v>
      </c>
      <c r="T1626" s="104">
        <v>1.9139708592417399E-3</v>
      </c>
    </row>
    <row r="1627" spans="10:20" ht="13.2" x14ac:dyDescent="0.25">
      <c r="J1627" s="103">
        <v>1625</v>
      </c>
      <c r="K1627" s="95">
        <v>1740.878717692</v>
      </c>
      <c r="L1627" s="95">
        <v>0.267520368732725</v>
      </c>
      <c r="M1627" s="95">
        <v>8.6084615478325299E-2</v>
      </c>
      <c r="N1627" s="104">
        <v>2.09749682280156E-2</v>
      </c>
      <c r="P1627" s="103">
        <v>1625</v>
      </c>
      <c r="Q1627" s="95">
        <v>12952.2833293</v>
      </c>
      <c r="R1627" s="95">
        <v>0.25719735004178801</v>
      </c>
      <c r="S1627" s="95">
        <v>7.0303684906596497E-2</v>
      </c>
      <c r="T1627" s="104">
        <v>9.1408075397221501E-4</v>
      </c>
    </row>
    <row r="1628" spans="10:20" ht="13.2" x14ac:dyDescent="0.25">
      <c r="J1628" s="103">
        <v>1626</v>
      </c>
      <c r="K1628" s="95">
        <v>1741.935497275</v>
      </c>
      <c r="L1628" s="95">
        <v>0.26752704861681997</v>
      </c>
      <c r="M1628" s="95">
        <v>8.7650829211042794E-2</v>
      </c>
      <c r="N1628" s="104">
        <v>2.1172766386823E-2</v>
      </c>
      <c r="P1628" s="103">
        <v>1626</v>
      </c>
      <c r="Q1628" s="95">
        <v>12960.232608631</v>
      </c>
      <c r="R1628" s="95">
        <v>0.25721063135481398</v>
      </c>
      <c r="S1628" s="95">
        <v>6.9849428422241205E-2</v>
      </c>
      <c r="T1628" s="104">
        <v>1.9067648150341099E-5</v>
      </c>
    </row>
    <row r="1629" spans="10:20" ht="13.2" x14ac:dyDescent="0.25">
      <c r="J1629" s="103">
        <v>1627</v>
      </c>
      <c r="K1629" s="95">
        <v>1742.9799336640001</v>
      </c>
      <c r="L1629" s="95">
        <v>0.26736182695481697</v>
      </c>
      <c r="M1629" s="95">
        <v>8.9037347009992399E-2</v>
      </c>
      <c r="N1629" s="104">
        <v>2.1402060725111399E-2</v>
      </c>
      <c r="P1629" s="103">
        <v>1627</v>
      </c>
      <c r="Q1629" s="95">
        <v>12968.167387529</v>
      </c>
      <c r="R1629" s="95">
        <v>0.257143794381057</v>
      </c>
      <c r="S1629" s="95">
        <v>6.9038902745060998E-2</v>
      </c>
      <c r="T1629" s="104">
        <v>-7.3378972241307401E-4</v>
      </c>
    </row>
    <row r="1630" spans="10:20" ht="13.2" x14ac:dyDescent="0.25">
      <c r="J1630" s="103">
        <v>1628</v>
      </c>
      <c r="K1630" s="95">
        <v>1744.033848132</v>
      </c>
      <c r="L1630" s="95">
        <v>0.26706387386726899</v>
      </c>
      <c r="M1630" s="95">
        <v>8.9787915896248294E-2</v>
      </c>
      <c r="N1630" s="104">
        <v>2.1569918210296302E-2</v>
      </c>
      <c r="P1630" s="103">
        <v>1628</v>
      </c>
      <c r="Q1630" s="95">
        <v>12976.106726992</v>
      </c>
      <c r="R1630" s="95">
        <v>0.25702823058515201</v>
      </c>
      <c r="S1630" s="95">
        <v>6.8125446950895896E-2</v>
      </c>
      <c r="T1630" s="104">
        <v>-1.3530818419079701E-3</v>
      </c>
    </row>
    <row r="1631" spans="10:20" ht="13.2" x14ac:dyDescent="0.25">
      <c r="J1631" s="103">
        <v>1629</v>
      </c>
      <c r="K1631" s="95">
        <v>1745.086837306</v>
      </c>
      <c r="L1631" s="95">
        <v>0.26665158574930498</v>
      </c>
      <c r="M1631" s="95">
        <v>8.9593630955063494E-2</v>
      </c>
      <c r="N1631" s="104">
        <v>2.16073211439489E-2</v>
      </c>
      <c r="P1631" s="103">
        <v>1629</v>
      </c>
      <c r="Q1631" s="95">
        <v>12984.045240605001</v>
      </c>
      <c r="R1631" s="95">
        <v>0.25691508900986798</v>
      </c>
      <c r="S1631" s="95">
        <v>6.7342526187320298E-2</v>
      </c>
      <c r="T1631" s="104">
        <v>-1.8717900646577699E-3</v>
      </c>
    </row>
    <row r="1632" spans="10:20" ht="13.2" x14ac:dyDescent="0.25">
      <c r="J1632" s="103">
        <v>1630</v>
      </c>
      <c r="K1632" s="95">
        <v>1746.132862983</v>
      </c>
      <c r="L1632" s="95">
        <v>0.26613125990124398</v>
      </c>
      <c r="M1632" s="95">
        <v>8.8262253862162396E-2</v>
      </c>
      <c r="N1632" s="104">
        <v>2.1496916233489299E-2</v>
      </c>
      <c r="P1632" s="103">
        <v>1630</v>
      </c>
      <c r="Q1632" s="95">
        <v>12991.985929807001</v>
      </c>
      <c r="R1632" s="95">
        <v>0.25684203220770602</v>
      </c>
      <c r="S1632" s="95">
        <v>6.6822245680467698E-2</v>
      </c>
      <c r="T1632" s="104">
        <v>-2.3325469447027401E-3</v>
      </c>
    </row>
    <row r="1633" spans="10:20" ht="13.2" x14ac:dyDescent="0.25">
      <c r="J1633" s="103">
        <v>1631</v>
      </c>
      <c r="K1633" s="95">
        <v>1747.1814737239999</v>
      </c>
      <c r="L1633" s="95">
        <v>0.26553304758947599</v>
      </c>
      <c r="M1633" s="95">
        <v>8.57712474029729E-2</v>
      </c>
      <c r="N1633" s="104">
        <v>2.1248122332816699E-2</v>
      </c>
      <c r="P1633" s="103">
        <v>1631</v>
      </c>
      <c r="Q1633" s="95">
        <v>12999.938736624999</v>
      </c>
      <c r="R1633" s="95">
        <v>0.25685157266747999</v>
      </c>
      <c r="S1633" s="95">
        <v>6.6535799961269404E-2</v>
      </c>
      <c r="T1633" s="104">
        <v>-2.75891779534977E-3</v>
      </c>
    </row>
    <row r="1634" spans="10:20" ht="13.2" x14ac:dyDescent="0.25">
      <c r="J1634" s="103">
        <v>1632</v>
      </c>
      <c r="K1634" s="95">
        <v>1748.2375753629999</v>
      </c>
      <c r="L1634" s="95">
        <v>0.26490564393530902</v>
      </c>
      <c r="M1634" s="95">
        <v>8.2104718356476994E-2</v>
      </c>
      <c r="N1634" s="104">
        <v>2.0865802293552699E-2</v>
      </c>
      <c r="P1634" s="103">
        <v>1632</v>
      </c>
      <c r="Q1634" s="95">
        <v>13007.888551471</v>
      </c>
      <c r="R1634" s="95">
        <v>0.25699001415039102</v>
      </c>
      <c r="S1634" s="95">
        <v>6.6341620548695898E-2</v>
      </c>
      <c r="T1634" s="104">
        <v>-3.14968950507084E-3</v>
      </c>
    </row>
    <row r="1635" spans="10:20" ht="13.2" x14ac:dyDescent="0.25">
      <c r="J1635" s="103">
        <v>1633</v>
      </c>
      <c r="K1635" s="95">
        <v>1749.2840150229999</v>
      </c>
      <c r="L1635" s="95">
        <v>0.26428226101339197</v>
      </c>
      <c r="M1635" s="95">
        <v>7.7316702640390797E-2</v>
      </c>
      <c r="N1635" s="104">
        <v>2.0351712446215701E-2</v>
      </c>
      <c r="P1635" s="103">
        <v>1633</v>
      </c>
      <c r="Q1635" s="95">
        <v>13015.826792475</v>
      </c>
      <c r="R1635" s="95">
        <v>0.25729519382184002</v>
      </c>
      <c r="S1635" s="95">
        <v>6.6065614880203405E-2</v>
      </c>
      <c r="T1635" s="104">
        <v>-3.4773814354957999E-3</v>
      </c>
    </row>
    <row r="1636" spans="10:20" ht="13.2" x14ac:dyDescent="0.25">
      <c r="J1636" s="103">
        <v>1634</v>
      </c>
      <c r="K1636" s="95">
        <v>1750.3363550429999</v>
      </c>
      <c r="L1636" s="95">
        <v>0.26369822274050603</v>
      </c>
      <c r="M1636" s="95">
        <v>7.1580845198919399E-2</v>
      </c>
      <c r="N1636" s="104">
        <v>1.96957345774284E-2</v>
      </c>
      <c r="P1636" s="103">
        <v>1634</v>
      </c>
      <c r="Q1636" s="95">
        <v>13023.775635059999</v>
      </c>
      <c r="R1636" s="95">
        <v>0.25777386797163598</v>
      </c>
      <c r="S1636" s="95">
        <v>6.5459507449158405E-2</v>
      </c>
      <c r="T1636" s="104">
        <v>-3.6848547041289799E-3</v>
      </c>
    </row>
    <row r="1637" spans="10:20" ht="13.2" x14ac:dyDescent="0.25">
      <c r="J1637" s="103">
        <v>1635</v>
      </c>
      <c r="K1637" s="95">
        <v>1751.3842009099999</v>
      </c>
      <c r="L1637" s="95">
        <v>0.26316276062337801</v>
      </c>
      <c r="M1637" s="95">
        <v>6.5428622156393501E-2</v>
      </c>
      <c r="N1637" s="104">
        <v>1.8903948965212199E-2</v>
      </c>
      <c r="P1637" s="103">
        <v>1635</v>
      </c>
      <c r="Q1637" s="95">
        <v>13031.728737722</v>
      </c>
      <c r="R1637" s="95">
        <v>0.25840525233266698</v>
      </c>
      <c r="S1637" s="95">
        <v>6.440114812995E-2</v>
      </c>
      <c r="T1637" s="104">
        <v>-3.73514074691396E-3</v>
      </c>
    </row>
    <row r="1638" spans="10:20" ht="13.2" x14ac:dyDescent="0.25">
      <c r="J1638" s="103">
        <v>1636</v>
      </c>
      <c r="K1638" s="95">
        <v>1752.4355287840001</v>
      </c>
      <c r="L1638" s="95">
        <v>0.26265881887929698</v>
      </c>
      <c r="M1638" s="95">
        <v>5.9669945402658797E-2</v>
      </c>
      <c r="N1638" s="104">
        <v>1.8006100425810901E-2</v>
      </c>
      <c r="P1638" s="103">
        <v>1636</v>
      </c>
      <c r="Q1638" s="95">
        <v>13039.671813331999</v>
      </c>
      <c r="R1638" s="95">
        <v>0.25917138852543498</v>
      </c>
      <c r="S1638" s="95">
        <v>6.2979320013410001E-2</v>
      </c>
      <c r="T1638" s="104">
        <v>-3.6087396830945702E-3</v>
      </c>
    </row>
    <row r="1639" spans="10:20" ht="13.2" x14ac:dyDescent="0.25">
      <c r="J1639" s="103">
        <v>1637</v>
      </c>
      <c r="K1639" s="95">
        <v>1753.486371147</v>
      </c>
      <c r="L1639" s="95">
        <v>0.26218257281889201</v>
      </c>
      <c r="M1639" s="95">
        <v>5.5080238720887298E-2</v>
      </c>
      <c r="N1639" s="104">
        <v>1.70291856814738E-2</v>
      </c>
      <c r="P1639" s="103">
        <v>1637</v>
      </c>
      <c r="Q1639" s="95">
        <v>13047.6065899</v>
      </c>
      <c r="R1639" s="95">
        <v>0.26004157683363599</v>
      </c>
      <c r="S1639" s="95">
        <v>6.1306484492775898E-2</v>
      </c>
      <c r="T1639" s="104">
        <v>-3.3049473815750701E-3</v>
      </c>
    </row>
    <row r="1640" spans="10:20" ht="13.2" x14ac:dyDescent="0.25">
      <c r="J1640" s="103">
        <v>1638</v>
      </c>
      <c r="K1640" s="95">
        <v>1754.5359474920001</v>
      </c>
      <c r="L1640" s="95">
        <v>0.26172153605638698</v>
      </c>
      <c r="M1640" s="95">
        <v>5.1910291692655E-2</v>
      </c>
      <c r="N1640" s="104">
        <v>1.6035643081919099E-2</v>
      </c>
      <c r="P1640" s="103">
        <v>1638</v>
      </c>
      <c r="Q1640" s="95">
        <v>13055.567487804001</v>
      </c>
      <c r="R1640" s="95">
        <v>0.26096932526438799</v>
      </c>
      <c r="S1640" s="95">
        <v>5.9427153133784001E-2</v>
      </c>
      <c r="T1640" s="104">
        <v>-2.8513895430403399E-3</v>
      </c>
    </row>
    <row r="1641" spans="10:20" ht="13.2" x14ac:dyDescent="0.25">
      <c r="J1641" s="103">
        <v>1639</v>
      </c>
      <c r="K1641" s="95">
        <v>1755.5823472120001</v>
      </c>
      <c r="L1641" s="95">
        <v>0.26123953431728703</v>
      </c>
      <c r="M1641" s="95">
        <v>5.0299669651056297E-2</v>
      </c>
      <c r="N1641" s="104">
        <v>1.5139652082819499E-2</v>
      </c>
      <c r="P1641" s="103">
        <v>1639</v>
      </c>
      <c r="Q1641" s="95">
        <v>13063.51561608</v>
      </c>
      <c r="R1641" s="95">
        <v>0.26190292648343999</v>
      </c>
      <c r="S1641" s="95">
        <v>5.7351481853483301E-2</v>
      </c>
      <c r="T1641" s="104">
        <v>-2.3050241250397899E-3</v>
      </c>
    </row>
    <row r="1642" spans="10:20" ht="13.2" x14ac:dyDescent="0.25">
      <c r="J1642" s="103">
        <v>1640</v>
      </c>
      <c r="K1642" s="95">
        <v>1756.633802087</v>
      </c>
      <c r="L1642" s="95">
        <v>0.26070113940505402</v>
      </c>
      <c r="M1642" s="95">
        <v>5.0353402391676003E-2</v>
      </c>
      <c r="N1642" s="104">
        <v>1.448216342271E-2</v>
      </c>
      <c r="P1642" s="103">
        <v>1640</v>
      </c>
      <c r="Q1642" s="95">
        <v>13071.461491278</v>
      </c>
      <c r="R1642" s="95">
        <v>0.26279111138958</v>
      </c>
      <c r="S1642" s="95">
        <v>5.5220006549803198E-2</v>
      </c>
      <c r="T1642" s="104">
        <v>-1.75151310629571E-3</v>
      </c>
    </row>
    <row r="1643" spans="10:20" ht="13.2" x14ac:dyDescent="0.25">
      <c r="J1643" s="103">
        <v>1641</v>
      </c>
      <c r="K1643" s="95">
        <v>1757.688201208</v>
      </c>
      <c r="L1643" s="95">
        <v>0.260091646265252</v>
      </c>
      <c r="M1643" s="95">
        <v>5.2029222204142703E-2</v>
      </c>
      <c r="N1643" s="104">
        <v>1.41543666353955E-2</v>
      </c>
      <c r="P1643" s="103">
        <v>1641</v>
      </c>
      <c r="Q1643" s="95">
        <v>13079.418749543</v>
      </c>
      <c r="R1643" s="95">
        <v>0.26356335590551599</v>
      </c>
      <c r="S1643" s="95">
        <v>5.32369522158921E-2</v>
      </c>
      <c r="T1643" s="104">
        <v>-1.2884920666104199E-3</v>
      </c>
    </row>
    <row r="1644" spans="10:20" ht="13.2" x14ac:dyDescent="0.25">
      <c r="J1644" s="103">
        <v>1642</v>
      </c>
      <c r="K1644" s="95">
        <v>1758.743834565</v>
      </c>
      <c r="L1644" s="95">
        <v>0.259406744961233</v>
      </c>
      <c r="M1644" s="95">
        <v>5.5038017297978199E-2</v>
      </c>
      <c r="N1644" s="104">
        <v>1.4143760462639101E-2</v>
      </c>
      <c r="P1644" s="103">
        <v>1642</v>
      </c>
      <c r="Q1644" s="95">
        <v>13087.378908817</v>
      </c>
      <c r="R1644" s="95">
        <v>0.26415648196267799</v>
      </c>
      <c r="S1644" s="95">
        <v>5.1512036996671E-2</v>
      </c>
      <c r="T1644" s="104">
        <v>-1.00124541990606E-3</v>
      </c>
    </row>
    <row r="1645" spans="10:20" ht="13.2" x14ac:dyDescent="0.25">
      <c r="J1645" s="103">
        <v>1643</v>
      </c>
      <c r="K1645" s="95">
        <v>1759.7920350540001</v>
      </c>
      <c r="L1645" s="95">
        <v>0.25863687136938901</v>
      </c>
      <c r="M1645" s="95">
        <v>5.9052698822125403E-2</v>
      </c>
      <c r="N1645" s="104">
        <v>1.43351316367634E-2</v>
      </c>
      <c r="P1645" s="103">
        <v>1643</v>
      </c>
      <c r="Q1645" s="95">
        <v>13095.332961516</v>
      </c>
      <c r="R1645" s="95">
        <v>0.26451234190649398</v>
      </c>
      <c r="S1645" s="95">
        <v>5.0110357184521698E-2</v>
      </c>
      <c r="T1645" s="104">
        <v>-9.6119238389429898E-4</v>
      </c>
    </row>
    <row r="1646" spans="10:20" ht="13.2" x14ac:dyDescent="0.25">
      <c r="J1646" s="103">
        <v>1644</v>
      </c>
      <c r="K1646" s="95">
        <v>1760.8386380439999</v>
      </c>
      <c r="L1646" s="95">
        <v>0.25778342821434103</v>
      </c>
      <c r="M1646" s="95">
        <v>6.3626630542596194E-2</v>
      </c>
      <c r="N1646" s="104">
        <v>1.45916436774078E-2</v>
      </c>
      <c r="P1646" s="103">
        <v>1644</v>
      </c>
      <c r="Q1646" s="95">
        <v>13103.285906207</v>
      </c>
      <c r="R1646" s="95">
        <v>0.264587562271419</v>
      </c>
      <c r="S1646" s="95">
        <v>4.9145990811307598E-2</v>
      </c>
      <c r="T1646" s="104">
        <v>-1.1673544282950099E-3</v>
      </c>
    </row>
    <row r="1647" spans="10:20" ht="13.2" x14ac:dyDescent="0.25">
      <c r="J1647" s="103">
        <v>1645</v>
      </c>
      <c r="K1647" s="95">
        <v>1761.8863282499999</v>
      </c>
      <c r="L1647" s="95">
        <v>0.25685973720952499</v>
      </c>
      <c r="M1647" s="95">
        <v>6.8109589990567002E-2</v>
      </c>
      <c r="N1647" s="104">
        <v>1.4819051583343399E-2</v>
      </c>
      <c r="P1647" s="103">
        <v>1645</v>
      </c>
      <c r="Q1647" s="95">
        <v>13111.240025827001</v>
      </c>
      <c r="R1647" s="95">
        <v>0.26441167253473302</v>
      </c>
      <c r="S1647" s="95">
        <v>4.8492124628307202E-2</v>
      </c>
      <c r="T1647" s="104">
        <v>-1.5460955037199099E-3</v>
      </c>
    </row>
    <row r="1648" spans="10:20" ht="13.2" x14ac:dyDescent="0.25">
      <c r="J1648" s="103">
        <v>1646</v>
      </c>
      <c r="K1648" s="95">
        <v>1762.935655344</v>
      </c>
      <c r="L1648" s="95">
        <v>0.25589518981899301</v>
      </c>
      <c r="M1648" s="95">
        <v>7.1949941388403896E-2</v>
      </c>
      <c r="N1648" s="104">
        <v>1.49276632333048E-2</v>
      </c>
      <c r="P1648" s="103">
        <v>1646</v>
      </c>
      <c r="Q1648" s="95">
        <v>13119.202815037001</v>
      </c>
      <c r="R1648" s="95">
        <v>0.26407443855895402</v>
      </c>
      <c r="S1648" s="95">
        <v>4.8150217065617902E-2</v>
      </c>
      <c r="T1648" s="104">
        <v>-1.9926622057585999E-3</v>
      </c>
    </row>
    <row r="1649" spans="10:20" ht="13.2" x14ac:dyDescent="0.25">
      <c r="J1649" s="103">
        <v>1647</v>
      </c>
      <c r="K1649" s="95">
        <v>1763.985851313</v>
      </c>
      <c r="L1649" s="95">
        <v>0.25492910491825499</v>
      </c>
      <c r="M1649" s="95">
        <v>7.4930161234689804E-2</v>
      </c>
      <c r="N1649" s="104">
        <v>1.48625015618389E-2</v>
      </c>
      <c r="P1649" s="103">
        <v>1647</v>
      </c>
      <c r="Q1649" s="95">
        <v>13127.156587947</v>
      </c>
      <c r="R1649" s="95">
        <v>0.263667212609138</v>
      </c>
      <c r="S1649" s="95">
        <v>4.821724339195E-2</v>
      </c>
      <c r="T1649" s="104">
        <v>-2.4282373147006199E-3</v>
      </c>
    </row>
    <row r="1650" spans="10:20" ht="13.2" x14ac:dyDescent="0.25">
      <c r="J1650" s="103">
        <v>1648</v>
      </c>
      <c r="K1650" s="95">
        <v>1765.0307106350001</v>
      </c>
      <c r="L1650" s="95">
        <v>0.25399130416540899</v>
      </c>
      <c r="M1650" s="95">
        <v>7.6987124228311998E-2</v>
      </c>
      <c r="N1650" s="104">
        <v>1.4603288203340699E-2</v>
      </c>
      <c r="P1650" s="103">
        <v>1648</v>
      </c>
      <c r="Q1650" s="95">
        <v>13135.101325756001</v>
      </c>
      <c r="R1650" s="95">
        <v>0.26327185145290399</v>
      </c>
      <c r="S1650" s="95">
        <v>4.8787546650499697E-2</v>
      </c>
      <c r="T1650" s="104">
        <v>-2.8072664475030499E-3</v>
      </c>
    </row>
    <row r="1651" spans="10:20" ht="13.2" x14ac:dyDescent="0.25">
      <c r="J1651" s="103">
        <v>1649</v>
      </c>
      <c r="K1651" s="95">
        <v>1766.085347167</v>
      </c>
      <c r="L1651" s="95">
        <v>0.25312256122392202</v>
      </c>
      <c r="M1651" s="95">
        <v>7.8070862833887894E-2</v>
      </c>
      <c r="N1651" s="104">
        <v>1.4181339722337E-2</v>
      </c>
      <c r="P1651" s="103">
        <v>1649</v>
      </c>
      <c r="Q1651" s="95">
        <v>13143.036509475</v>
      </c>
      <c r="R1651" s="95">
        <v>0.26294166107263101</v>
      </c>
      <c r="S1651" s="95">
        <v>4.9883798505636401E-2</v>
      </c>
      <c r="T1651" s="104">
        <v>-3.0841687838175898E-3</v>
      </c>
    </row>
    <row r="1652" spans="10:20" ht="13.2" x14ac:dyDescent="0.25">
      <c r="J1652" s="103">
        <v>1650</v>
      </c>
      <c r="K1652" s="95">
        <v>1767.136102508</v>
      </c>
      <c r="L1652" s="95">
        <v>0.25236139496146298</v>
      </c>
      <c r="M1652" s="95">
        <v>7.8076035289023807E-2</v>
      </c>
      <c r="N1652" s="104">
        <v>1.3705183121125101E-2</v>
      </c>
      <c r="P1652" s="103">
        <v>1650</v>
      </c>
      <c r="Q1652" s="95">
        <v>13150.979050206999</v>
      </c>
      <c r="R1652" s="95">
        <v>0.26270063068352101</v>
      </c>
      <c r="S1652" s="95">
        <v>5.1361919536937001E-2</v>
      </c>
      <c r="T1652" s="104">
        <v>-3.2170867574233498E-3</v>
      </c>
    </row>
    <row r="1653" spans="10:20" ht="13.2" x14ac:dyDescent="0.25">
      <c r="J1653" s="103">
        <v>1651</v>
      </c>
      <c r="K1653" s="95">
        <v>1768.18898012</v>
      </c>
      <c r="L1653" s="95">
        <v>0.251729507279423</v>
      </c>
      <c r="M1653" s="95">
        <v>7.6992465359579307E-2</v>
      </c>
      <c r="N1653" s="104">
        <v>1.3303926041492799E-2</v>
      </c>
      <c r="P1653" s="103">
        <v>1651</v>
      </c>
      <c r="Q1653" s="95">
        <v>13158.923827146</v>
      </c>
      <c r="R1653" s="95">
        <v>0.26254633341960498</v>
      </c>
      <c r="S1653" s="95">
        <v>5.2980378654001202E-2</v>
      </c>
      <c r="T1653" s="104">
        <v>-3.1864844415375802E-3</v>
      </c>
    </row>
    <row r="1654" spans="10:20" ht="13.2" x14ac:dyDescent="0.25">
      <c r="J1654" s="103">
        <v>1652</v>
      </c>
      <c r="K1654" s="95">
        <v>1769.238157404</v>
      </c>
      <c r="L1654" s="95">
        <v>0.25125980033696499</v>
      </c>
      <c r="M1654" s="95">
        <v>7.5028855420811599E-2</v>
      </c>
      <c r="N1654" s="104">
        <v>1.30950303988683E-2</v>
      </c>
      <c r="P1654" s="103">
        <v>1652</v>
      </c>
      <c r="Q1654" s="95">
        <v>13166.863204331001</v>
      </c>
      <c r="R1654" s="95">
        <v>0.26247335719456599</v>
      </c>
      <c r="S1654" s="95">
        <v>5.4604554522987299E-2</v>
      </c>
      <c r="T1654" s="104">
        <v>-2.99296918616412E-3</v>
      </c>
    </row>
    <row r="1655" spans="10:20" ht="13.2" x14ac:dyDescent="0.25">
      <c r="J1655" s="103">
        <v>1653</v>
      </c>
      <c r="K1655" s="95">
        <v>1770.2881961319999</v>
      </c>
      <c r="L1655" s="95">
        <v>0.25097325777747698</v>
      </c>
      <c r="M1655" s="95">
        <v>7.2612128552064906E-2</v>
      </c>
      <c r="N1655" s="104">
        <v>1.31609238722633E-2</v>
      </c>
      <c r="P1655" s="103">
        <v>1653</v>
      </c>
      <c r="Q1655" s="95">
        <v>13174.790915717</v>
      </c>
      <c r="R1655" s="95">
        <v>0.26246366136663701</v>
      </c>
      <c r="S1655" s="95">
        <v>5.6313717230176301E-2</v>
      </c>
      <c r="T1655" s="104">
        <v>-2.6450531831435299E-3</v>
      </c>
    </row>
    <row r="1656" spans="10:20" ht="13.2" x14ac:dyDescent="0.25">
      <c r="J1656" s="103">
        <v>1654</v>
      </c>
      <c r="K1656" s="95">
        <v>1771.340837494</v>
      </c>
      <c r="L1656" s="95">
        <v>0.25085641545158699</v>
      </c>
      <c r="M1656" s="95">
        <v>7.0038182913914906E-2</v>
      </c>
      <c r="N1656" s="104">
        <v>1.3536486256440199E-2</v>
      </c>
      <c r="P1656" s="103">
        <v>1654</v>
      </c>
      <c r="Q1656" s="95">
        <v>13182.732007729999</v>
      </c>
      <c r="R1656" s="95">
        <v>0.26250159464376699</v>
      </c>
      <c r="S1656" s="95">
        <v>5.8149721168743201E-2</v>
      </c>
      <c r="T1656" s="104">
        <v>-2.1953910785391102E-3</v>
      </c>
    </row>
    <row r="1657" spans="10:20" ht="13.2" x14ac:dyDescent="0.25">
      <c r="J1657" s="103">
        <v>1655</v>
      </c>
      <c r="K1657" s="95">
        <v>1772.3923191690001</v>
      </c>
      <c r="L1657" s="95">
        <v>0.25087750023188998</v>
      </c>
      <c r="M1657" s="95">
        <v>6.7394801381510494E-2</v>
      </c>
      <c r="N1657" s="104">
        <v>1.41970230819446E-2</v>
      </c>
      <c r="P1657" s="103">
        <v>1655</v>
      </c>
      <c r="Q1657" s="95">
        <v>13190.669391107</v>
      </c>
      <c r="R1657" s="95">
        <v>0.262570974923513</v>
      </c>
      <c r="S1657" s="95">
        <v>6.0090956092047003E-2</v>
      </c>
      <c r="T1657" s="104">
        <v>-1.7189679140685601E-3</v>
      </c>
    </row>
    <row r="1658" spans="10:20" ht="13.2" x14ac:dyDescent="0.25">
      <c r="J1658" s="103">
        <v>1656</v>
      </c>
      <c r="K1658" s="95">
        <v>1773.439366392</v>
      </c>
      <c r="L1658" s="95">
        <v>0.25100078140527698</v>
      </c>
      <c r="M1658" s="95">
        <v>6.4693444678139103E-2</v>
      </c>
      <c r="N1658" s="104">
        <v>1.50428642388776E-2</v>
      </c>
      <c r="P1658" s="103">
        <v>1656</v>
      </c>
      <c r="Q1658" s="95">
        <v>13198.614286496</v>
      </c>
      <c r="R1658" s="95">
        <v>0.262644685832782</v>
      </c>
      <c r="S1658" s="95">
        <v>6.2005969844631498E-2</v>
      </c>
      <c r="T1658" s="104">
        <v>-1.2771715909280601E-3</v>
      </c>
    </row>
    <row r="1659" spans="10:20" ht="13.2" x14ac:dyDescent="0.25">
      <c r="J1659" s="103">
        <v>1657</v>
      </c>
      <c r="K1659" s="95">
        <v>1774.49123405</v>
      </c>
      <c r="L1659" s="95">
        <v>0.25121156211259499</v>
      </c>
      <c r="M1659" s="95">
        <v>6.1931315677365803E-2</v>
      </c>
      <c r="N1659" s="104">
        <v>1.5897336534350302E-2</v>
      </c>
      <c r="P1659" s="103">
        <v>1657</v>
      </c>
      <c r="Q1659" s="95">
        <v>13206.533331491</v>
      </c>
      <c r="R1659" s="95">
        <v>0.26269565000473</v>
      </c>
      <c r="S1659" s="95">
        <v>6.3744642960905401E-2</v>
      </c>
      <c r="T1659" s="104">
        <v>-9.1270791966773499E-4</v>
      </c>
    </row>
    <row r="1660" spans="10:20" ht="13.2" x14ac:dyDescent="0.25">
      <c r="J1660" s="103">
        <v>1658</v>
      </c>
      <c r="K1660" s="95">
        <v>1775.5492033989999</v>
      </c>
      <c r="L1660" s="95">
        <v>0.25154298899017802</v>
      </c>
      <c r="M1660" s="95">
        <v>5.9065309663659998E-2</v>
      </c>
      <c r="N1660" s="104">
        <v>1.6608991890388902E-2</v>
      </c>
      <c r="P1660" s="103">
        <v>1658</v>
      </c>
      <c r="Q1660" s="95">
        <v>13214.46910156</v>
      </c>
      <c r="R1660" s="95">
        <v>0.26269914749913797</v>
      </c>
      <c r="S1660" s="95">
        <v>6.5299418605372597E-2</v>
      </c>
      <c r="T1660" s="104">
        <v>-6.6216033155951396E-4</v>
      </c>
    </row>
    <row r="1661" spans="10:20" ht="13.2" x14ac:dyDescent="0.25">
      <c r="J1661" s="103">
        <v>1659</v>
      </c>
      <c r="K1661" s="95">
        <v>1776.6046694649999</v>
      </c>
      <c r="L1661" s="95">
        <v>0.25202272410398502</v>
      </c>
      <c r="M1661" s="95">
        <v>5.5943247923073001E-2</v>
      </c>
      <c r="N1661" s="104">
        <v>1.7064943491806799E-2</v>
      </c>
      <c r="P1661" s="103">
        <v>1659</v>
      </c>
      <c r="Q1661" s="95">
        <v>13222.399860674001</v>
      </c>
      <c r="R1661" s="95">
        <v>0.26265180721877701</v>
      </c>
      <c r="S1661" s="95">
        <v>6.6736736420892007E-2</v>
      </c>
      <c r="T1661" s="104">
        <v>-5.4577494333509305E-4</v>
      </c>
    </row>
    <row r="1662" spans="10:20" ht="13.2" x14ac:dyDescent="0.25">
      <c r="J1662" s="103">
        <v>1660</v>
      </c>
      <c r="K1662" s="95">
        <v>1777.652981125</v>
      </c>
      <c r="L1662" s="95">
        <v>0.25262211909592802</v>
      </c>
      <c r="M1662" s="95">
        <v>5.2408644986868903E-2</v>
      </c>
      <c r="N1662" s="104">
        <v>1.71971097553557E-2</v>
      </c>
      <c r="P1662" s="103">
        <v>1660</v>
      </c>
      <c r="Q1662" s="95">
        <v>13230.334213414</v>
      </c>
      <c r="R1662" s="95">
        <v>0.26257082144066102</v>
      </c>
      <c r="S1662" s="95">
        <v>6.8165786789251503E-2</v>
      </c>
      <c r="T1662" s="104">
        <v>-5.43115588724257E-4</v>
      </c>
    </row>
    <row r="1663" spans="10:20" ht="13.2" x14ac:dyDescent="0.25">
      <c r="J1663" s="103">
        <v>1661</v>
      </c>
      <c r="K1663" s="95">
        <v>1778.696569729</v>
      </c>
      <c r="L1663" s="95">
        <v>0.25331034381474099</v>
      </c>
      <c r="M1663" s="95">
        <v>4.8420679107053201E-2</v>
      </c>
      <c r="N1663" s="104">
        <v>1.69874305553856E-2</v>
      </c>
      <c r="P1663" s="103">
        <v>1661</v>
      </c>
      <c r="Q1663" s="95">
        <v>13238.268475753999</v>
      </c>
      <c r="R1663" s="95">
        <v>0.26247235063319801</v>
      </c>
      <c r="S1663" s="95">
        <v>6.9657121860720303E-2</v>
      </c>
      <c r="T1663" s="104">
        <v>-5.95498763955995E-4</v>
      </c>
    </row>
    <row r="1664" spans="10:20" ht="13.2" x14ac:dyDescent="0.25">
      <c r="J1664" s="103">
        <v>1662</v>
      </c>
      <c r="K1664" s="95">
        <v>1779.744185965</v>
      </c>
      <c r="L1664" s="95">
        <v>0.254058296436522</v>
      </c>
      <c r="M1664" s="95">
        <v>4.4132416074022199E-2</v>
      </c>
      <c r="N1664" s="104">
        <v>1.65194025980346E-2</v>
      </c>
      <c r="P1664" s="103">
        <v>1662</v>
      </c>
      <c r="Q1664" s="95">
        <v>13246.204639521</v>
      </c>
      <c r="R1664" s="95">
        <v>0.2623696602492</v>
      </c>
      <c r="S1664" s="95">
        <v>7.1214113132094206E-2</v>
      </c>
      <c r="T1664" s="104">
        <v>-6.2560015521399403E-4</v>
      </c>
    </row>
    <row r="1665" spans="10:20" ht="13.2" x14ac:dyDescent="0.25">
      <c r="J1665" s="103">
        <v>1663</v>
      </c>
      <c r="K1665" s="95">
        <v>1780.794751696</v>
      </c>
      <c r="L1665" s="95">
        <v>0.25485186178615599</v>
      </c>
      <c r="M1665" s="95">
        <v>3.9797857178540903E-2</v>
      </c>
      <c r="N1665" s="104">
        <v>1.5940445366554701E-2</v>
      </c>
      <c r="P1665" s="103">
        <v>1663</v>
      </c>
      <c r="Q1665" s="95">
        <v>13254.140020839999</v>
      </c>
      <c r="R1665" s="95">
        <v>0.26228636150684098</v>
      </c>
      <c r="S1665" s="95">
        <v>7.2788740518668807E-2</v>
      </c>
      <c r="T1665" s="104">
        <v>-5.7068602410611103E-4</v>
      </c>
    </row>
    <row r="1666" spans="10:20" ht="13.2" x14ac:dyDescent="0.25">
      <c r="J1666" s="103">
        <v>1664</v>
      </c>
      <c r="K1666" s="95">
        <v>1781.841550937</v>
      </c>
      <c r="L1666" s="95">
        <v>0.25568049642388602</v>
      </c>
      <c r="M1666" s="95">
        <v>3.5708978847305402E-2</v>
      </c>
      <c r="N1666" s="104">
        <v>1.5402980648509401E-2</v>
      </c>
      <c r="P1666" s="103">
        <v>1664</v>
      </c>
      <c r="Q1666" s="95">
        <v>13262.089558304</v>
      </c>
      <c r="R1666" s="95">
        <v>0.26225622019154998</v>
      </c>
      <c r="S1666" s="95">
        <v>7.42631312175734E-2</v>
      </c>
      <c r="T1666" s="104">
        <v>-3.8074949850772099E-4</v>
      </c>
    </row>
    <row r="1667" spans="10:20" ht="13.2" x14ac:dyDescent="0.25">
      <c r="J1667" s="103">
        <v>1665</v>
      </c>
      <c r="K1667" s="95">
        <v>1782.8931292530001</v>
      </c>
      <c r="L1667" s="95">
        <v>0.25651245944234302</v>
      </c>
      <c r="M1667" s="95">
        <v>3.2134079142297399E-2</v>
      </c>
      <c r="N1667" s="104">
        <v>1.50188297346258E-2</v>
      </c>
      <c r="P1667" s="103">
        <v>1665</v>
      </c>
      <c r="Q1667" s="95">
        <v>13270.026472132</v>
      </c>
      <c r="R1667" s="95">
        <v>0.26230623880674098</v>
      </c>
      <c r="S1667" s="95">
        <v>7.5487442809206495E-2</v>
      </c>
      <c r="T1667" s="104">
        <v>-7.2555859247759201E-6</v>
      </c>
    </row>
    <row r="1668" spans="10:20" ht="13.2" x14ac:dyDescent="0.25">
      <c r="J1668" s="103">
        <v>1666</v>
      </c>
      <c r="K1668" s="95">
        <v>1783.947025141</v>
      </c>
      <c r="L1668" s="95">
        <v>0.25728824253749599</v>
      </c>
      <c r="M1668" s="95">
        <v>2.9380676454528999E-2</v>
      </c>
      <c r="N1668" s="104">
        <v>1.48433527346777E-2</v>
      </c>
      <c r="P1668" s="103">
        <v>1666</v>
      </c>
      <c r="Q1668" s="95">
        <v>13277.964929866999</v>
      </c>
      <c r="R1668" s="95">
        <v>0.26242206451572397</v>
      </c>
      <c r="S1668" s="95">
        <v>7.6388392786377005E-2</v>
      </c>
      <c r="T1668" s="104">
        <v>5.7660895560976303E-4</v>
      </c>
    </row>
    <row r="1669" spans="10:20" ht="13.2" x14ac:dyDescent="0.25">
      <c r="J1669" s="103">
        <v>1667</v>
      </c>
      <c r="K1669" s="95">
        <v>1784.999662463</v>
      </c>
      <c r="L1669" s="95">
        <v>0.25793718884831301</v>
      </c>
      <c r="M1669" s="95">
        <v>2.7700037249822201E-2</v>
      </c>
      <c r="N1669" s="104">
        <v>1.48618744923816E-2</v>
      </c>
      <c r="P1669" s="103">
        <v>1667</v>
      </c>
      <c r="Q1669" s="95">
        <v>13285.918411137</v>
      </c>
      <c r="R1669" s="95">
        <v>0.26255829569505701</v>
      </c>
      <c r="S1669" s="95">
        <v>7.6954147618096005E-2</v>
      </c>
      <c r="T1669" s="104">
        <v>1.3737781780874801E-3</v>
      </c>
    </row>
    <row r="1670" spans="10:20" ht="13.2" x14ac:dyDescent="0.25">
      <c r="J1670" s="103">
        <v>1668</v>
      </c>
      <c r="K1670" s="95">
        <v>1786.0490745279999</v>
      </c>
      <c r="L1670" s="95">
        <v>0.258419440822935</v>
      </c>
      <c r="M1670" s="95">
        <v>2.71632843290694E-2</v>
      </c>
      <c r="N1670" s="104">
        <v>1.5034609434702299E-2</v>
      </c>
      <c r="P1670" s="103">
        <v>1668</v>
      </c>
      <c r="Q1670" s="95">
        <v>13293.865549754</v>
      </c>
      <c r="R1670" s="95">
        <v>0.262666855949997</v>
      </c>
      <c r="S1670" s="95">
        <v>7.7211219653585794E-2</v>
      </c>
      <c r="T1670" s="104">
        <v>2.3680762043616801E-3</v>
      </c>
    </row>
    <row r="1671" spans="10:20" ht="13.2" x14ac:dyDescent="0.25">
      <c r="J1671" s="103">
        <v>1669</v>
      </c>
      <c r="K1671" s="95">
        <v>1787.0949797339999</v>
      </c>
      <c r="L1671" s="95">
        <v>0.25873953291603702</v>
      </c>
      <c r="M1671" s="95">
        <v>2.7653978510640699E-2</v>
      </c>
      <c r="N1671" s="104">
        <v>1.5304590238642401E-2</v>
      </c>
      <c r="P1671" s="103">
        <v>1669</v>
      </c>
      <c r="Q1671" s="95">
        <v>13301.800951133</v>
      </c>
      <c r="R1671" s="95">
        <v>0.262713761139443</v>
      </c>
      <c r="S1671" s="95">
        <v>7.7125166593764796E-2</v>
      </c>
      <c r="T1671" s="104">
        <v>3.50185652493627E-3</v>
      </c>
    </row>
    <row r="1672" spans="10:20" ht="13.2" x14ac:dyDescent="0.25">
      <c r="J1672" s="103">
        <v>1670</v>
      </c>
      <c r="K1672" s="95">
        <v>1788.1474608250001</v>
      </c>
      <c r="L1672" s="95">
        <v>0.25893000145802197</v>
      </c>
      <c r="M1672" s="95">
        <v>2.9020531143497699E-2</v>
      </c>
      <c r="N1672" s="104">
        <v>1.5614728703118599E-2</v>
      </c>
      <c r="P1672" s="103">
        <v>1670</v>
      </c>
      <c r="Q1672" s="95">
        <v>13309.752797485</v>
      </c>
      <c r="R1672" s="95">
        <v>0.26270232932800303</v>
      </c>
      <c r="S1672" s="95">
        <v>7.6724133172403702E-2</v>
      </c>
      <c r="T1672" s="104">
        <v>4.6920377777664602E-3</v>
      </c>
    </row>
    <row r="1673" spans="10:20" ht="13.2" x14ac:dyDescent="0.25">
      <c r="J1673" s="103">
        <v>1671</v>
      </c>
      <c r="K1673" s="95">
        <v>1789.2074448149999</v>
      </c>
      <c r="L1673" s="95">
        <v>0.259024491719894</v>
      </c>
      <c r="M1673" s="95">
        <v>3.09461583293738E-2</v>
      </c>
      <c r="N1673" s="104">
        <v>1.5916992748651399E-2</v>
      </c>
      <c r="P1673" s="103">
        <v>1671</v>
      </c>
      <c r="Q1673" s="95">
        <v>13317.697681813001</v>
      </c>
      <c r="R1673" s="95">
        <v>0.262660877349019</v>
      </c>
      <c r="S1673" s="95">
        <v>7.6177769868538997E-2</v>
      </c>
      <c r="T1673" s="104">
        <v>5.8340512527612796E-3</v>
      </c>
    </row>
    <row r="1674" spans="10:20" ht="13.2" x14ac:dyDescent="0.25">
      <c r="J1674" s="103">
        <v>1672</v>
      </c>
      <c r="K1674" s="95">
        <v>1790.253313362</v>
      </c>
      <c r="L1674" s="95">
        <v>0.25906067273951</v>
      </c>
      <c r="M1674" s="95">
        <v>3.3067133895655298E-2</v>
      </c>
      <c r="N1674" s="104">
        <v>1.6196248156428599E-2</v>
      </c>
      <c r="P1674" s="103">
        <v>1672</v>
      </c>
      <c r="Q1674" s="95">
        <v>13325.647802742</v>
      </c>
      <c r="R1674" s="95">
        <v>0.262628937327755</v>
      </c>
      <c r="S1674" s="95">
        <v>7.5806599057728602E-2</v>
      </c>
      <c r="T1674" s="104">
        <v>6.8242534361360298E-3</v>
      </c>
    </row>
    <row r="1675" spans="10:20" ht="13.2" x14ac:dyDescent="0.25">
      <c r="J1675" s="103">
        <v>1673</v>
      </c>
      <c r="K1675" s="95">
        <v>1791.309572782</v>
      </c>
      <c r="L1675" s="95">
        <v>0.25905748090814801</v>
      </c>
      <c r="M1675" s="95">
        <v>3.5218842750403802E-2</v>
      </c>
      <c r="N1675" s="104">
        <v>1.64565623140723E-2</v>
      </c>
      <c r="P1675" s="103">
        <v>1673</v>
      </c>
      <c r="Q1675" s="95">
        <v>13333.587097788</v>
      </c>
      <c r="R1675" s="95">
        <v>0.26262938603844199</v>
      </c>
      <c r="S1675" s="95">
        <v>7.6059833314216896E-2</v>
      </c>
      <c r="T1675" s="104">
        <v>7.5944130288010401E-3</v>
      </c>
    </row>
    <row r="1676" spans="10:20" ht="13.2" x14ac:dyDescent="0.25">
      <c r="J1676" s="103">
        <v>1674</v>
      </c>
      <c r="K1676" s="95">
        <v>1792.3741492659999</v>
      </c>
      <c r="L1676" s="95">
        <v>0.25902459908236902</v>
      </c>
      <c r="M1676" s="95">
        <v>3.7443329280015702E-2</v>
      </c>
      <c r="N1676" s="104">
        <v>1.66879859553835E-2</v>
      </c>
      <c r="P1676" s="103">
        <v>1674</v>
      </c>
      <c r="Q1676" s="95">
        <v>13341.533902392001</v>
      </c>
      <c r="R1676" s="95">
        <v>0.26266133937681602</v>
      </c>
      <c r="S1676" s="95">
        <v>7.7324264158874001E-2</v>
      </c>
      <c r="T1676" s="104">
        <v>8.1179158470768599E-3</v>
      </c>
    </row>
    <row r="1677" spans="10:20" ht="13.2" x14ac:dyDescent="0.25">
      <c r="J1677" s="103">
        <v>1675</v>
      </c>
      <c r="K1677" s="95">
        <v>1793.4268951680001</v>
      </c>
      <c r="L1677" s="95">
        <v>0.25895865784356598</v>
      </c>
      <c r="M1677" s="95">
        <v>3.99058654462809E-2</v>
      </c>
      <c r="N1677" s="104">
        <v>1.6865450355905399E-2</v>
      </c>
      <c r="P1677" s="103">
        <v>1675</v>
      </c>
      <c r="Q1677" s="95">
        <v>13349.477539547001</v>
      </c>
      <c r="R1677" s="95">
        <v>0.262716930890878</v>
      </c>
      <c r="S1677" s="95">
        <v>7.9748342154415605E-2</v>
      </c>
      <c r="T1677" s="104">
        <v>8.4152647484492995E-3</v>
      </c>
    </row>
    <row r="1678" spans="10:20" ht="13.2" x14ac:dyDescent="0.25">
      <c r="J1678" s="103">
        <v>1676</v>
      </c>
      <c r="K1678" s="95">
        <v>1794.4721604809999</v>
      </c>
      <c r="L1678" s="95">
        <v>0.25886354861937999</v>
      </c>
      <c r="M1678" s="95">
        <v>4.2685960294262699E-2</v>
      </c>
      <c r="N1678" s="104">
        <v>1.6941901692388999E-2</v>
      </c>
      <c r="P1678" s="103">
        <v>1676</v>
      </c>
      <c r="Q1678" s="95">
        <v>13357.41218845</v>
      </c>
      <c r="R1678" s="95">
        <v>0.26278963965066598</v>
      </c>
      <c r="S1678" s="95">
        <v>8.3136914811094906E-2</v>
      </c>
      <c r="T1678" s="104">
        <v>8.5381624733833206E-3</v>
      </c>
    </row>
    <row r="1679" spans="10:20" ht="13.2" x14ac:dyDescent="0.25">
      <c r="J1679" s="103">
        <v>1677</v>
      </c>
      <c r="K1679" s="95">
        <v>1795.5255068270001</v>
      </c>
      <c r="L1679" s="95">
        <v>0.25874857196563</v>
      </c>
      <c r="M1679" s="95">
        <v>4.5738031157031803E-2</v>
      </c>
      <c r="N1679" s="104">
        <v>1.6876571167466901E-2</v>
      </c>
      <c r="P1679" s="103">
        <v>1677</v>
      </c>
      <c r="Q1679" s="95">
        <v>13365.346739982</v>
      </c>
      <c r="R1679" s="95">
        <v>0.26285766734457</v>
      </c>
      <c r="S1679" s="95">
        <v>8.6988394378745199E-2</v>
      </c>
      <c r="T1679" s="104">
        <v>8.5382322381502302E-3</v>
      </c>
    </row>
    <row r="1680" spans="10:20" ht="13.2" x14ac:dyDescent="0.25">
      <c r="J1680" s="103">
        <v>1678</v>
      </c>
      <c r="K1680" s="95">
        <v>1796.5753992980001</v>
      </c>
      <c r="L1680" s="95">
        <v>0.25862949912426297</v>
      </c>
      <c r="M1680" s="95">
        <v>4.8968101563965603E-2</v>
      </c>
      <c r="N1680" s="104">
        <v>1.66644588409905E-2</v>
      </c>
      <c r="P1680" s="103">
        <v>1678</v>
      </c>
      <c r="Q1680" s="95">
        <v>13373.28717118</v>
      </c>
      <c r="R1680" s="95">
        <v>0.262904517569579</v>
      </c>
      <c r="S1680" s="95">
        <v>9.0745872526038801E-2</v>
      </c>
      <c r="T1680" s="104">
        <v>8.4483118773847794E-3</v>
      </c>
    </row>
    <row r="1681" spans="10:20" ht="13.2" x14ac:dyDescent="0.25">
      <c r="J1681" s="103">
        <v>1679</v>
      </c>
      <c r="K1681" s="95">
        <v>1797.6317040660001</v>
      </c>
      <c r="L1681" s="95">
        <v>0.25852264339983599</v>
      </c>
      <c r="M1681" s="95">
        <v>5.2368628507380797E-2</v>
      </c>
      <c r="N1681" s="104">
        <v>1.63173909658553E-2</v>
      </c>
      <c r="P1681" s="103">
        <v>1679</v>
      </c>
      <c r="Q1681" s="95">
        <v>13381.239962686999</v>
      </c>
      <c r="R1681" s="95">
        <v>0.26293171410346</v>
      </c>
      <c r="S1681" s="95">
        <v>9.4096411286054699E-2</v>
      </c>
      <c r="T1681" s="104">
        <v>8.2835136256337004E-3</v>
      </c>
    </row>
    <row r="1682" spans="10:20" ht="13.2" x14ac:dyDescent="0.25">
      <c r="J1682" s="103">
        <v>1680</v>
      </c>
      <c r="K1682" s="95">
        <v>1798.678543275</v>
      </c>
      <c r="L1682" s="95">
        <v>0.25843814494686301</v>
      </c>
      <c r="M1682" s="95">
        <v>5.6019574354000401E-2</v>
      </c>
      <c r="N1682" s="104">
        <v>1.5872235461245599E-2</v>
      </c>
      <c r="P1682" s="103">
        <v>1680</v>
      </c>
      <c r="Q1682" s="95">
        <v>13389.178273887001</v>
      </c>
      <c r="R1682" s="95">
        <v>0.262960306626977</v>
      </c>
      <c r="S1682" s="95">
        <v>9.69913419378238E-2</v>
      </c>
      <c r="T1682" s="104">
        <v>8.0538263942462295E-3</v>
      </c>
    </row>
    <row r="1683" spans="10:20" ht="13.2" x14ac:dyDescent="0.25">
      <c r="J1683" s="103">
        <v>1681</v>
      </c>
      <c r="K1683" s="95">
        <v>1799.7287724319999</v>
      </c>
      <c r="L1683" s="95">
        <v>0.25837357000733202</v>
      </c>
      <c r="M1683" s="95">
        <v>5.9917987660878198E-2</v>
      </c>
      <c r="N1683" s="104">
        <v>1.53917697170366E-2</v>
      </c>
      <c r="P1683" s="103">
        <v>1681</v>
      </c>
      <c r="Q1683" s="95">
        <v>13397.125583898</v>
      </c>
      <c r="R1683" s="95">
        <v>0.26302857640461003</v>
      </c>
      <c r="S1683" s="95">
        <v>9.9545190838429304E-2</v>
      </c>
      <c r="T1683" s="104">
        <v>7.77299006043497E-3</v>
      </c>
    </row>
    <row r="1684" spans="10:20" ht="13.2" x14ac:dyDescent="0.25">
      <c r="J1684" s="103">
        <v>1682</v>
      </c>
      <c r="K1684" s="95">
        <v>1800.7815686619999</v>
      </c>
      <c r="L1684" s="95">
        <v>0.25833742838895501</v>
      </c>
      <c r="M1684" s="95">
        <v>6.3886939285365499E-2</v>
      </c>
      <c r="N1684" s="104">
        <v>1.49519840411059E-2</v>
      </c>
      <c r="P1684" s="103">
        <v>1682</v>
      </c>
      <c r="Q1684" s="95">
        <v>13405.089580856</v>
      </c>
      <c r="R1684" s="95">
        <v>0.26318101017025403</v>
      </c>
      <c r="S1684" s="95">
        <v>0.101841390809827</v>
      </c>
      <c r="T1684" s="104">
        <v>7.46875581366433E-3</v>
      </c>
    </row>
    <row r="1685" spans="10:20" ht="13.2" x14ac:dyDescent="0.25">
      <c r="J1685" s="103">
        <v>1683</v>
      </c>
      <c r="K1685" s="95">
        <v>1801.8269675439999</v>
      </c>
      <c r="L1685" s="95">
        <v>0.25834950506480803</v>
      </c>
      <c r="M1685" s="95">
        <v>6.7555084509577104E-2</v>
      </c>
      <c r="N1685" s="104">
        <v>1.4614490775463101E-2</v>
      </c>
      <c r="P1685" s="103">
        <v>1683</v>
      </c>
      <c r="Q1685" s="95">
        <v>13413.035445509</v>
      </c>
      <c r="R1685" s="95">
        <v>0.26345681746460098</v>
      </c>
      <c r="S1685" s="95">
        <v>0.103823937487974</v>
      </c>
      <c r="T1685" s="104">
        <v>7.1636317182466498E-3</v>
      </c>
    </row>
    <row r="1686" spans="10:20" ht="13.2" x14ac:dyDescent="0.25">
      <c r="J1686" s="103">
        <v>1684</v>
      </c>
      <c r="K1686" s="95">
        <v>1802.8767633689999</v>
      </c>
      <c r="L1686" s="95">
        <v>0.25844133192984198</v>
      </c>
      <c r="M1686" s="95">
        <v>7.0528228978953805E-2</v>
      </c>
      <c r="N1686" s="104">
        <v>1.44140868622406E-2</v>
      </c>
      <c r="P1686" s="103">
        <v>1684</v>
      </c>
      <c r="Q1686" s="95">
        <v>13420.972961568999</v>
      </c>
      <c r="R1686" s="95">
        <v>0.26388781665733102</v>
      </c>
      <c r="S1686" s="95">
        <v>0.10530698599515299</v>
      </c>
      <c r="T1686" s="104">
        <v>6.8701778248594298E-3</v>
      </c>
    </row>
    <row r="1687" spans="10:20" ht="13.2" x14ac:dyDescent="0.25">
      <c r="J1687" s="103">
        <v>1685</v>
      </c>
      <c r="K1687" s="95">
        <v>1803.922291931</v>
      </c>
      <c r="L1687" s="95">
        <v>0.25865534724195399</v>
      </c>
      <c r="M1687" s="95">
        <v>7.2505452190471706E-2</v>
      </c>
      <c r="N1687" s="104">
        <v>1.4356699040764399E-2</v>
      </c>
      <c r="P1687" s="103">
        <v>1685</v>
      </c>
      <c r="Q1687" s="95">
        <v>13428.918349661</v>
      </c>
      <c r="R1687" s="95">
        <v>0.26450820326262398</v>
      </c>
      <c r="S1687" s="95">
        <v>0.105934830712902</v>
      </c>
      <c r="T1687" s="104">
        <v>6.5839474224293803E-3</v>
      </c>
    </row>
    <row r="1688" spans="10:20" ht="13.2" x14ac:dyDescent="0.25">
      <c r="J1688" s="103">
        <v>1686</v>
      </c>
      <c r="K1688" s="95">
        <v>1804.9742880169999</v>
      </c>
      <c r="L1688" s="95">
        <v>0.25904345147197999</v>
      </c>
      <c r="M1688" s="95">
        <v>7.3257937831576997E-2</v>
      </c>
      <c r="N1688" s="104">
        <v>1.44110122107913E-2</v>
      </c>
      <c r="P1688" s="103">
        <v>1686</v>
      </c>
      <c r="Q1688" s="95">
        <v>13436.864944821</v>
      </c>
      <c r="R1688" s="95">
        <v>0.265301660576656</v>
      </c>
      <c r="S1688" s="95">
        <v>0.10533477942093999</v>
      </c>
      <c r="T1688" s="104">
        <v>6.3312743897095099E-3</v>
      </c>
    </row>
    <row r="1689" spans="10:20" ht="13.2" x14ac:dyDescent="0.25">
      <c r="J1689" s="103">
        <v>1687</v>
      </c>
      <c r="K1689" s="95">
        <v>1806.0229665060001</v>
      </c>
      <c r="L1689" s="95">
        <v>0.25957458099022002</v>
      </c>
      <c r="M1689" s="95">
        <v>7.2635854741986902E-2</v>
      </c>
      <c r="N1689" s="104">
        <v>1.44902674178686E-2</v>
      </c>
      <c r="P1689" s="103">
        <v>1687</v>
      </c>
      <c r="Q1689" s="95">
        <v>13444.821973184</v>
      </c>
      <c r="R1689" s="95">
        <v>0.26619160601240799</v>
      </c>
      <c r="S1689" s="95">
        <v>0.10334041151814199</v>
      </c>
      <c r="T1689" s="104">
        <v>6.17094133917288E-3</v>
      </c>
    </row>
    <row r="1690" spans="10:20" ht="13.2" x14ac:dyDescent="0.25">
      <c r="J1690" s="103">
        <v>1688</v>
      </c>
      <c r="K1690" s="95">
        <v>1807.0740195769999</v>
      </c>
      <c r="L1690" s="95">
        <v>0.26016873937540502</v>
      </c>
      <c r="M1690" s="95">
        <v>7.0723715572835105E-2</v>
      </c>
      <c r="N1690" s="104">
        <v>1.45190381492897E-2</v>
      </c>
      <c r="P1690" s="103">
        <v>1688</v>
      </c>
      <c r="Q1690" s="95">
        <v>13452.76409671</v>
      </c>
      <c r="R1690" s="95">
        <v>0.26708545605249601</v>
      </c>
      <c r="S1690" s="95">
        <v>0.100059093994197</v>
      </c>
      <c r="T1690" s="104">
        <v>6.1941171787742097E-3</v>
      </c>
    </row>
    <row r="1691" spans="10:20" ht="13.2" x14ac:dyDescent="0.25">
      <c r="J1691" s="103">
        <v>1689</v>
      </c>
      <c r="K1691" s="95">
        <v>1808.131577612</v>
      </c>
      <c r="L1691" s="95">
        <v>0.26080191198411401</v>
      </c>
      <c r="M1691" s="95">
        <v>6.7851664525031205E-2</v>
      </c>
      <c r="N1691" s="104">
        <v>1.44616961435407E-2</v>
      </c>
      <c r="P1691" s="103">
        <v>1689</v>
      </c>
      <c r="Q1691" s="95">
        <v>13460.701427451</v>
      </c>
      <c r="R1691" s="95">
        <v>0.267904567093741</v>
      </c>
      <c r="S1691" s="95">
        <v>9.5766229226221397E-2</v>
      </c>
      <c r="T1691" s="104">
        <v>6.4925218355660098E-3</v>
      </c>
    </row>
    <row r="1692" spans="10:20" ht="13.2" x14ac:dyDescent="0.25">
      <c r="J1692" s="103">
        <v>1690</v>
      </c>
      <c r="K1692" s="95">
        <v>1809.179833418</v>
      </c>
      <c r="L1692" s="95">
        <v>0.26141810798118797</v>
      </c>
      <c r="M1692" s="95">
        <v>6.4447373596964105E-2</v>
      </c>
      <c r="N1692" s="104">
        <v>1.43277537368215E-2</v>
      </c>
      <c r="P1692" s="103">
        <v>1690</v>
      </c>
      <c r="Q1692" s="95">
        <v>13468.641906976</v>
      </c>
      <c r="R1692" s="95">
        <v>0.268597138583688</v>
      </c>
      <c r="S1692" s="95">
        <v>9.0829406564018098E-2</v>
      </c>
      <c r="T1692" s="104">
        <v>7.0826785548519103E-3</v>
      </c>
    </row>
    <row r="1693" spans="10:20" ht="13.2" x14ac:dyDescent="0.25">
      <c r="J1693" s="103">
        <v>1691</v>
      </c>
      <c r="K1693" s="95">
        <v>1810.231433892</v>
      </c>
      <c r="L1693" s="95">
        <v>0.261831229824177</v>
      </c>
      <c r="M1693" s="95">
        <v>6.15335331028775E-2</v>
      </c>
      <c r="N1693" s="104">
        <v>1.40998893775806E-2</v>
      </c>
      <c r="P1693" s="103">
        <v>1691</v>
      </c>
      <c r="Q1693" s="95">
        <v>13476.587233165999</v>
      </c>
      <c r="R1693" s="95">
        <v>0.26914278559642402</v>
      </c>
      <c r="S1693" s="95">
        <v>8.5649530879910798E-2</v>
      </c>
      <c r="T1693" s="104">
        <v>7.8953529797137992E-3</v>
      </c>
    </row>
    <row r="1694" spans="10:20" ht="13.2" x14ac:dyDescent="0.25">
      <c r="J1694" s="103">
        <v>1692</v>
      </c>
      <c r="K1694" s="95">
        <v>1811.2797883400001</v>
      </c>
      <c r="L1694" s="95">
        <v>0.26191370117366902</v>
      </c>
      <c r="M1694" s="95">
        <v>5.9992240754491902E-2</v>
      </c>
      <c r="N1694" s="104">
        <v>1.37695021643313E-2</v>
      </c>
      <c r="P1694" s="103">
        <v>1692</v>
      </c>
      <c r="Q1694" s="95">
        <v>13484.529055430001</v>
      </c>
      <c r="R1694" s="95">
        <v>0.26955349853080202</v>
      </c>
      <c r="S1694" s="95">
        <v>8.0645288106791599E-2</v>
      </c>
      <c r="T1694" s="104">
        <v>8.8342137295990796E-3</v>
      </c>
    </row>
    <row r="1695" spans="10:20" ht="13.2" x14ac:dyDescent="0.25">
      <c r="J1695" s="103">
        <v>1693</v>
      </c>
      <c r="K1695" s="95">
        <v>1812.334835852</v>
      </c>
      <c r="L1695" s="95">
        <v>0.26166690543853999</v>
      </c>
      <c r="M1695" s="95">
        <v>5.9952745091204199E-2</v>
      </c>
      <c r="N1695" s="104">
        <v>1.3360366204151399E-2</v>
      </c>
      <c r="P1695" s="103">
        <v>1693</v>
      </c>
      <c r="Q1695" s="95">
        <v>13492.460068173001</v>
      </c>
      <c r="R1695" s="95">
        <v>0.26983381168947201</v>
      </c>
      <c r="S1695" s="95">
        <v>7.6253229195712896E-2</v>
      </c>
      <c r="T1695" s="104">
        <v>9.8125632103485908E-3</v>
      </c>
    </row>
    <row r="1696" spans="10:20" ht="13.2" x14ac:dyDescent="0.25">
      <c r="J1696" s="103">
        <v>1694</v>
      </c>
      <c r="K1696" s="95">
        <v>1813.386443206</v>
      </c>
      <c r="L1696" s="95">
        <v>0.261146437881282</v>
      </c>
      <c r="M1696" s="95">
        <v>6.0939473955190199E-2</v>
      </c>
      <c r="N1696" s="104">
        <v>1.29157688489076E-2</v>
      </c>
      <c r="P1696" s="103">
        <v>1694</v>
      </c>
      <c r="Q1696" s="95">
        <v>13500.406729730001</v>
      </c>
      <c r="R1696" s="95">
        <v>0.26993465587846299</v>
      </c>
      <c r="S1696" s="95">
        <v>7.3029942042363793E-2</v>
      </c>
      <c r="T1696" s="104">
        <v>1.0737343371241E-2</v>
      </c>
    </row>
    <row r="1697" spans="10:20" ht="13.2" x14ac:dyDescent="0.25">
      <c r="J1697" s="103">
        <v>1695</v>
      </c>
      <c r="K1697" s="95">
        <v>1814.435665537</v>
      </c>
      <c r="L1697" s="95">
        <v>0.26040362760492197</v>
      </c>
      <c r="M1697" s="95">
        <v>6.2472869076504102E-2</v>
      </c>
      <c r="N1697" s="104">
        <v>1.24722580464478E-2</v>
      </c>
      <c r="P1697" s="103">
        <v>1695</v>
      </c>
      <c r="Q1697" s="95">
        <v>13508.364493409001</v>
      </c>
      <c r="R1697" s="95">
        <v>0.26977706492348702</v>
      </c>
      <c r="S1697" s="95">
        <v>7.1537359060166797E-2</v>
      </c>
      <c r="T1697" s="104">
        <v>1.15001365592443E-2</v>
      </c>
    </row>
    <row r="1698" spans="10:20" ht="13.2" x14ac:dyDescent="0.25">
      <c r="J1698" s="103">
        <v>1696</v>
      </c>
      <c r="K1698" s="95">
        <v>1815.480950738</v>
      </c>
      <c r="L1698" s="95">
        <v>0.259476609911375</v>
      </c>
      <c r="M1698" s="95">
        <v>6.4426051246044405E-2</v>
      </c>
      <c r="N1698" s="104">
        <v>1.2087308522740399E-2</v>
      </c>
      <c r="P1698" s="103">
        <v>1696</v>
      </c>
      <c r="Q1698" s="95">
        <v>13516.310891198</v>
      </c>
      <c r="R1698" s="95">
        <v>0.26932743040978502</v>
      </c>
      <c r="S1698" s="95">
        <v>7.2001709681108E-2</v>
      </c>
      <c r="T1698" s="104">
        <v>1.20166386546152E-2</v>
      </c>
    </row>
    <row r="1699" spans="10:20" ht="13.2" x14ac:dyDescent="0.25">
      <c r="J1699" s="103">
        <v>1697</v>
      </c>
      <c r="K1699" s="95">
        <v>1816.531217625</v>
      </c>
      <c r="L1699" s="95">
        <v>0.25840671336030002</v>
      </c>
      <c r="M1699" s="95">
        <v>6.6838924260255506E-2</v>
      </c>
      <c r="N1699" s="104">
        <v>1.18135815569841E-2</v>
      </c>
      <c r="P1699" s="103">
        <v>1697</v>
      </c>
      <c r="Q1699" s="95">
        <v>13524.263506202</v>
      </c>
      <c r="R1699" s="95">
        <v>0.26861069924301101</v>
      </c>
      <c r="S1699" s="95">
        <v>7.4229174541811493E-2</v>
      </c>
      <c r="T1699" s="104">
        <v>1.2270809753013799E-2</v>
      </c>
    </row>
    <row r="1700" spans="10:20" ht="13.2" x14ac:dyDescent="0.25">
      <c r="J1700" s="103">
        <v>1698</v>
      </c>
      <c r="K1700" s="95">
        <v>1817.582018655</v>
      </c>
      <c r="L1700" s="95">
        <v>0.25724741064526402</v>
      </c>
      <c r="M1700" s="95">
        <v>6.9776519302847895E-2</v>
      </c>
      <c r="N1700" s="104">
        <v>1.16613059741863E-2</v>
      </c>
      <c r="P1700" s="103">
        <v>1698</v>
      </c>
      <c r="Q1700" s="95">
        <v>13532.21130671</v>
      </c>
      <c r="R1700" s="95">
        <v>0.26771290795949798</v>
      </c>
      <c r="S1700" s="95">
        <v>7.7819212629207005E-2</v>
      </c>
      <c r="T1700" s="104">
        <v>1.23234159366382E-2</v>
      </c>
    </row>
    <row r="1701" spans="10:20" ht="13.2" x14ac:dyDescent="0.25">
      <c r="J1701" s="103">
        <v>1699</v>
      </c>
      <c r="K1701" s="95">
        <v>1818.63187376</v>
      </c>
      <c r="L1701" s="95">
        <v>0.25607043229669502</v>
      </c>
      <c r="M1701" s="95">
        <v>7.3414874355906101E-2</v>
      </c>
      <c r="N1701" s="104">
        <v>1.1601323361973699E-2</v>
      </c>
      <c r="P1701" s="103">
        <v>1699</v>
      </c>
      <c r="Q1701" s="95">
        <v>13540.155513181</v>
      </c>
      <c r="R1701" s="95">
        <v>0.26673566593988202</v>
      </c>
      <c r="S1701" s="95">
        <v>8.2334639477303601E-2</v>
      </c>
      <c r="T1701" s="104">
        <v>1.22732767268944E-2</v>
      </c>
    </row>
    <row r="1702" spans="10:20" ht="13.2" x14ac:dyDescent="0.25">
      <c r="J1702" s="103">
        <v>1700</v>
      </c>
      <c r="K1702" s="95">
        <v>1819.6752297210001</v>
      </c>
      <c r="L1702" s="95">
        <v>0.25494212922142601</v>
      </c>
      <c r="M1702" s="95">
        <v>7.7616634951918603E-2</v>
      </c>
      <c r="N1702" s="104">
        <v>1.15870626027461E-2</v>
      </c>
      <c r="P1702" s="103">
        <v>1700</v>
      </c>
      <c r="Q1702" s="95">
        <v>13548.095723414999</v>
      </c>
      <c r="R1702" s="95">
        <v>0.26575105529369802</v>
      </c>
      <c r="S1702" s="95">
        <v>8.7351020687821093E-2</v>
      </c>
      <c r="T1702" s="104">
        <v>1.2191592709198701E-2</v>
      </c>
    </row>
    <row r="1703" spans="10:20" ht="13.2" x14ac:dyDescent="0.25">
      <c r="J1703" s="103">
        <v>1701</v>
      </c>
      <c r="K1703" s="95">
        <v>1820.726391853</v>
      </c>
      <c r="L1703" s="95">
        <v>0.253915554584975</v>
      </c>
      <c r="M1703" s="95">
        <v>8.1855751916509997E-2</v>
      </c>
      <c r="N1703" s="104">
        <v>1.15990059445399E-2</v>
      </c>
      <c r="P1703" s="103">
        <v>1701</v>
      </c>
      <c r="Q1703" s="95">
        <v>13556.032556032</v>
      </c>
      <c r="R1703" s="95">
        <v>0.26478765464710502</v>
      </c>
      <c r="S1703" s="95">
        <v>9.2551416313118598E-2</v>
      </c>
      <c r="T1703" s="104">
        <v>1.2114032431701199E-2</v>
      </c>
    </row>
    <row r="1704" spans="10:20" ht="13.2" x14ac:dyDescent="0.25">
      <c r="J1704" s="103">
        <v>1702</v>
      </c>
      <c r="K1704" s="95">
        <v>1821.7792334430001</v>
      </c>
      <c r="L1704" s="95">
        <v>0.25303498888402798</v>
      </c>
      <c r="M1704" s="95">
        <v>8.5726482925650604E-2</v>
      </c>
      <c r="N1704" s="104">
        <v>1.1657027072187199E-2</v>
      </c>
      <c r="P1704" s="103">
        <v>1702</v>
      </c>
      <c r="Q1704" s="95">
        <v>13563.96989894</v>
      </c>
      <c r="R1704" s="95">
        <v>0.26386233121715502</v>
      </c>
      <c r="S1704" s="95">
        <v>9.7691207787358E-2</v>
      </c>
      <c r="T1704" s="104">
        <v>1.2030516700383799E-2</v>
      </c>
    </row>
    <row r="1705" spans="10:20" ht="13.2" x14ac:dyDescent="0.25">
      <c r="J1705" s="103">
        <v>1703</v>
      </c>
      <c r="K1705" s="95">
        <v>1822.8299243219999</v>
      </c>
      <c r="L1705" s="95">
        <v>0.25233106543302802</v>
      </c>
      <c r="M1705" s="95">
        <v>8.9174943625097897E-2</v>
      </c>
      <c r="N1705" s="104">
        <v>1.1783281693998501E-2</v>
      </c>
      <c r="P1705" s="103">
        <v>1703</v>
      </c>
      <c r="Q1705" s="95">
        <v>13571.912964841</v>
      </c>
      <c r="R1705" s="95">
        <v>0.262994539799773</v>
      </c>
      <c r="S1705" s="95">
        <v>0.102551640604778</v>
      </c>
      <c r="T1705" s="104">
        <v>1.18983488172283E-2</v>
      </c>
    </row>
    <row r="1706" spans="10:20" ht="13.2" x14ac:dyDescent="0.25">
      <c r="J1706" s="103">
        <v>1704</v>
      </c>
      <c r="K1706" s="95">
        <v>1823.8800965390001</v>
      </c>
      <c r="L1706" s="95">
        <v>0.251829231619218</v>
      </c>
      <c r="M1706" s="95">
        <v>9.2513862266545205E-2</v>
      </c>
      <c r="N1706" s="104">
        <v>1.1973440613874901E-2</v>
      </c>
      <c r="P1706" s="103">
        <v>1704</v>
      </c>
      <c r="Q1706" s="95">
        <v>13579.873241478001</v>
      </c>
      <c r="R1706" s="95">
        <v>0.26221691473613301</v>
      </c>
      <c r="S1706" s="95">
        <v>0.106852819902163</v>
      </c>
      <c r="T1706" s="104">
        <v>1.1659438411258501E-2</v>
      </c>
    </row>
    <row r="1707" spans="10:20" ht="13.2" x14ac:dyDescent="0.25">
      <c r="J1707" s="103">
        <v>1705</v>
      </c>
      <c r="K1707" s="95">
        <v>1824.9286880269999</v>
      </c>
      <c r="L1707" s="95">
        <v>0.251545011822152</v>
      </c>
      <c r="M1707" s="95">
        <v>9.6234436563485806E-2</v>
      </c>
      <c r="N1707" s="104">
        <v>1.21971566894979E-2</v>
      </c>
      <c r="P1707" s="103">
        <v>1705</v>
      </c>
      <c r="Q1707" s="95">
        <v>13587.800673614</v>
      </c>
      <c r="R1707" s="95">
        <v>0.261577615811875</v>
      </c>
      <c r="S1707" s="95">
        <v>0.110216373149107</v>
      </c>
      <c r="T1707" s="104">
        <v>1.1272196615367399E-2</v>
      </c>
    </row>
    <row r="1708" spans="10:20" ht="13.2" x14ac:dyDescent="0.25">
      <c r="J1708" s="103">
        <v>1706</v>
      </c>
      <c r="K1708" s="95">
        <v>1825.9783789810001</v>
      </c>
      <c r="L1708" s="95">
        <v>0.25147643607376102</v>
      </c>
      <c r="M1708" s="95">
        <v>0.10056613708669999</v>
      </c>
      <c r="N1708" s="104">
        <v>1.2417817933612799E-2</v>
      </c>
      <c r="P1708" s="103">
        <v>1706</v>
      </c>
      <c r="Q1708" s="95">
        <v>13595.743229659</v>
      </c>
      <c r="R1708" s="95">
        <v>0.261130454122388</v>
      </c>
      <c r="S1708" s="95">
        <v>0.11225331356372301</v>
      </c>
      <c r="T1708" s="104">
        <v>1.07600823592692E-2</v>
      </c>
    </row>
    <row r="1709" spans="10:20" ht="13.2" x14ac:dyDescent="0.25">
      <c r="J1709" s="103">
        <v>1707</v>
      </c>
      <c r="K1709" s="95">
        <v>1827.0254968920001</v>
      </c>
      <c r="L1709" s="95">
        <v>0.25160025825188098</v>
      </c>
      <c r="M1709" s="95">
        <v>0.10526010941417201</v>
      </c>
      <c r="N1709" s="104">
        <v>1.2616507771796201E-2</v>
      </c>
      <c r="P1709" s="103">
        <v>1707</v>
      </c>
      <c r="Q1709" s="95">
        <v>13603.692378919999</v>
      </c>
      <c r="R1709" s="95">
        <v>0.260906296631572</v>
      </c>
      <c r="S1709" s="95">
        <v>0.112623515567137</v>
      </c>
      <c r="T1709" s="104">
        <v>1.01553707756055E-2</v>
      </c>
    </row>
    <row r="1710" spans="10:20" ht="13.2" x14ac:dyDescent="0.25">
      <c r="J1710" s="103">
        <v>1708</v>
      </c>
      <c r="K1710" s="95">
        <v>1828.071949509</v>
      </c>
      <c r="L1710" s="95">
        <v>0.251917443388257</v>
      </c>
      <c r="M1710" s="95">
        <v>0.10974721266712301</v>
      </c>
      <c r="N1710" s="104">
        <v>1.2788493334971699E-2</v>
      </c>
      <c r="P1710" s="103">
        <v>1708</v>
      </c>
      <c r="Q1710" s="95">
        <v>13611.644317419001</v>
      </c>
      <c r="R1710" s="95">
        <v>0.26089652022091397</v>
      </c>
      <c r="S1710" s="95">
        <v>0.111215958691269</v>
      </c>
      <c r="T1710" s="104">
        <v>9.4964368414552393E-3</v>
      </c>
    </row>
    <row r="1711" spans="10:20" ht="13.2" x14ac:dyDescent="0.25">
      <c r="J1711" s="103">
        <v>1709</v>
      </c>
      <c r="K1711" s="95">
        <v>1829.1226823889999</v>
      </c>
      <c r="L1711" s="95">
        <v>0.25245217435770501</v>
      </c>
      <c r="M1711" s="95">
        <v>0.113349770319378</v>
      </c>
      <c r="N1711" s="104">
        <v>1.29358595348251E-2</v>
      </c>
      <c r="P1711" s="103">
        <v>1709</v>
      </c>
      <c r="Q1711" s="95">
        <v>13619.587435830999</v>
      </c>
      <c r="R1711" s="95">
        <v>0.261042900014892</v>
      </c>
      <c r="S1711" s="95">
        <v>0.108037563863757</v>
      </c>
      <c r="T1711" s="104">
        <v>8.8240318814353097E-3</v>
      </c>
    </row>
    <row r="1712" spans="10:20" ht="13.2" x14ac:dyDescent="0.25">
      <c r="J1712" s="103">
        <v>1710</v>
      </c>
      <c r="K1712" s="95">
        <v>1830.176893396</v>
      </c>
      <c r="L1712" s="95">
        <v>0.25320725539847699</v>
      </c>
      <c r="M1712" s="95">
        <v>0.11558023334475601</v>
      </c>
      <c r="N1712" s="104">
        <v>1.30331574087106E-2</v>
      </c>
      <c r="P1712" s="103">
        <v>1710</v>
      </c>
      <c r="Q1712" s="95">
        <v>13627.527614834</v>
      </c>
      <c r="R1712" s="95">
        <v>0.26127371980612601</v>
      </c>
      <c r="S1712" s="95">
        <v>0.103219252124678</v>
      </c>
      <c r="T1712" s="104">
        <v>8.1676044926076996E-3</v>
      </c>
    </row>
    <row r="1713" spans="10:20" ht="13.2" x14ac:dyDescent="0.25">
      <c r="J1713" s="103">
        <v>1711</v>
      </c>
      <c r="K1713" s="95">
        <v>1831.2238874960001</v>
      </c>
      <c r="L1713" s="95">
        <v>0.25414923031142</v>
      </c>
      <c r="M1713" s="95">
        <v>0.116171800159502</v>
      </c>
      <c r="N1713" s="104">
        <v>1.30646544935586E-2</v>
      </c>
      <c r="P1713" s="103">
        <v>1711</v>
      </c>
      <c r="Q1713" s="95">
        <v>13635.467395726</v>
      </c>
      <c r="R1713" s="95">
        <v>0.26153019330142901</v>
      </c>
      <c r="S1713" s="95">
        <v>9.7048202809395703E-2</v>
      </c>
      <c r="T1713" s="104">
        <v>7.5486767455717804E-3</v>
      </c>
    </row>
    <row r="1714" spans="10:20" ht="13.2" x14ac:dyDescent="0.25">
      <c r="J1714" s="103">
        <v>1712</v>
      </c>
      <c r="K1714" s="95">
        <v>1832.2693105379999</v>
      </c>
      <c r="L1714" s="95">
        <v>0.255212809993412</v>
      </c>
      <c r="M1714" s="95">
        <v>0.114898167652912</v>
      </c>
      <c r="N1714" s="104">
        <v>1.3046024195570501E-2</v>
      </c>
      <c r="P1714" s="103">
        <v>1712</v>
      </c>
      <c r="Q1714" s="95">
        <v>13643.415815617</v>
      </c>
      <c r="R1714" s="95">
        <v>0.261770275024508</v>
      </c>
      <c r="S1714" s="95">
        <v>9.0032880463374806E-2</v>
      </c>
      <c r="T1714" s="104">
        <v>7.0154027274475601E-3</v>
      </c>
    </row>
    <row r="1715" spans="10:20" ht="13.2" x14ac:dyDescent="0.25">
      <c r="J1715" s="103">
        <v>1713</v>
      </c>
      <c r="K1715" s="95">
        <v>1833.3171351620001</v>
      </c>
      <c r="L1715" s="95">
        <v>0.25632768045575799</v>
      </c>
      <c r="M1715" s="95">
        <v>0.111596820486303</v>
      </c>
      <c r="N1715" s="104">
        <v>1.30130055917668E-2</v>
      </c>
      <c r="P1715" s="103">
        <v>1713</v>
      </c>
      <c r="Q1715" s="95">
        <v>13651.348500550999</v>
      </c>
      <c r="R1715" s="95">
        <v>0.26197048274675699</v>
      </c>
      <c r="S1715" s="95">
        <v>8.2956276595261405E-2</v>
      </c>
      <c r="T1715" s="104">
        <v>6.6035755915775296E-3</v>
      </c>
    </row>
    <row r="1716" spans="10:20" ht="13.2" x14ac:dyDescent="0.25">
      <c r="J1716" s="103">
        <v>1714</v>
      </c>
      <c r="K1716" s="95">
        <v>1834.36358879</v>
      </c>
      <c r="L1716" s="95">
        <v>0.257439919294635</v>
      </c>
      <c r="M1716" s="95">
        <v>0.106289653564088</v>
      </c>
      <c r="N1716" s="104">
        <v>1.29907356438188E-2</v>
      </c>
      <c r="P1716" s="103">
        <v>1714</v>
      </c>
      <c r="Q1716" s="95">
        <v>13659.296592854</v>
      </c>
      <c r="R1716" s="95">
        <v>0.26211320912216202</v>
      </c>
      <c r="S1716" s="95">
        <v>7.6665564720348398E-2</v>
      </c>
      <c r="T1716" s="104">
        <v>6.2842623200114796E-3</v>
      </c>
    </row>
    <row r="1717" spans="10:20" ht="13.2" x14ac:dyDescent="0.25">
      <c r="J1717" s="103">
        <v>1715</v>
      </c>
      <c r="K1717" s="95">
        <v>1835.409884466</v>
      </c>
      <c r="L1717" s="95">
        <v>0.25852517942335701</v>
      </c>
      <c r="M1717" s="95">
        <v>9.92379085920711E-2</v>
      </c>
      <c r="N1717" s="104">
        <v>1.2975508168540499E-2</v>
      </c>
      <c r="P1717" s="103">
        <v>1715</v>
      </c>
      <c r="Q1717" s="95">
        <v>13667.23413746</v>
      </c>
      <c r="R1717" s="95">
        <v>0.262177304476784</v>
      </c>
      <c r="S1717" s="95">
        <v>7.1670153872750705E-2</v>
      </c>
      <c r="T1717" s="104">
        <v>5.9958714243102803E-3</v>
      </c>
    </row>
    <row r="1718" spans="10:20" ht="13.2" x14ac:dyDescent="0.25">
      <c r="J1718" s="103">
        <v>1716</v>
      </c>
      <c r="K1718" s="95">
        <v>1836.4647763969999</v>
      </c>
      <c r="L1718" s="95">
        <v>0.25959829643635701</v>
      </c>
      <c r="M1718" s="95">
        <v>9.0935322593919302E-2</v>
      </c>
      <c r="N1718" s="104">
        <v>1.2956501079986299E-2</v>
      </c>
      <c r="P1718" s="103">
        <v>1716</v>
      </c>
      <c r="Q1718" s="95">
        <v>13675.168581476</v>
      </c>
      <c r="R1718" s="95">
        <v>0.26214739078530702</v>
      </c>
      <c r="S1718" s="95">
        <v>6.8071575779330498E-2</v>
      </c>
      <c r="T1718" s="104">
        <v>5.6814716232420704E-3</v>
      </c>
    </row>
    <row r="1719" spans="10:20" ht="13.2" x14ac:dyDescent="0.25">
      <c r="J1719" s="103">
        <v>1717</v>
      </c>
      <c r="K1719" s="95">
        <v>1837.514744373</v>
      </c>
      <c r="L1719" s="95">
        <v>0.26053574841777999</v>
      </c>
      <c r="M1719" s="95">
        <v>8.2121134505034499E-2</v>
      </c>
      <c r="N1719" s="104">
        <v>1.2921297789455201E-2</v>
      </c>
      <c r="P1719" s="103">
        <v>1717</v>
      </c>
      <c r="Q1719" s="95">
        <v>13683.115257501</v>
      </c>
      <c r="R1719" s="95">
        <v>0.26202344840175501</v>
      </c>
      <c r="S1719" s="95">
        <v>6.5795503422115098E-2</v>
      </c>
      <c r="T1719" s="104">
        <v>5.3132018786797297E-3</v>
      </c>
    </row>
    <row r="1720" spans="10:20" ht="13.2" x14ac:dyDescent="0.25">
      <c r="J1720" s="103">
        <v>1718</v>
      </c>
      <c r="K1720" s="95">
        <v>1838.565803534</v>
      </c>
      <c r="L1720" s="95">
        <v>0.26120183277861397</v>
      </c>
      <c r="M1720" s="95">
        <v>7.3791786646553406E-2</v>
      </c>
      <c r="N1720" s="104">
        <v>1.28586307663593E-2</v>
      </c>
      <c r="P1720" s="103">
        <v>1718</v>
      </c>
      <c r="Q1720" s="95">
        <v>13691.066932856</v>
      </c>
      <c r="R1720" s="95">
        <v>0.26181780417775002</v>
      </c>
      <c r="S1720" s="95">
        <v>6.4799209999248195E-2</v>
      </c>
      <c r="T1720" s="104">
        <v>4.9302512149228296E-3</v>
      </c>
    </row>
    <row r="1721" spans="10:20" ht="13.2" x14ac:dyDescent="0.25">
      <c r="J1721" s="103">
        <v>1719</v>
      </c>
      <c r="K1721" s="95">
        <v>1839.610136</v>
      </c>
      <c r="L1721" s="95">
        <v>0.26153177643029002</v>
      </c>
      <c r="M1721" s="95">
        <v>6.6863673037009796E-2</v>
      </c>
      <c r="N1721" s="104">
        <v>1.27756394546605E-2</v>
      </c>
      <c r="P1721" s="103">
        <v>1719</v>
      </c>
      <c r="Q1721" s="95">
        <v>13699.011050450999</v>
      </c>
      <c r="R1721" s="95">
        <v>0.26153732649199801</v>
      </c>
      <c r="S1721" s="95">
        <v>6.5161582994924097E-2</v>
      </c>
      <c r="T1721" s="104">
        <v>4.6329629977485704E-3</v>
      </c>
    </row>
    <row r="1722" spans="10:20" ht="13.2" x14ac:dyDescent="0.25">
      <c r="J1722" s="103">
        <v>1720</v>
      </c>
      <c r="K1722" s="95">
        <v>1840.668782</v>
      </c>
      <c r="L1722" s="95">
        <v>0.26152967801295501</v>
      </c>
      <c r="M1722" s="95">
        <v>6.1783876347384199E-2</v>
      </c>
      <c r="N1722" s="104">
        <v>1.26861898675919E-2</v>
      </c>
      <c r="P1722" s="103">
        <v>1720</v>
      </c>
      <c r="Q1722" s="95">
        <v>13706.946837668</v>
      </c>
      <c r="R1722" s="95">
        <v>0.26119207199184702</v>
      </c>
      <c r="S1722" s="95">
        <v>6.7036528407577595E-2</v>
      </c>
      <c r="T1722" s="104">
        <v>4.5214079723159203E-3</v>
      </c>
    </row>
    <row r="1723" spans="10:20" ht="13.2" x14ac:dyDescent="0.25">
      <c r="J1723" s="103">
        <v>1721</v>
      </c>
      <c r="K1723" s="95">
        <v>1841.724785077</v>
      </c>
      <c r="L1723" s="95">
        <v>0.26128166433136601</v>
      </c>
      <c r="M1723" s="95">
        <v>5.8531505564301901E-2</v>
      </c>
      <c r="N1723" s="104">
        <v>1.26046902688105E-2</v>
      </c>
      <c r="P1723" s="103">
        <v>1721</v>
      </c>
      <c r="Q1723" s="95">
        <v>13714.894576316001</v>
      </c>
      <c r="R1723" s="95">
        <v>0.26078923439725599</v>
      </c>
      <c r="S1723" s="95">
        <v>7.0528612430106899E-2</v>
      </c>
      <c r="T1723" s="104">
        <v>4.6482567098027998E-3</v>
      </c>
    </row>
    <row r="1724" spans="10:20" ht="13.2" x14ac:dyDescent="0.25">
      <c r="J1724" s="103">
        <v>1722</v>
      </c>
      <c r="K1724" s="95">
        <v>1842.7785589919999</v>
      </c>
      <c r="L1724" s="95">
        <v>0.26089461079832299</v>
      </c>
      <c r="M1724" s="95">
        <v>5.6617110492312397E-2</v>
      </c>
      <c r="N1724" s="104">
        <v>1.25805733818372E-2</v>
      </c>
      <c r="P1724" s="103">
        <v>1722</v>
      </c>
      <c r="Q1724" s="95">
        <v>13722.824932161</v>
      </c>
      <c r="R1724" s="95">
        <v>0.260327661766457</v>
      </c>
      <c r="S1724" s="95">
        <v>7.5436070068988795E-2</v>
      </c>
      <c r="T1724" s="104">
        <v>5.0362460559628701E-3</v>
      </c>
    </row>
    <row r="1725" spans="10:20" ht="13.2" x14ac:dyDescent="0.25">
      <c r="J1725" s="103">
        <v>1723</v>
      </c>
      <c r="K1725" s="95">
        <v>1843.8267239280001</v>
      </c>
      <c r="L1725" s="95">
        <v>0.26043506672341998</v>
      </c>
      <c r="M1725" s="95">
        <v>5.5586925771910801E-2</v>
      </c>
      <c r="N1725" s="104">
        <v>1.2670977887761699E-2</v>
      </c>
      <c r="P1725" s="103">
        <v>1723</v>
      </c>
      <c r="Q1725" s="95">
        <v>13730.760704844</v>
      </c>
      <c r="R1725" s="95">
        <v>0.25981456147841903</v>
      </c>
      <c r="S1725" s="95">
        <v>8.1220793576642095E-2</v>
      </c>
      <c r="T1725" s="104">
        <v>5.66268085611564E-3</v>
      </c>
    </row>
    <row r="1726" spans="10:20" ht="13.2" x14ac:dyDescent="0.25">
      <c r="J1726" s="103">
        <v>1724</v>
      </c>
      <c r="K1726" s="95">
        <v>1844.87212187</v>
      </c>
      <c r="L1726" s="95">
        <v>0.25992097644414403</v>
      </c>
      <c r="M1726" s="95">
        <v>5.5359784461404701E-2</v>
      </c>
      <c r="N1726" s="104">
        <v>1.2921138080897799E-2</v>
      </c>
      <c r="P1726" s="103">
        <v>1724</v>
      </c>
      <c r="Q1726" s="95">
        <v>13738.70538266</v>
      </c>
      <c r="R1726" s="95">
        <v>0.25927142229287298</v>
      </c>
      <c r="S1726" s="95">
        <v>8.7197221767993202E-2</v>
      </c>
      <c r="T1726" s="104">
        <v>6.4752009682556696E-3</v>
      </c>
    </row>
    <row r="1727" spans="10:20" ht="13.2" x14ac:dyDescent="0.25">
      <c r="J1727" s="103">
        <v>1725</v>
      </c>
      <c r="K1727" s="95">
        <v>1845.921244011</v>
      </c>
      <c r="L1727" s="95">
        <v>0.25938055932161602</v>
      </c>
      <c r="M1727" s="95">
        <v>5.6087933175802199E-2</v>
      </c>
      <c r="N1727" s="104">
        <v>1.33400768710073E-2</v>
      </c>
      <c r="P1727" s="103">
        <v>1725</v>
      </c>
      <c r="Q1727" s="95">
        <v>13746.643587773</v>
      </c>
      <c r="R1727" s="95">
        <v>0.25871380050118098</v>
      </c>
      <c r="S1727" s="95">
        <v>9.2629757467829102E-2</v>
      </c>
      <c r="T1727" s="104">
        <v>7.4112283381418302E-3</v>
      </c>
    </row>
    <row r="1728" spans="10:20" ht="13.2" x14ac:dyDescent="0.25">
      <c r="J1728" s="103">
        <v>1726</v>
      </c>
      <c r="K1728" s="95">
        <v>1846.9711364960001</v>
      </c>
      <c r="L1728" s="95">
        <v>0.25886573027613302</v>
      </c>
      <c r="M1728" s="95">
        <v>5.7853080523909001E-2</v>
      </c>
      <c r="N1728" s="104">
        <v>1.38979237477876E-2</v>
      </c>
      <c r="P1728" s="103">
        <v>1726</v>
      </c>
      <c r="Q1728" s="95">
        <v>13754.59200658</v>
      </c>
      <c r="R1728" s="95">
        <v>0.258161348105724</v>
      </c>
      <c r="S1728" s="95">
        <v>9.6950836874880195E-2</v>
      </c>
      <c r="T1728" s="104">
        <v>8.3990624566939905E-3</v>
      </c>
    </row>
    <row r="1729" spans="10:20" ht="13.2" x14ac:dyDescent="0.25">
      <c r="J1729" s="103">
        <v>1727</v>
      </c>
      <c r="K1729" s="95">
        <v>1848.016627278</v>
      </c>
      <c r="L1729" s="95">
        <v>0.25844064247396598</v>
      </c>
      <c r="M1729" s="95">
        <v>6.0550317404409998E-2</v>
      </c>
      <c r="N1729" s="104">
        <v>1.45241626771924E-2</v>
      </c>
      <c r="P1729" s="103">
        <v>1727</v>
      </c>
      <c r="Q1729" s="95">
        <v>13762.544652167</v>
      </c>
      <c r="R1729" s="95">
        <v>0.257619235717575</v>
      </c>
      <c r="S1729" s="95">
        <v>9.9987666129843195E-2</v>
      </c>
      <c r="T1729" s="104">
        <v>9.3695021019376008E-3</v>
      </c>
    </row>
    <row r="1730" spans="10:20" ht="13.2" x14ac:dyDescent="0.25">
      <c r="J1730" s="103">
        <v>1728</v>
      </c>
      <c r="K1730" s="95">
        <v>1849.0666195839999</v>
      </c>
      <c r="L1730" s="95">
        <v>0.25816532129254099</v>
      </c>
      <c r="M1730" s="95">
        <v>6.3926093635699205E-2</v>
      </c>
      <c r="N1730" s="104">
        <v>1.5122572868667101E-2</v>
      </c>
      <c r="P1730" s="103">
        <v>1728</v>
      </c>
      <c r="Q1730" s="95">
        <v>13770.485525648999</v>
      </c>
      <c r="R1730" s="95">
        <v>0.25707870532063398</v>
      </c>
      <c r="S1730" s="95">
        <v>0.101856016298881</v>
      </c>
      <c r="T1730" s="104">
        <v>1.0289691820895199E-2</v>
      </c>
    </row>
    <row r="1731" spans="10:20" ht="13.2" x14ac:dyDescent="0.25">
      <c r="J1731" s="103">
        <v>1729</v>
      </c>
      <c r="K1731" s="95">
        <v>1850.115866095</v>
      </c>
      <c r="L1731" s="95">
        <v>0.25808737470909499</v>
      </c>
      <c r="M1731" s="95">
        <v>6.7802227824018096E-2</v>
      </c>
      <c r="N1731" s="104">
        <v>1.55946062102847E-2</v>
      </c>
      <c r="P1731" s="103">
        <v>1729</v>
      </c>
      <c r="Q1731" s="95">
        <v>13778.438033793</v>
      </c>
      <c r="R1731" s="95">
        <v>0.256525008677781</v>
      </c>
      <c r="S1731" s="95">
        <v>0.102765638977434</v>
      </c>
      <c r="T1731" s="104">
        <v>1.1157469825172101E-2</v>
      </c>
    </row>
    <row r="1732" spans="10:20" ht="13.2" x14ac:dyDescent="0.25">
      <c r="J1732" s="103">
        <v>1730</v>
      </c>
      <c r="K1732" s="95">
        <v>1851.1675937499999</v>
      </c>
      <c r="L1732" s="95">
        <v>0.258207683427574</v>
      </c>
      <c r="M1732" s="95">
        <v>7.2108198583386907E-2</v>
      </c>
      <c r="N1732" s="104">
        <v>1.58681421402046E-2</v>
      </c>
      <c r="P1732" s="103">
        <v>1730</v>
      </c>
      <c r="Q1732" s="95">
        <v>13786.387853781</v>
      </c>
      <c r="R1732" s="95">
        <v>0.255958450894265</v>
      </c>
      <c r="S1732" s="95">
        <v>0.102860212694961</v>
      </c>
      <c r="T1732" s="104">
        <v>1.19941159196351E-2</v>
      </c>
    </row>
    <row r="1733" spans="10:20" ht="13.2" x14ac:dyDescent="0.25">
      <c r="J1733" s="103">
        <v>1731</v>
      </c>
      <c r="K1733" s="95">
        <v>1852.21647874</v>
      </c>
      <c r="L1733" s="95">
        <v>0.25847843928431102</v>
      </c>
      <c r="M1733" s="95">
        <v>7.68567312205099E-2</v>
      </c>
      <c r="N1733" s="104">
        <v>1.59092054726729E-2</v>
      </c>
      <c r="P1733" s="103">
        <v>1731</v>
      </c>
      <c r="Q1733" s="95">
        <v>13794.333907179</v>
      </c>
      <c r="R1733" s="95">
        <v>0.25541108675012097</v>
      </c>
      <c r="S1733" s="95">
        <v>0.102153154093576</v>
      </c>
      <c r="T1733" s="104">
        <v>1.28395823831489E-2</v>
      </c>
    </row>
    <row r="1734" spans="10:20" ht="13.2" x14ac:dyDescent="0.25">
      <c r="J1734" s="103">
        <v>1732</v>
      </c>
      <c r="K1734" s="95">
        <v>1853.2630282170001</v>
      </c>
      <c r="L1734" s="95">
        <v>0.25883824791228899</v>
      </c>
      <c r="M1734" s="95">
        <v>8.2036416635623499E-2</v>
      </c>
      <c r="N1734" s="104">
        <v>1.5730085627550999E-2</v>
      </c>
      <c r="P1734" s="103">
        <v>1732</v>
      </c>
      <c r="Q1734" s="95">
        <v>13802.26568905</v>
      </c>
      <c r="R1734" s="95">
        <v>0.25494458938723003</v>
      </c>
      <c r="S1734" s="95">
        <v>0.100530672095781</v>
      </c>
      <c r="T1734" s="104">
        <v>1.3722188174112601E-2</v>
      </c>
    </row>
    <row r="1735" spans="10:20" ht="13.2" x14ac:dyDescent="0.25">
      <c r="J1735" s="103">
        <v>1733</v>
      </c>
      <c r="K1735" s="95">
        <v>1854.3138012669999</v>
      </c>
      <c r="L1735" s="95">
        <v>0.25924007493900397</v>
      </c>
      <c r="M1735" s="95">
        <v>8.7476253695840001E-2</v>
      </c>
      <c r="N1735" s="104">
        <v>1.53720499647151E-2</v>
      </c>
      <c r="P1735" s="103">
        <v>1733</v>
      </c>
      <c r="Q1735" s="95">
        <v>13810.211894058</v>
      </c>
      <c r="R1735" s="95">
        <v>0.254630599308589</v>
      </c>
      <c r="S1735" s="95">
        <v>9.7938544670750402E-2</v>
      </c>
      <c r="T1735" s="104">
        <v>1.46317049823603E-2</v>
      </c>
    </row>
    <row r="1736" spans="10:20" ht="13.2" x14ac:dyDescent="0.25">
      <c r="J1736" s="103">
        <v>1734</v>
      </c>
      <c r="K1736" s="95">
        <v>1855.363462731</v>
      </c>
      <c r="L1736" s="95">
        <v>0.25965397859955103</v>
      </c>
      <c r="M1736" s="95">
        <v>9.2988621470936797E-2</v>
      </c>
      <c r="N1736" s="104">
        <v>1.49247111916467E-2</v>
      </c>
      <c r="P1736" s="103">
        <v>1734</v>
      </c>
      <c r="Q1736" s="95">
        <v>13818.157391786001</v>
      </c>
      <c r="R1736" s="95">
        <v>0.25453157604577298</v>
      </c>
      <c r="S1736" s="95">
        <v>9.4415404768292299E-2</v>
      </c>
      <c r="T1736" s="104">
        <v>1.55301898778293E-2</v>
      </c>
    </row>
    <row r="1737" spans="10:20" ht="13.2" x14ac:dyDescent="0.25">
      <c r="J1737" s="103">
        <v>1735</v>
      </c>
      <c r="K1737" s="95">
        <v>1856.409458396</v>
      </c>
      <c r="L1737" s="95">
        <v>0.26003881082983199</v>
      </c>
      <c r="M1737" s="95">
        <v>9.8415941639443102E-2</v>
      </c>
      <c r="N1737" s="104">
        <v>1.44514967855295E-2</v>
      </c>
      <c r="P1737" s="103">
        <v>1735</v>
      </c>
      <c r="Q1737" s="95">
        <v>13826.085496287</v>
      </c>
      <c r="R1737" s="95">
        <v>0.25467267894703</v>
      </c>
      <c r="S1737" s="95">
        <v>9.0162650549658094E-2</v>
      </c>
      <c r="T1737" s="104">
        <v>1.63784117624385E-2</v>
      </c>
    </row>
    <row r="1738" spans="10:20" ht="13.2" x14ac:dyDescent="0.25">
      <c r="J1738" s="103">
        <v>1736</v>
      </c>
      <c r="K1738" s="95">
        <v>1857.4588881279999</v>
      </c>
      <c r="L1738" s="95">
        <v>0.26035420828703598</v>
      </c>
      <c r="M1738" s="95">
        <v>0.10350937972699401</v>
      </c>
      <c r="N1738" s="104">
        <v>1.40133463873507E-2</v>
      </c>
      <c r="P1738" s="103">
        <v>1736</v>
      </c>
      <c r="Q1738" s="95">
        <v>13834.015774498999</v>
      </c>
      <c r="R1738" s="95">
        <v>0.255031114940102</v>
      </c>
      <c r="S1738" s="95">
        <v>8.5374502962979604E-2</v>
      </c>
      <c r="T1738" s="104">
        <v>1.7131334206420101E-2</v>
      </c>
    </row>
    <row r="1739" spans="10:20" ht="13.2" x14ac:dyDescent="0.25">
      <c r="J1739" s="103">
        <v>1737</v>
      </c>
      <c r="K1739" s="95">
        <v>1858.5095170770001</v>
      </c>
      <c r="L1739" s="95">
        <v>0.26057718367996802</v>
      </c>
      <c r="M1739" s="95">
        <v>0.10787930102607</v>
      </c>
      <c r="N1739" s="104">
        <v>1.36626016673172E-2</v>
      </c>
      <c r="P1739" s="103">
        <v>1737</v>
      </c>
      <c r="Q1739" s="95">
        <v>13841.945992909999</v>
      </c>
      <c r="R1739" s="95">
        <v>0.255557753367814</v>
      </c>
      <c r="S1739" s="95">
        <v>8.02118629922976E-2</v>
      </c>
      <c r="T1739" s="104">
        <v>1.7746249026720399E-2</v>
      </c>
    </row>
    <row r="1740" spans="10:20" ht="13.2" x14ac:dyDescent="0.25">
      <c r="J1740" s="103">
        <v>1738</v>
      </c>
      <c r="K1740" s="95">
        <v>1859.562971411</v>
      </c>
      <c r="L1740" s="95">
        <v>0.260698740301191</v>
      </c>
      <c r="M1740" s="95">
        <v>0.111273752818627</v>
      </c>
      <c r="N1740" s="104">
        <v>1.34125180875576E-2</v>
      </c>
      <c r="P1740" s="103">
        <v>1738</v>
      </c>
      <c r="Q1740" s="95">
        <v>13849.89093007</v>
      </c>
      <c r="R1740" s="95">
        <v>0.256200786503545</v>
      </c>
      <c r="S1740" s="95">
        <v>7.4813938480853395E-2</v>
      </c>
      <c r="T1740" s="104">
        <v>1.81836374280556E-2</v>
      </c>
    </row>
    <row r="1741" spans="10:20" ht="13.2" x14ac:dyDescent="0.25">
      <c r="J1741" s="103">
        <v>1739</v>
      </c>
      <c r="K1741" s="95">
        <v>1860.6163254840001</v>
      </c>
      <c r="L1741" s="95">
        <v>0.26073447607649097</v>
      </c>
      <c r="M1741" s="95">
        <v>0.11355899752306201</v>
      </c>
      <c r="N1741" s="104">
        <v>1.3240693062795199E-2</v>
      </c>
      <c r="P1741" s="103">
        <v>1739</v>
      </c>
      <c r="Q1741" s="95">
        <v>13857.828944134</v>
      </c>
      <c r="R1741" s="95">
        <v>0.25691390807214198</v>
      </c>
      <c r="S1741" s="95">
        <v>6.9359132399039902E-2</v>
      </c>
      <c r="T1741" s="104">
        <v>1.8404158571059599E-2</v>
      </c>
    </row>
    <row r="1742" spans="10:20" ht="13.2" x14ac:dyDescent="0.25">
      <c r="J1742" s="103">
        <v>1740</v>
      </c>
      <c r="K1742" s="95">
        <v>1861.6684484709999</v>
      </c>
      <c r="L1742" s="95">
        <v>0.26071259986950701</v>
      </c>
      <c r="M1742" s="95">
        <v>0.114634387207374</v>
      </c>
      <c r="N1742" s="104">
        <v>1.31191829420973E-2</v>
      </c>
      <c r="P1742" s="103">
        <v>1740</v>
      </c>
      <c r="Q1742" s="95">
        <v>13865.76447181</v>
      </c>
      <c r="R1742" s="95">
        <v>0.25765346488737201</v>
      </c>
      <c r="S1742" s="95">
        <v>6.4095069811976199E-2</v>
      </c>
      <c r="T1742" s="104">
        <v>1.8371252992932099E-2</v>
      </c>
    </row>
    <row r="1743" spans="10:20" ht="13.2" x14ac:dyDescent="0.25">
      <c r="J1743" s="103">
        <v>1741</v>
      </c>
      <c r="K1743" s="95">
        <v>1862.718888528</v>
      </c>
      <c r="L1743" s="95">
        <v>0.26066014405504301</v>
      </c>
      <c r="M1743" s="95">
        <v>0.11422770755914299</v>
      </c>
      <c r="N1743" s="104">
        <v>1.29941931849543E-2</v>
      </c>
      <c r="P1743" s="103">
        <v>1741</v>
      </c>
      <c r="Q1743" s="95">
        <v>13873.702735194</v>
      </c>
      <c r="R1743" s="95">
        <v>0.25838687607064598</v>
      </c>
      <c r="S1743" s="95">
        <v>5.9266327887834903E-2</v>
      </c>
      <c r="T1743" s="104">
        <v>1.80716542489694E-2</v>
      </c>
    </row>
    <row r="1744" spans="10:20" ht="13.2" x14ac:dyDescent="0.25">
      <c r="J1744" s="103">
        <v>1742</v>
      </c>
      <c r="K1744" s="95">
        <v>1863.769996709</v>
      </c>
      <c r="L1744" s="95">
        <v>0.26059730491190197</v>
      </c>
      <c r="M1744" s="95">
        <v>0.11196702938089099</v>
      </c>
      <c r="N1744" s="104">
        <v>1.28228944812055E-2</v>
      </c>
      <c r="P1744" s="103">
        <v>1742</v>
      </c>
      <c r="Q1744" s="95">
        <v>13881.661698960999</v>
      </c>
      <c r="R1744" s="95">
        <v>0.25910315893383701</v>
      </c>
      <c r="S1744" s="95">
        <v>5.5092747993989499E-2</v>
      </c>
      <c r="T1744" s="104">
        <v>1.7532147733389101E-2</v>
      </c>
    </row>
    <row r="1745" spans="10:20" ht="13.2" x14ac:dyDescent="0.25">
      <c r="J1745" s="103">
        <v>1743</v>
      </c>
      <c r="K1745" s="95">
        <v>1864.8190221689999</v>
      </c>
      <c r="L1745" s="95">
        <v>0.26054791264952099</v>
      </c>
      <c r="M1745" s="95">
        <v>0.107877471784267</v>
      </c>
      <c r="N1745" s="104">
        <v>1.25715341551704E-2</v>
      </c>
      <c r="P1745" s="103">
        <v>1743</v>
      </c>
      <c r="Q1745" s="95">
        <v>13889.595492668999</v>
      </c>
      <c r="R1745" s="95">
        <v>0.25974379850099699</v>
      </c>
      <c r="S1745" s="95">
        <v>5.1787508474028701E-2</v>
      </c>
      <c r="T1745" s="104">
        <v>1.68008635766588E-2</v>
      </c>
    </row>
    <row r="1746" spans="10:20" ht="13.2" x14ac:dyDescent="0.25">
      <c r="J1746" s="103">
        <v>1744</v>
      </c>
      <c r="K1746" s="95">
        <v>1865.8657204470001</v>
      </c>
      <c r="L1746" s="95">
        <v>0.26055804623808199</v>
      </c>
      <c r="M1746" s="95">
        <v>0.102196209186316</v>
      </c>
      <c r="N1746" s="104">
        <v>1.2205960418671899E-2</v>
      </c>
      <c r="P1746" s="103">
        <v>1744</v>
      </c>
      <c r="Q1746" s="95">
        <v>13897.533467462999</v>
      </c>
      <c r="R1746" s="95">
        <v>0.26024285610144798</v>
      </c>
      <c r="S1746" s="95">
        <v>4.9579950657707303E-2</v>
      </c>
      <c r="T1746" s="104">
        <v>1.5928643368089499E-2</v>
      </c>
    </row>
    <row r="1747" spans="10:20" ht="13.2" x14ac:dyDescent="0.25">
      <c r="J1747" s="103">
        <v>1745</v>
      </c>
      <c r="K1747" s="95">
        <v>1866.917120479</v>
      </c>
      <c r="L1747" s="95">
        <v>0.26065560586814901</v>
      </c>
      <c r="M1747" s="95">
        <v>9.5293943002705397E-2</v>
      </c>
      <c r="N1747" s="104">
        <v>1.17079475608871E-2</v>
      </c>
      <c r="P1747" s="103">
        <v>1745</v>
      </c>
      <c r="Q1747" s="95">
        <v>13905.481636519</v>
      </c>
      <c r="R1747" s="95">
        <v>0.26056405284219197</v>
      </c>
      <c r="S1747" s="95">
        <v>4.8213441181510303E-2</v>
      </c>
      <c r="T1747" s="104">
        <v>1.4997306581498299E-2</v>
      </c>
    </row>
    <row r="1748" spans="10:20" ht="13.2" x14ac:dyDescent="0.25">
      <c r="J1748" s="103">
        <v>1746</v>
      </c>
      <c r="K1748" s="95">
        <v>1867.970664983</v>
      </c>
      <c r="L1748" s="95">
        <v>0.26080436465280499</v>
      </c>
      <c r="M1748" s="95">
        <v>8.7883279252316399E-2</v>
      </c>
      <c r="N1748" s="104">
        <v>1.11233352939616E-2</v>
      </c>
      <c r="P1748" s="103">
        <v>1746</v>
      </c>
      <c r="Q1748" s="95">
        <v>13913.428675136</v>
      </c>
      <c r="R1748" s="95">
        <v>0.26069076847635497</v>
      </c>
      <c r="S1748" s="95">
        <v>4.7262141420677597E-2</v>
      </c>
      <c r="T1748" s="104">
        <v>1.4088554795015E-2</v>
      </c>
    </row>
    <row r="1749" spans="10:20" ht="13.2" x14ac:dyDescent="0.25">
      <c r="J1749" s="103">
        <v>1747</v>
      </c>
      <c r="K1749" s="95">
        <v>1869.020304336</v>
      </c>
      <c r="L1749" s="95">
        <v>0.26097606870022799</v>
      </c>
      <c r="M1749" s="95">
        <v>8.0652267250423307E-2</v>
      </c>
      <c r="N1749" s="104">
        <v>1.04946517981404E-2</v>
      </c>
      <c r="P1749" s="103">
        <v>1747</v>
      </c>
      <c r="Q1749" s="95">
        <v>13921.353799794</v>
      </c>
      <c r="R1749" s="95">
        <v>0.26064921521039702</v>
      </c>
      <c r="S1749" s="95">
        <v>4.6254246408694501E-2</v>
      </c>
      <c r="T1749" s="104">
        <v>1.32590215133033E-2</v>
      </c>
    </row>
    <row r="1750" spans="10:20" ht="13.2" x14ac:dyDescent="0.25">
      <c r="J1750" s="103">
        <v>1748</v>
      </c>
      <c r="K1750" s="95">
        <v>1870.074429663</v>
      </c>
      <c r="L1750" s="95">
        <v>0.26115285383954101</v>
      </c>
      <c r="M1750" s="95">
        <v>7.4073499227942693E-2</v>
      </c>
      <c r="N1750" s="104">
        <v>9.8486975370140305E-3</v>
      </c>
      <c r="P1750" s="103">
        <v>1748</v>
      </c>
      <c r="Q1750" s="95">
        <v>13929.286999997999</v>
      </c>
      <c r="R1750" s="95">
        <v>0.26050982029641401</v>
      </c>
      <c r="S1750" s="95">
        <v>4.4901540222866798E-2</v>
      </c>
      <c r="T1750" s="104">
        <v>1.25589205122765E-2</v>
      </c>
    </row>
    <row r="1751" spans="10:20" ht="13.2" x14ac:dyDescent="0.25">
      <c r="J1751" s="103">
        <v>1749</v>
      </c>
      <c r="K1751" s="95">
        <v>1871.1302534680001</v>
      </c>
      <c r="L1751" s="95">
        <v>0.26130338459818803</v>
      </c>
      <c r="M1751" s="95">
        <v>6.8544553507288303E-2</v>
      </c>
      <c r="N1751" s="104">
        <v>9.1947228764882403E-3</v>
      </c>
      <c r="P1751" s="103">
        <v>1749</v>
      </c>
      <c r="Q1751" s="95">
        <v>13937.228435395</v>
      </c>
      <c r="R1751" s="95">
        <v>0.26033426329604897</v>
      </c>
      <c r="S1751" s="95">
        <v>4.3212853427487E-2</v>
      </c>
      <c r="T1751" s="104">
        <v>1.20071159051446E-2</v>
      </c>
    </row>
    <row r="1752" spans="10:20" ht="13.2" x14ac:dyDescent="0.25">
      <c r="J1752" s="103">
        <v>1750</v>
      </c>
      <c r="K1752" s="95">
        <v>1872.1823805439999</v>
      </c>
      <c r="L1752" s="95">
        <v>0.26139506495370601</v>
      </c>
      <c r="M1752" s="95">
        <v>6.4395776777923797E-2</v>
      </c>
      <c r="N1752" s="104">
        <v>8.5196855170523392E-3</v>
      </c>
      <c r="P1752" s="103">
        <v>1750</v>
      </c>
      <c r="Q1752" s="95">
        <v>13945.171904319999</v>
      </c>
      <c r="R1752" s="95">
        <v>0.26016292408112002</v>
      </c>
      <c r="S1752" s="95">
        <v>4.1436219640410603E-2</v>
      </c>
      <c r="T1752" s="104">
        <v>1.16189639438023E-2</v>
      </c>
    </row>
    <row r="1753" spans="10:20" ht="13.2" x14ac:dyDescent="0.25">
      <c r="J1753" s="103">
        <v>1751</v>
      </c>
      <c r="K1753" s="95">
        <v>1873.2354465650001</v>
      </c>
      <c r="L1753" s="95">
        <v>0.261410105044385</v>
      </c>
      <c r="M1753" s="95">
        <v>6.1937010324817701E-2</v>
      </c>
      <c r="N1753" s="104">
        <v>7.8026785852797903E-3</v>
      </c>
      <c r="P1753" s="103">
        <v>1751</v>
      </c>
      <c r="Q1753" s="95">
        <v>13953.102020978</v>
      </c>
      <c r="R1753" s="95">
        <v>0.26002099137587598</v>
      </c>
      <c r="S1753" s="95">
        <v>3.9920518317435698E-2</v>
      </c>
      <c r="T1753" s="104">
        <v>1.13941178294496E-2</v>
      </c>
    </row>
    <row r="1754" spans="10:20" ht="13.2" x14ac:dyDescent="0.25">
      <c r="J1754" s="103">
        <v>1752</v>
      </c>
      <c r="K1754" s="95">
        <v>1874.2842870439999</v>
      </c>
      <c r="L1754" s="95">
        <v>0.26135571950908099</v>
      </c>
      <c r="M1754" s="95">
        <v>6.1358428833249899E-2</v>
      </c>
      <c r="N1754" s="104">
        <v>7.02604880552262E-3</v>
      </c>
      <c r="P1754" s="103">
        <v>1752</v>
      </c>
      <c r="Q1754" s="95">
        <v>13961.044852704001</v>
      </c>
      <c r="R1754" s="95">
        <v>0.25995601720438999</v>
      </c>
      <c r="S1754" s="95">
        <v>3.8879214357590897E-2</v>
      </c>
      <c r="T1754" s="104">
        <v>1.13246922812288E-2</v>
      </c>
    </row>
    <row r="1755" spans="10:20" ht="13.2" x14ac:dyDescent="0.25">
      <c r="J1755" s="103">
        <v>1753</v>
      </c>
      <c r="K1755" s="95">
        <v>1875.3366206210001</v>
      </c>
      <c r="L1755" s="95">
        <v>0.26125801910439</v>
      </c>
      <c r="M1755" s="95">
        <v>6.2563985808402001E-2</v>
      </c>
      <c r="N1755" s="104">
        <v>6.1795882509255301E-3</v>
      </c>
      <c r="P1755" s="103">
        <v>1753</v>
      </c>
      <c r="Q1755" s="95">
        <v>13968.97611508</v>
      </c>
      <c r="R1755" s="95">
        <v>0.26003000960283801</v>
      </c>
      <c r="S1755" s="95">
        <v>3.8463660423245297E-2</v>
      </c>
      <c r="T1755" s="104">
        <v>1.13920979435973E-2</v>
      </c>
    </row>
    <row r="1756" spans="10:20" ht="13.2" x14ac:dyDescent="0.25">
      <c r="J1756" s="103">
        <v>1754</v>
      </c>
      <c r="K1756" s="95">
        <v>1876.3929753790001</v>
      </c>
      <c r="L1756" s="95">
        <v>0.26114884029435897</v>
      </c>
      <c r="M1756" s="95">
        <v>6.51557249859607E-2</v>
      </c>
      <c r="N1756" s="104">
        <v>5.2484330902738997E-3</v>
      </c>
      <c r="P1756" s="103">
        <v>1754</v>
      </c>
      <c r="Q1756" s="95">
        <v>13976.912994812001</v>
      </c>
      <c r="R1756" s="95">
        <v>0.26027963989657399</v>
      </c>
      <c r="S1756" s="95">
        <v>3.8830447801772201E-2</v>
      </c>
      <c r="T1756" s="104">
        <v>1.1578034196327001E-2</v>
      </c>
    </row>
    <row r="1757" spans="10:20" ht="13.2" x14ac:dyDescent="0.25">
      <c r="J1757" s="103">
        <v>1755</v>
      </c>
      <c r="K1757" s="95">
        <v>1877.4398896380001</v>
      </c>
      <c r="L1757" s="95">
        <v>0.26106704294845701</v>
      </c>
      <c r="M1757" s="95">
        <v>6.8727788962602204E-2</v>
      </c>
      <c r="N1757" s="104">
        <v>4.2285336999833096E-3</v>
      </c>
      <c r="P1757" s="103">
        <v>1755</v>
      </c>
      <c r="Q1757" s="95">
        <v>13984.851929926001</v>
      </c>
      <c r="R1757" s="95">
        <v>0.26069457109959698</v>
      </c>
      <c r="S1757" s="95">
        <v>3.999829304033E-2</v>
      </c>
      <c r="T1757" s="104">
        <v>1.1852916354309099E-2</v>
      </c>
    </row>
    <row r="1758" spans="10:20" ht="13.2" x14ac:dyDescent="0.25">
      <c r="J1758" s="103">
        <v>1756</v>
      </c>
      <c r="K1758" s="95">
        <v>1878.487912753</v>
      </c>
      <c r="L1758" s="95">
        <v>0.26104122281104802</v>
      </c>
      <c r="M1758" s="95">
        <v>7.2901571319684402E-2</v>
      </c>
      <c r="N1758" s="104">
        <v>3.14301563155105E-3</v>
      </c>
      <c r="P1758" s="103">
        <v>1756</v>
      </c>
      <c r="Q1758" s="95">
        <v>13992.785208155001</v>
      </c>
      <c r="R1758" s="95">
        <v>0.26123792979169702</v>
      </c>
      <c r="S1758" s="95">
        <v>4.1950557042349103E-2</v>
      </c>
      <c r="T1758" s="104">
        <v>1.2175183568226999E-2</v>
      </c>
    </row>
    <row r="1759" spans="10:20" ht="13.2" x14ac:dyDescent="0.25">
      <c r="J1759" s="103">
        <v>1757</v>
      </c>
      <c r="K1759" s="95">
        <v>1879.5350942130001</v>
      </c>
      <c r="L1759" s="95">
        <v>0.26107923843824898</v>
      </c>
      <c r="M1759" s="95">
        <v>7.7373864038545806E-2</v>
      </c>
      <c r="N1759" s="104">
        <v>2.0543274719412299E-3</v>
      </c>
      <c r="P1759" s="103">
        <v>1757</v>
      </c>
      <c r="Q1759" s="95">
        <v>14000.728204366</v>
      </c>
      <c r="R1759" s="95">
        <v>0.261857286965131</v>
      </c>
      <c r="S1759" s="95">
        <v>4.4622498129659197E-2</v>
      </c>
      <c r="T1759" s="104">
        <v>1.24657513700441E-2</v>
      </c>
    </row>
    <row r="1760" spans="10:20" ht="13.2" x14ac:dyDescent="0.25">
      <c r="J1760" s="103">
        <v>1758</v>
      </c>
      <c r="K1760" s="95">
        <v>1880.5885903860001</v>
      </c>
      <c r="L1760" s="95">
        <v>0.261172193446776</v>
      </c>
      <c r="M1760" s="95">
        <v>8.1850244966087199E-2</v>
      </c>
      <c r="N1760" s="104">
        <v>1.0280799152696399E-3</v>
      </c>
      <c r="P1760" s="103">
        <v>1758</v>
      </c>
      <c r="Q1760" s="95">
        <v>14008.667281311</v>
      </c>
      <c r="R1760" s="95">
        <v>0.26249434325869497</v>
      </c>
      <c r="S1760" s="95">
        <v>4.7772134305807103E-2</v>
      </c>
      <c r="T1760" s="104">
        <v>1.26410322243564E-2</v>
      </c>
    </row>
    <row r="1761" spans="10:20" ht="13.2" x14ac:dyDescent="0.25">
      <c r="J1761" s="103">
        <v>1759</v>
      </c>
      <c r="K1761" s="95">
        <v>1881.6363816200001</v>
      </c>
      <c r="L1761" s="95">
        <v>0.261305224538601</v>
      </c>
      <c r="M1761" s="95">
        <v>8.6059680089464394E-2</v>
      </c>
      <c r="N1761" s="104">
        <v>1.08289087113987E-4</v>
      </c>
      <c r="P1761" s="103">
        <v>1759</v>
      </c>
      <c r="Q1761" s="95">
        <v>14016.600927279</v>
      </c>
      <c r="R1761" s="95">
        <v>0.26308896560432699</v>
      </c>
      <c r="S1761" s="95">
        <v>5.1120583223562797E-2</v>
      </c>
      <c r="T1761" s="104">
        <v>1.26576417330599E-2</v>
      </c>
    </row>
    <row r="1762" spans="10:20" ht="13.2" x14ac:dyDescent="0.25">
      <c r="J1762" s="103">
        <v>1760</v>
      </c>
      <c r="K1762" s="95">
        <v>1882.6827246959999</v>
      </c>
      <c r="L1762" s="95">
        <v>0.26147076315728002</v>
      </c>
      <c r="M1762" s="95">
        <v>8.9883442950730794E-2</v>
      </c>
      <c r="N1762" s="104">
        <v>-6.9229008597009804E-4</v>
      </c>
      <c r="P1762" s="103">
        <v>1760</v>
      </c>
      <c r="Q1762" s="95">
        <v>14024.553109314</v>
      </c>
      <c r="R1762" s="95">
        <v>0.26359413697804501</v>
      </c>
      <c r="S1762" s="95">
        <v>5.4392811634351897E-2</v>
      </c>
      <c r="T1762" s="104">
        <v>1.2532845391268499E-2</v>
      </c>
    </row>
    <row r="1763" spans="10:20" ht="13.2" x14ac:dyDescent="0.25">
      <c r="J1763" s="103">
        <v>1761</v>
      </c>
      <c r="K1763" s="95">
        <v>1883.7315815649999</v>
      </c>
      <c r="L1763" s="95">
        <v>0.26167124336411601</v>
      </c>
      <c r="M1763" s="95">
        <v>9.3458858227323499E-2</v>
      </c>
      <c r="N1763" s="104">
        <v>-1.3778180023822401E-3</v>
      </c>
      <c r="P1763" s="103">
        <v>1761</v>
      </c>
      <c r="Q1763" s="95">
        <v>14032.481224497</v>
      </c>
      <c r="R1763" s="95">
        <v>0.26398995099037398</v>
      </c>
      <c r="S1763" s="95">
        <v>5.7222307184623102E-2</v>
      </c>
      <c r="T1763" s="104">
        <v>1.23621028208377E-2</v>
      </c>
    </row>
    <row r="1764" spans="10:20" ht="13.2" x14ac:dyDescent="0.25">
      <c r="J1764" s="103">
        <v>1762</v>
      </c>
      <c r="K1764" s="95">
        <v>1884.7826824860001</v>
      </c>
      <c r="L1764" s="95">
        <v>0.26192201761997003</v>
      </c>
      <c r="M1764" s="95">
        <v>9.6824603321684605E-2</v>
      </c>
      <c r="N1764" s="104">
        <v>-1.9588179440929998E-3</v>
      </c>
      <c r="P1764" s="103">
        <v>1762</v>
      </c>
      <c r="Q1764" s="95">
        <v>14040.419214301999</v>
      </c>
      <c r="R1764" s="95">
        <v>0.26427714073332897</v>
      </c>
      <c r="S1764" s="95">
        <v>5.9222377245779202E-2</v>
      </c>
      <c r="T1764" s="104">
        <v>1.22770553384858E-2</v>
      </c>
    </row>
    <row r="1765" spans="10:20" ht="13.2" x14ac:dyDescent="0.25">
      <c r="J1765" s="103">
        <v>1763</v>
      </c>
      <c r="K1765" s="95">
        <v>1885.830877202</v>
      </c>
      <c r="L1765" s="95">
        <v>0.26224400273033999</v>
      </c>
      <c r="M1765" s="95">
        <v>9.9760815003304096E-2</v>
      </c>
      <c r="N1765" s="104">
        <v>-2.4402526847617399E-3</v>
      </c>
      <c r="P1765" s="103">
        <v>1763</v>
      </c>
      <c r="Q1765" s="95">
        <v>14048.358007338</v>
      </c>
      <c r="R1765" s="95">
        <v>0.26446036764479902</v>
      </c>
      <c r="S1765" s="95">
        <v>6.0179036916760298E-2</v>
      </c>
      <c r="T1765" s="104">
        <v>1.2395603049046799E-2</v>
      </c>
    </row>
    <row r="1766" spans="10:20" ht="13.2" x14ac:dyDescent="0.25">
      <c r="J1766" s="103">
        <v>1764</v>
      </c>
      <c r="K1766" s="95">
        <v>1886.8825383559999</v>
      </c>
      <c r="L1766" s="95">
        <v>0.26264621669266403</v>
      </c>
      <c r="M1766" s="95">
        <v>0.101994241385318</v>
      </c>
      <c r="N1766" s="104">
        <v>-2.8085708559520898E-3</v>
      </c>
      <c r="P1766" s="103">
        <v>1764</v>
      </c>
      <c r="Q1766" s="95">
        <v>14056.297001137</v>
      </c>
      <c r="R1766" s="95">
        <v>0.26452957478438099</v>
      </c>
      <c r="S1766" s="95">
        <v>6.0048912287576903E-2</v>
      </c>
      <c r="T1766" s="104">
        <v>1.27744933034748E-2</v>
      </c>
    </row>
    <row r="1767" spans="10:20" ht="13.2" x14ac:dyDescent="0.25">
      <c r="J1767" s="103">
        <v>1765</v>
      </c>
      <c r="K1767" s="95">
        <v>1887.9290355129999</v>
      </c>
      <c r="L1767" s="95">
        <v>0.26313603239973199</v>
      </c>
      <c r="M1767" s="95">
        <v>0.10322668936087299</v>
      </c>
      <c r="N1767" s="104">
        <v>-3.0465983918805399E-3</v>
      </c>
      <c r="P1767" s="103">
        <v>1765</v>
      </c>
      <c r="Q1767" s="95">
        <v>14064.238974794</v>
      </c>
      <c r="R1767" s="95">
        <v>0.26446959847640999</v>
      </c>
      <c r="S1767" s="95">
        <v>5.8981076215736297E-2</v>
      </c>
      <c r="T1767" s="104">
        <v>1.3402659587198801E-2</v>
      </c>
    </row>
    <row r="1768" spans="10:20" ht="13.2" x14ac:dyDescent="0.25">
      <c r="J1768" s="103">
        <v>1766</v>
      </c>
      <c r="K1768" s="95">
        <v>1888.986228425</v>
      </c>
      <c r="L1768" s="95">
        <v>0.26372507826381802</v>
      </c>
      <c r="M1768" s="95">
        <v>0.10315747586914201</v>
      </c>
      <c r="N1768" s="104">
        <v>-3.1423305430777798E-3</v>
      </c>
      <c r="P1768" s="103">
        <v>1766</v>
      </c>
      <c r="Q1768" s="95">
        <v>14072.182928459</v>
      </c>
      <c r="R1768" s="95">
        <v>0.26426702552903902</v>
      </c>
      <c r="S1768" s="95">
        <v>5.7254347041017201E-2</v>
      </c>
      <c r="T1768" s="104">
        <v>1.41897696946759E-2</v>
      </c>
    </row>
    <row r="1769" spans="10:20" ht="13.2" x14ac:dyDescent="0.25">
      <c r="J1769" s="103">
        <v>1767</v>
      </c>
      <c r="K1769" s="95">
        <v>1890.0364760909999</v>
      </c>
      <c r="L1769" s="95">
        <v>0.26442089434044203</v>
      </c>
      <c r="M1769" s="95">
        <v>0.101639118234188</v>
      </c>
      <c r="N1769" s="104">
        <v>-3.09158620266199E-3</v>
      </c>
      <c r="P1769" s="103">
        <v>1767</v>
      </c>
      <c r="Q1769" s="95">
        <v>14080.12007334</v>
      </c>
      <c r="R1769" s="95">
        <v>0.26391975083733399</v>
      </c>
      <c r="S1769" s="95">
        <v>5.5080070813614698E-2</v>
      </c>
      <c r="T1769" s="104">
        <v>1.4988988794967999E-2</v>
      </c>
    </row>
    <row r="1770" spans="10:20" ht="13.2" x14ac:dyDescent="0.25">
      <c r="J1770" s="103">
        <v>1768</v>
      </c>
      <c r="K1770" s="95">
        <v>1891.084034274</v>
      </c>
      <c r="L1770" s="95">
        <v>0.265217155132355</v>
      </c>
      <c r="M1770" s="95">
        <v>9.8758031655403505E-2</v>
      </c>
      <c r="N1770" s="104">
        <v>-2.8934805830075402E-3</v>
      </c>
      <c r="P1770" s="103">
        <v>1768</v>
      </c>
      <c r="Q1770" s="95">
        <v>14088.070375711</v>
      </c>
      <c r="R1770" s="95">
        <v>0.26344789245217498</v>
      </c>
      <c r="S1770" s="95">
        <v>5.2585571296432002E-2</v>
      </c>
      <c r="T1770" s="104">
        <v>1.5644025752926199E-2</v>
      </c>
    </row>
    <row r="1771" spans="10:20" ht="13.2" x14ac:dyDescent="0.25">
      <c r="J1771" s="103">
        <v>1769</v>
      </c>
      <c r="K1771" s="95">
        <v>1892.1393430860001</v>
      </c>
      <c r="L1771" s="95">
        <v>0.26609101202962998</v>
      </c>
      <c r="M1771" s="95">
        <v>9.4713244517408299E-2</v>
      </c>
      <c r="N1771" s="104">
        <v>-2.5489473938257001E-3</v>
      </c>
      <c r="P1771" s="103">
        <v>1769</v>
      </c>
      <c r="Q1771" s="95">
        <v>14096.017215504</v>
      </c>
      <c r="R1771" s="95">
        <v>0.262886990411135</v>
      </c>
      <c r="S1771" s="95">
        <v>4.9939475275704498E-2</v>
      </c>
      <c r="T1771" s="104">
        <v>1.6047566632430701E-2</v>
      </c>
    </row>
    <row r="1772" spans="10:20" ht="13.2" x14ac:dyDescent="0.25">
      <c r="J1772" s="103">
        <v>1770</v>
      </c>
      <c r="K1772" s="95">
        <v>1893.1922297870001</v>
      </c>
      <c r="L1772" s="95">
        <v>0.26701664091135602</v>
      </c>
      <c r="M1772" s="95">
        <v>8.9763408935630007E-2</v>
      </c>
      <c r="N1772" s="104">
        <v>-2.0623027912676901E-3</v>
      </c>
      <c r="P1772" s="103">
        <v>1770</v>
      </c>
      <c r="Q1772" s="95">
        <v>14103.969644523</v>
      </c>
      <c r="R1772" s="95">
        <v>0.262291536135069</v>
      </c>
      <c r="S1772" s="95">
        <v>4.7270926475084497E-2</v>
      </c>
      <c r="T1772" s="104">
        <v>1.6142543450374799E-2</v>
      </c>
    </row>
    <row r="1773" spans="10:20" ht="13.2" x14ac:dyDescent="0.25">
      <c r="J1773" s="103">
        <v>1771</v>
      </c>
      <c r="K1773" s="95">
        <v>1894.2378239090001</v>
      </c>
      <c r="L1773" s="95">
        <v>0.26795700729460598</v>
      </c>
      <c r="M1773" s="95">
        <v>8.4063765415084299E-2</v>
      </c>
      <c r="N1773" s="104">
        <v>-1.45474219011634E-3</v>
      </c>
      <c r="P1773" s="103">
        <v>1771</v>
      </c>
      <c r="Q1773" s="95">
        <v>14111.910856861999</v>
      </c>
      <c r="R1773" s="95">
        <v>0.26172097850227899</v>
      </c>
      <c r="S1773" s="95">
        <v>4.4667645147774403E-2</v>
      </c>
      <c r="T1773" s="104">
        <v>1.5891864167646E-2</v>
      </c>
    </row>
    <row r="1774" spans="10:20" ht="13.2" x14ac:dyDescent="0.25">
      <c r="J1774" s="103">
        <v>1772</v>
      </c>
      <c r="K1774" s="95">
        <v>1895.2865061970001</v>
      </c>
      <c r="L1774" s="95">
        <v>0.26888363015063899</v>
      </c>
      <c r="M1774" s="95">
        <v>7.7809747028533993E-2</v>
      </c>
      <c r="N1774" s="104">
        <v>-7.71494453014912E-4</v>
      </c>
      <c r="P1774" s="103">
        <v>1772</v>
      </c>
      <c r="Q1774" s="95">
        <v>14119.856558289999</v>
      </c>
      <c r="R1774" s="95">
        <v>0.26119648305116999</v>
      </c>
      <c r="S1774" s="95">
        <v>4.2242626064865597E-2</v>
      </c>
      <c r="T1774" s="104">
        <v>1.53246145442679E-2</v>
      </c>
    </row>
    <row r="1775" spans="10:20" ht="13.2" x14ac:dyDescent="0.25">
      <c r="J1775" s="103">
        <v>1773</v>
      </c>
      <c r="K1775" s="95">
        <v>1896.33806751</v>
      </c>
      <c r="L1775" s="95">
        <v>0.26978428171510699</v>
      </c>
      <c r="M1775" s="95">
        <v>7.1442742053764802E-2</v>
      </c>
      <c r="N1775" s="104">
        <v>-9.8924498707026999E-5</v>
      </c>
      <c r="P1775" s="103">
        <v>1773</v>
      </c>
      <c r="Q1775" s="95">
        <v>14127.797067162001</v>
      </c>
      <c r="R1775" s="95">
        <v>0.26066928396926897</v>
      </c>
      <c r="S1775" s="95">
        <v>4.0202760581675802E-2</v>
      </c>
      <c r="T1775" s="104">
        <v>1.45435105962387E-2</v>
      </c>
    </row>
    <row r="1776" spans="10:20" ht="13.2" x14ac:dyDescent="0.25">
      <c r="J1776" s="103">
        <v>1774</v>
      </c>
      <c r="K1776" s="95">
        <v>1897.3972935730001</v>
      </c>
      <c r="L1776" s="95">
        <v>0.27060920024984297</v>
      </c>
      <c r="M1776" s="95">
        <v>6.5620050730752499E-2</v>
      </c>
      <c r="N1776" s="104">
        <v>4.7981866478281801E-4</v>
      </c>
      <c r="P1776" s="103">
        <v>1774</v>
      </c>
      <c r="Q1776" s="95">
        <v>14135.746368007</v>
      </c>
      <c r="R1776" s="95">
        <v>0.26015702411908598</v>
      </c>
      <c r="S1776" s="95">
        <v>3.8876035855528297E-2</v>
      </c>
      <c r="T1776" s="104">
        <v>1.3682009743552199E-2</v>
      </c>
    </row>
    <row r="1777" spans="10:20" ht="13.2" x14ac:dyDescent="0.25">
      <c r="J1777" s="103">
        <v>1775</v>
      </c>
      <c r="K1777" s="95">
        <v>1898.44564651</v>
      </c>
      <c r="L1777" s="95">
        <v>0.27124138520575802</v>
      </c>
      <c r="M1777" s="95">
        <v>6.1037182853562799E-2</v>
      </c>
      <c r="N1777" s="104">
        <v>8.8695788171120303E-4</v>
      </c>
      <c r="P1777" s="103">
        <v>1775</v>
      </c>
      <c r="Q1777" s="95">
        <v>14143.693958013</v>
      </c>
      <c r="R1777" s="95">
        <v>0.25970604995214103</v>
      </c>
      <c r="S1777" s="95">
        <v>3.8572543422619697E-2</v>
      </c>
      <c r="T1777" s="104">
        <v>1.28479233974682E-2</v>
      </c>
    </row>
    <row r="1778" spans="10:20" ht="13.2" x14ac:dyDescent="0.25">
      <c r="J1778" s="103">
        <v>1776</v>
      </c>
      <c r="K1778" s="95">
        <v>1899.4955942940001</v>
      </c>
      <c r="L1778" s="95">
        <v>0.27163053866072601</v>
      </c>
      <c r="M1778" s="95">
        <v>5.8055788264067001E-2</v>
      </c>
      <c r="N1778" s="104">
        <v>1.10746466531722E-3</v>
      </c>
      <c r="P1778" s="103">
        <v>1776</v>
      </c>
      <c r="Q1778" s="95">
        <v>14151.644482927</v>
      </c>
      <c r="R1778" s="95">
        <v>0.25935339435258198</v>
      </c>
      <c r="S1778" s="95">
        <v>3.94036258491497E-2</v>
      </c>
      <c r="T1778" s="104">
        <v>1.20944531353146E-2</v>
      </c>
    </row>
    <row r="1779" spans="10:20" ht="13.2" x14ac:dyDescent="0.25">
      <c r="J1779" s="103">
        <v>1777</v>
      </c>
      <c r="K1779" s="95">
        <v>1900.545393698</v>
      </c>
      <c r="L1779" s="95">
        <v>0.27182112209977999</v>
      </c>
      <c r="M1779" s="95">
        <v>5.6564980440960297E-2</v>
      </c>
      <c r="N1779" s="104">
        <v>1.1701551193907501E-3</v>
      </c>
      <c r="P1779" s="103">
        <v>1777</v>
      </c>
      <c r="Q1779" s="95">
        <v>14159.59530357</v>
      </c>
      <c r="R1779" s="95">
        <v>0.25909123957906899</v>
      </c>
      <c r="S1779" s="95">
        <v>4.1309880616671402E-2</v>
      </c>
      <c r="T1779" s="104">
        <v>1.1411640468274401E-2</v>
      </c>
    </row>
    <row r="1780" spans="10:20" ht="13.2" x14ac:dyDescent="0.25">
      <c r="J1780" s="103">
        <v>1778</v>
      </c>
      <c r="K1780" s="95">
        <v>1901.599938626</v>
      </c>
      <c r="L1780" s="95">
        <v>0.27188281973911299</v>
      </c>
      <c r="M1780" s="95">
        <v>5.6052126555699897E-2</v>
      </c>
      <c r="N1780" s="104">
        <v>1.1464851511042301E-3</v>
      </c>
      <c r="P1780" s="103">
        <v>1778</v>
      </c>
      <c r="Q1780" s="95">
        <v>14167.53879497</v>
      </c>
      <c r="R1780" s="95">
        <v>0.25888883146564001</v>
      </c>
      <c r="S1780" s="95">
        <v>4.4132944282056101E-2</v>
      </c>
      <c r="T1780" s="104">
        <v>1.07624903033146E-2</v>
      </c>
    </row>
    <row r="1781" spans="10:20" ht="13.2" x14ac:dyDescent="0.25">
      <c r="J1781" s="103">
        <v>1779</v>
      </c>
      <c r="K1781" s="95">
        <v>1902.6490870170001</v>
      </c>
      <c r="L1781" s="95">
        <v>0.271852555731321</v>
      </c>
      <c r="M1781" s="95">
        <v>5.60871551240361E-2</v>
      </c>
      <c r="N1781" s="104">
        <v>1.10694366242793E-3</v>
      </c>
      <c r="P1781" s="103">
        <v>1779</v>
      </c>
      <c r="Q1781" s="95">
        <v>14175.478152567001</v>
      </c>
      <c r="R1781" s="95">
        <v>0.25871562750399202</v>
      </c>
      <c r="S1781" s="95">
        <v>4.7634983429164397E-2</v>
      </c>
      <c r="T1781" s="104">
        <v>1.01025680711974E-2</v>
      </c>
    </row>
    <row r="1782" spans="10:20" ht="13.2" x14ac:dyDescent="0.25">
      <c r="J1782" s="103">
        <v>1780</v>
      </c>
      <c r="K1782" s="95">
        <v>1903.6993998840001</v>
      </c>
      <c r="L1782" s="95">
        <v>0.271760140959454</v>
      </c>
      <c r="M1782" s="95">
        <v>5.6578149177799603E-2</v>
      </c>
      <c r="N1782" s="104">
        <v>1.0877552745064199E-3</v>
      </c>
      <c r="P1782" s="103">
        <v>1780</v>
      </c>
      <c r="Q1782" s="95">
        <v>14183.420964068</v>
      </c>
      <c r="R1782" s="95">
        <v>0.25854637301667699</v>
      </c>
      <c r="S1782" s="95">
        <v>5.1464278870401697E-2</v>
      </c>
      <c r="T1782" s="104">
        <v>9.4322986766698005E-3</v>
      </c>
    </row>
    <row r="1783" spans="10:20" ht="13.2" x14ac:dyDescent="0.25">
      <c r="J1783" s="103">
        <v>1781</v>
      </c>
      <c r="K1783" s="95">
        <v>1904.7511198479999</v>
      </c>
      <c r="L1783" s="95">
        <v>0.27161383377894599</v>
      </c>
      <c r="M1783" s="95">
        <v>5.7626424482384302E-2</v>
      </c>
      <c r="N1783" s="104">
        <v>1.091640156836E-3</v>
      </c>
      <c r="P1783" s="103">
        <v>1781</v>
      </c>
      <c r="Q1783" s="95">
        <v>14191.357658724</v>
      </c>
      <c r="R1783" s="95">
        <v>0.25837028736900902</v>
      </c>
      <c r="S1783" s="95">
        <v>5.5335362480871897E-2</v>
      </c>
      <c r="T1783" s="104">
        <v>8.8051887248315492E-3</v>
      </c>
    </row>
    <row r="1784" spans="10:20" ht="13.2" x14ac:dyDescent="0.25">
      <c r="J1784" s="103">
        <v>1782</v>
      </c>
      <c r="K1784" s="95">
        <v>1905.8059084480001</v>
      </c>
      <c r="L1784" s="95">
        <v>0.27140776038599801</v>
      </c>
      <c r="M1784" s="95">
        <v>5.9209101314223002E-2</v>
      </c>
      <c r="N1784" s="104">
        <v>1.1078330138193501E-3</v>
      </c>
      <c r="P1784" s="103">
        <v>1782</v>
      </c>
      <c r="Q1784" s="95">
        <v>14199.284718397999</v>
      </c>
      <c r="R1784" s="95">
        <v>0.258208273898205</v>
      </c>
      <c r="S1784" s="95">
        <v>5.9008252913990797E-2</v>
      </c>
      <c r="T1784" s="104">
        <v>8.3088757484798808E-3</v>
      </c>
    </row>
    <row r="1785" spans="10:20" ht="13.2" x14ac:dyDescent="0.25">
      <c r="J1785" s="103">
        <v>1783</v>
      </c>
      <c r="K1785" s="95">
        <v>1906.8570872590001</v>
      </c>
      <c r="L1785" s="95">
        <v>0.27112944110507903</v>
      </c>
      <c r="M1785" s="95">
        <v>6.1148299585320101E-2</v>
      </c>
      <c r="N1785" s="104">
        <v>1.12638618651785E-3</v>
      </c>
      <c r="P1785" s="103">
        <v>1783</v>
      </c>
      <c r="Q1785" s="95">
        <v>14207.2269689</v>
      </c>
      <c r="R1785" s="95">
        <v>0.25809086174401302</v>
      </c>
      <c r="S1785" s="95">
        <v>6.23274727280951E-2</v>
      </c>
      <c r="T1785" s="104">
        <v>8.0297551838622201E-3</v>
      </c>
    </row>
    <row r="1786" spans="10:20" ht="13.2" x14ac:dyDescent="0.25">
      <c r="J1786" s="103">
        <v>1784</v>
      </c>
      <c r="K1786" s="95">
        <v>1907.907914958</v>
      </c>
      <c r="L1786" s="95">
        <v>0.27075947853305898</v>
      </c>
      <c r="M1786" s="95">
        <v>6.3290114044541795E-2</v>
      </c>
      <c r="N1786" s="104">
        <v>1.1270656572303899E-3</v>
      </c>
      <c r="P1786" s="103">
        <v>1784</v>
      </c>
      <c r="Q1786" s="95">
        <v>14215.166472813</v>
      </c>
      <c r="R1786" s="95">
        <v>0.25805082282235298</v>
      </c>
      <c r="S1786" s="95">
        <v>6.5212442871958501E-2</v>
      </c>
      <c r="T1786" s="104">
        <v>8.0299151835275199E-3</v>
      </c>
    </row>
    <row r="1787" spans="10:20" ht="13.2" x14ac:dyDescent="0.25">
      <c r="J1787" s="103">
        <v>1785</v>
      </c>
      <c r="K1787" s="95">
        <v>1908.9561056140001</v>
      </c>
      <c r="L1787" s="95">
        <v>0.27029037826865199</v>
      </c>
      <c r="M1787" s="95">
        <v>6.5588825493758898E-2</v>
      </c>
      <c r="N1787" s="104">
        <v>1.0890937866570099E-3</v>
      </c>
      <c r="P1787" s="103">
        <v>1785</v>
      </c>
      <c r="Q1787" s="95">
        <v>14223.097788494</v>
      </c>
      <c r="R1787" s="95">
        <v>0.25810007536620799</v>
      </c>
      <c r="S1787" s="95">
        <v>6.7691419723228993E-2</v>
      </c>
      <c r="T1787" s="104">
        <v>8.3625408884345602E-3</v>
      </c>
    </row>
    <row r="1788" spans="10:20" ht="13.2" x14ac:dyDescent="0.25">
      <c r="J1788" s="103">
        <v>1786</v>
      </c>
      <c r="K1788" s="95">
        <v>1910.0027686819999</v>
      </c>
      <c r="L1788" s="95">
        <v>0.26973544403216998</v>
      </c>
      <c r="M1788" s="95">
        <v>6.79993442530967E-2</v>
      </c>
      <c r="N1788" s="104">
        <v>1.00172889444668E-3</v>
      </c>
      <c r="P1788" s="103">
        <v>1786</v>
      </c>
      <c r="Q1788" s="95">
        <v>14231.029836774</v>
      </c>
      <c r="R1788" s="95">
        <v>0.25823834000462298</v>
      </c>
      <c r="S1788" s="95">
        <v>6.9792023396184302E-2</v>
      </c>
      <c r="T1788" s="104">
        <v>9.0374281443050802E-3</v>
      </c>
    </row>
    <row r="1789" spans="10:20" ht="13.2" x14ac:dyDescent="0.25">
      <c r="J1789" s="103">
        <v>1787</v>
      </c>
      <c r="K1789" s="95">
        <v>1911.052749657</v>
      </c>
      <c r="L1789" s="95">
        <v>0.26912988939242199</v>
      </c>
      <c r="M1789" s="95">
        <v>7.0528881698741705E-2</v>
      </c>
      <c r="N1789" s="104">
        <v>8.7465241676012398E-4</v>
      </c>
      <c r="P1789" s="103">
        <v>1787</v>
      </c>
      <c r="Q1789" s="95">
        <v>14238.967574826</v>
      </c>
      <c r="R1789" s="95">
        <v>0.25845600627647303</v>
      </c>
      <c r="S1789" s="95">
        <v>7.1470792369806704E-2</v>
      </c>
      <c r="T1789" s="104">
        <v>1.00312536715458E-2</v>
      </c>
    </row>
    <row r="1790" spans="10:20" ht="13.2" x14ac:dyDescent="0.25">
      <c r="J1790" s="103">
        <v>1788</v>
      </c>
      <c r="K1790" s="95">
        <v>1912.099041663</v>
      </c>
      <c r="L1790" s="95">
        <v>0.26852590419192002</v>
      </c>
      <c r="M1790" s="95">
        <v>7.3137793569980999E-2</v>
      </c>
      <c r="N1790" s="104">
        <v>7.3092498685126204E-4</v>
      </c>
      <c r="P1790" s="103">
        <v>1788</v>
      </c>
      <c r="Q1790" s="95">
        <v>14246.892616270999</v>
      </c>
      <c r="R1790" s="95">
        <v>0.25874899633456699</v>
      </c>
      <c r="S1790" s="95">
        <v>7.2614947148665801E-2</v>
      </c>
      <c r="T1790" s="104">
        <v>1.1277255964165501E-2</v>
      </c>
    </row>
    <row r="1791" spans="10:20" ht="13.2" x14ac:dyDescent="0.25">
      <c r="J1791" s="103">
        <v>1789</v>
      </c>
      <c r="K1791" s="95">
        <v>1913.15151543</v>
      </c>
      <c r="L1791" s="95">
        <v>0.267979820978202</v>
      </c>
      <c r="M1791" s="95">
        <v>7.5793792294041304E-2</v>
      </c>
      <c r="N1791" s="104">
        <v>6.0567272359409103E-4</v>
      </c>
      <c r="P1791" s="103">
        <v>1789</v>
      </c>
      <c r="Q1791" s="95">
        <v>14254.825957139999</v>
      </c>
      <c r="R1791" s="95">
        <v>0.25910609451737199</v>
      </c>
      <c r="S1791" s="95">
        <v>7.3221658782262E-2</v>
      </c>
      <c r="T1791" s="104">
        <v>1.26508200528807E-2</v>
      </c>
    </row>
    <row r="1792" spans="10:20" ht="13.2" x14ac:dyDescent="0.25">
      <c r="J1792" s="103">
        <v>1790</v>
      </c>
      <c r="K1792" s="95">
        <v>1914.207337175</v>
      </c>
      <c r="L1792" s="95">
        <v>0.26754121216516003</v>
      </c>
      <c r="M1792" s="95">
        <v>7.8523903469526798E-2</v>
      </c>
      <c r="N1792" s="104">
        <v>5.4425214558748104E-4</v>
      </c>
      <c r="P1792" s="103">
        <v>1790</v>
      </c>
      <c r="Q1792" s="95">
        <v>14262.756707869999</v>
      </c>
      <c r="R1792" s="95">
        <v>0.25947092142246198</v>
      </c>
      <c r="S1792" s="95">
        <v>7.3457193185391706E-2</v>
      </c>
      <c r="T1792" s="104">
        <v>1.3996380636081E-2</v>
      </c>
    </row>
    <row r="1793" spans="10:20" ht="13.2" x14ac:dyDescent="0.25">
      <c r="J1793" s="103">
        <v>1791</v>
      </c>
      <c r="K1793" s="95">
        <v>1915.254976878</v>
      </c>
      <c r="L1793" s="95">
        <v>0.26723067638708897</v>
      </c>
      <c r="M1793" s="95">
        <v>8.1376376859406296E-2</v>
      </c>
      <c r="N1793" s="104">
        <v>5.5943662178879804E-4</v>
      </c>
      <c r="P1793" s="103">
        <v>1791</v>
      </c>
      <c r="Q1793" s="95">
        <v>14270.705213486001</v>
      </c>
      <c r="R1793" s="95">
        <v>0.25973766769108098</v>
      </c>
      <c r="S1793" s="95">
        <v>7.3651125407831294E-2</v>
      </c>
      <c r="T1793" s="104">
        <v>1.51631455895386E-2</v>
      </c>
    </row>
    <row r="1794" spans="10:20" ht="13.2" x14ac:dyDescent="0.25">
      <c r="J1794" s="103">
        <v>1792</v>
      </c>
      <c r="K1794" s="95">
        <v>1916.3077138369999</v>
      </c>
      <c r="L1794" s="95">
        <v>0.26703533827228798</v>
      </c>
      <c r="M1794" s="95">
        <v>8.4252323624088202E-2</v>
      </c>
      <c r="N1794" s="104">
        <v>6.5585561221131496E-4</v>
      </c>
      <c r="P1794" s="103">
        <v>1792</v>
      </c>
      <c r="Q1794" s="95">
        <v>14278.647678486999</v>
      </c>
      <c r="R1794" s="95">
        <v>0.25985093189390801</v>
      </c>
      <c r="S1794" s="95">
        <v>7.4145124409869007E-2</v>
      </c>
      <c r="T1794" s="104">
        <v>1.6064307783884301E-2</v>
      </c>
    </row>
    <row r="1795" spans="10:20" ht="13.2" x14ac:dyDescent="0.25">
      <c r="J1795" s="103">
        <v>1793</v>
      </c>
      <c r="K1795" s="95">
        <v>1917.3638986840001</v>
      </c>
      <c r="L1795" s="95">
        <v>0.26691917383114899</v>
      </c>
      <c r="M1795" s="95">
        <v>8.6955910009865703E-2</v>
      </c>
      <c r="N1795" s="104">
        <v>8.2431112971074702E-4</v>
      </c>
      <c r="P1795" s="103">
        <v>1793</v>
      </c>
      <c r="Q1795" s="95">
        <v>14286.596563532001</v>
      </c>
      <c r="R1795" s="95">
        <v>0.25981791841637297</v>
      </c>
      <c r="S1795" s="95">
        <v>7.4982525043280499E-2</v>
      </c>
      <c r="T1795" s="104">
        <v>1.66650055886539E-2</v>
      </c>
    </row>
    <row r="1796" spans="10:20" ht="13.2" x14ac:dyDescent="0.25">
      <c r="J1796" s="103">
        <v>1794</v>
      </c>
      <c r="K1796" s="95">
        <v>1918.4174866880001</v>
      </c>
      <c r="L1796" s="95">
        <v>0.26683259865123499</v>
      </c>
      <c r="M1796" s="95">
        <v>8.9339066554395094E-2</v>
      </c>
      <c r="N1796" s="104">
        <v>1.02334412300641E-3</v>
      </c>
      <c r="P1796" s="103">
        <v>1794</v>
      </c>
      <c r="Q1796" s="95">
        <v>14294.538519162999</v>
      </c>
      <c r="R1796" s="95">
        <v>0.25968144581052</v>
      </c>
      <c r="S1796" s="95">
        <v>7.5893032239899794E-2</v>
      </c>
      <c r="T1796" s="104">
        <v>1.69588508376705E-2</v>
      </c>
    </row>
    <row r="1797" spans="10:20" ht="13.2" x14ac:dyDescent="0.25">
      <c r="J1797" s="103">
        <v>1795</v>
      </c>
      <c r="K1797" s="95">
        <v>1919.463476422</v>
      </c>
      <c r="L1797" s="95">
        <v>0.26672284521360501</v>
      </c>
      <c r="M1797" s="95">
        <v>9.1300546547755004E-2</v>
      </c>
      <c r="N1797" s="104">
        <v>1.1940500650425899E-3</v>
      </c>
      <c r="P1797" s="103">
        <v>1795</v>
      </c>
      <c r="Q1797" s="95">
        <v>14302.47642384</v>
      </c>
      <c r="R1797" s="95">
        <v>0.259474468253444</v>
      </c>
      <c r="S1797" s="95">
        <v>7.6453553436505797E-2</v>
      </c>
      <c r="T1797" s="104">
        <v>1.6948526291964399E-2</v>
      </c>
    </row>
    <row r="1798" spans="10:20" ht="13.2" x14ac:dyDescent="0.25">
      <c r="J1798" s="103">
        <v>1796</v>
      </c>
      <c r="K1798" s="95">
        <v>1920.514366632</v>
      </c>
      <c r="L1798" s="95">
        <v>0.26656561741504298</v>
      </c>
      <c r="M1798" s="95">
        <v>9.2857831696137302E-2</v>
      </c>
      <c r="N1798" s="104">
        <v>1.2978571319595799E-3</v>
      </c>
      <c r="P1798" s="103">
        <v>1796</v>
      </c>
      <c r="Q1798" s="95">
        <v>14310.428676557</v>
      </c>
      <c r="R1798" s="95">
        <v>0.25921762868549297</v>
      </c>
      <c r="S1798" s="95">
        <v>7.6266401914768606E-2</v>
      </c>
      <c r="T1798" s="104">
        <v>1.6665641617382501E-2</v>
      </c>
    </row>
    <row r="1799" spans="10:20" ht="13.2" x14ac:dyDescent="0.25">
      <c r="J1799" s="103">
        <v>1797</v>
      </c>
      <c r="K1799" s="95">
        <v>1921.5576962319999</v>
      </c>
      <c r="L1799" s="95">
        <v>0.26633537192979001</v>
      </c>
      <c r="M1799" s="95">
        <v>9.4203873669206795E-2</v>
      </c>
      <c r="N1799" s="104">
        <v>1.2634080389050499E-3</v>
      </c>
      <c r="P1799" s="103">
        <v>1797</v>
      </c>
      <c r="Q1799" s="95">
        <v>14318.363551228</v>
      </c>
      <c r="R1799" s="95">
        <v>0.25893993633395801</v>
      </c>
      <c r="S1799" s="95">
        <v>7.4982605200197006E-2</v>
      </c>
      <c r="T1799" s="104">
        <v>1.6181596975780001E-2</v>
      </c>
    </row>
    <row r="1800" spans="10:20" ht="13.2" x14ac:dyDescent="0.25">
      <c r="J1800" s="103">
        <v>1798</v>
      </c>
      <c r="K1800" s="95">
        <v>1922.6151927359999</v>
      </c>
      <c r="L1800" s="95">
        <v>0.26602009143561001</v>
      </c>
      <c r="M1800" s="95">
        <v>9.528707840549E-2</v>
      </c>
      <c r="N1800" s="104">
        <v>1.0083958093877799E-3</v>
      </c>
      <c r="P1800" s="103">
        <v>1798</v>
      </c>
      <c r="Q1800" s="95">
        <v>14326.306731993</v>
      </c>
      <c r="R1800" s="95">
        <v>0.25870941392131902</v>
      </c>
      <c r="S1800" s="95">
        <v>7.2520565051837696E-2</v>
      </c>
      <c r="T1800" s="104">
        <v>1.55622347504477E-2</v>
      </c>
    </row>
    <row r="1801" spans="10:20" ht="13.2" x14ac:dyDescent="0.25">
      <c r="J1801" s="103">
        <v>1799</v>
      </c>
      <c r="K1801" s="95">
        <v>1923.6647467390001</v>
      </c>
      <c r="L1801" s="95">
        <v>0.265589993498552</v>
      </c>
      <c r="M1801" s="95">
        <v>9.5718832979482096E-2</v>
      </c>
      <c r="N1801" s="104">
        <v>4.9954475944400604E-4</v>
      </c>
      <c r="P1801" s="103">
        <v>1799</v>
      </c>
      <c r="Q1801" s="95">
        <v>14334.249094018</v>
      </c>
      <c r="R1801" s="95">
        <v>0.25858446841705901</v>
      </c>
      <c r="S1801" s="95">
        <v>6.9100995331645002E-2</v>
      </c>
      <c r="T1801" s="104">
        <v>1.4872347663520601E-2</v>
      </c>
    </row>
    <row r="1802" spans="10:20" ht="13.2" x14ac:dyDescent="0.25">
      <c r="J1802" s="103">
        <v>1800</v>
      </c>
      <c r="K1802" s="95">
        <v>1924.715212997</v>
      </c>
      <c r="L1802" s="95">
        <v>0.26500672245634999</v>
      </c>
      <c r="M1802" s="95">
        <v>9.5098070426815201E-2</v>
      </c>
      <c r="N1802" s="104">
        <v>-2.13803811252366E-4</v>
      </c>
      <c r="P1802" s="103">
        <v>1800</v>
      </c>
      <c r="Q1802" s="95">
        <v>14342.196941168</v>
      </c>
      <c r="R1802" s="95">
        <v>0.25859917934826199</v>
      </c>
      <c r="S1802" s="95">
        <v>6.5077148437062499E-2</v>
      </c>
      <c r="T1802" s="104">
        <v>1.4192530972568E-2</v>
      </c>
    </row>
    <row r="1803" spans="10:20" ht="13.2" x14ac:dyDescent="0.25">
      <c r="J1803" s="103">
        <v>1801</v>
      </c>
      <c r="K1803" s="95">
        <v>1925.76869025</v>
      </c>
      <c r="L1803" s="95">
        <v>0.26427052795612599</v>
      </c>
      <c r="M1803" s="95">
        <v>9.2908841549878399E-2</v>
      </c>
      <c r="N1803" s="104">
        <v>-1.0231309985477401E-3</v>
      </c>
      <c r="P1803" s="103">
        <v>1801</v>
      </c>
      <c r="Q1803" s="95">
        <v>14350.135251756999</v>
      </c>
      <c r="R1803" s="95">
        <v>0.25876592073928001</v>
      </c>
      <c r="S1803" s="95">
        <v>6.0836439740590401E-2</v>
      </c>
      <c r="T1803" s="104">
        <v>1.35841321900892E-2</v>
      </c>
    </row>
    <row r="1804" spans="10:20" ht="13.2" x14ac:dyDescent="0.25">
      <c r="J1804" s="103">
        <v>1802</v>
      </c>
      <c r="K1804" s="95">
        <v>1926.8171330079999</v>
      </c>
      <c r="L1804" s="95">
        <v>0.26338724108077299</v>
      </c>
      <c r="M1804" s="95">
        <v>8.8953867389771304E-2</v>
      </c>
      <c r="N1804" s="104">
        <v>-1.8088827599631199E-3</v>
      </c>
      <c r="P1804" s="103">
        <v>1802</v>
      </c>
      <c r="Q1804" s="95">
        <v>14358.091649100999</v>
      </c>
      <c r="R1804" s="95">
        <v>0.25910119715580299</v>
      </c>
      <c r="S1804" s="95">
        <v>5.6731989463643898E-2</v>
      </c>
      <c r="T1804" s="104">
        <v>1.30816981803175E-2</v>
      </c>
    </row>
    <row r="1805" spans="10:20" ht="13.2" x14ac:dyDescent="0.25">
      <c r="J1805" s="103">
        <v>1803</v>
      </c>
      <c r="K1805" s="95">
        <v>1927.8630813530001</v>
      </c>
      <c r="L1805" s="95">
        <v>0.26239437369229901</v>
      </c>
      <c r="M1805" s="95">
        <v>8.3471050414587702E-2</v>
      </c>
      <c r="N1805" s="104">
        <v>-2.4433825666444801E-3</v>
      </c>
      <c r="P1805" s="103">
        <v>1803</v>
      </c>
      <c r="Q1805" s="95">
        <v>14366.031094029</v>
      </c>
      <c r="R1805" s="95">
        <v>0.259610483434216</v>
      </c>
      <c r="S1805" s="95">
        <v>5.3031287855313101E-2</v>
      </c>
      <c r="T1805" s="104">
        <v>1.2676939234217499E-2</v>
      </c>
    </row>
    <row r="1806" spans="10:20" ht="13.2" x14ac:dyDescent="0.25">
      <c r="J1806" s="103">
        <v>1804</v>
      </c>
      <c r="K1806" s="95">
        <v>1928.9085483270001</v>
      </c>
      <c r="L1806" s="95">
        <v>0.26141707054540497</v>
      </c>
      <c r="M1806" s="95">
        <v>7.6772707400729195E-2</v>
      </c>
      <c r="N1806" s="104">
        <v>-2.8649925477322101E-3</v>
      </c>
      <c r="P1806" s="103">
        <v>1804</v>
      </c>
      <c r="Q1806" s="95">
        <v>14373.973536443</v>
      </c>
      <c r="R1806" s="95">
        <v>0.26027454361449498</v>
      </c>
      <c r="S1806" s="95">
        <v>5.0056773895630097E-2</v>
      </c>
      <c r="T1806" s="104">
        <v>1.23336655648197E-2</v>
      </c>
    </row>
    <row r="1807" spans="10:20" ht="13.2" x14ac:dyDescent="0.25">
      <c r="J1807" s="103">
        <v>1805</v>
      </c>
      <c r="K1807" s="95">
        <v>1929.956266571</v>
      </c>
      <c r="L1807" s="95">
        <v>0.260554391861475</v>
      </c>
      <c r="M1807" s="95">
        <v>6.9337807527443701E-2</v>
      </c>
      <c r="N1807" s="104">
        <v>-3.03959747580747E-3</v>
      </c>
      <c r="P1807" s="103">
        <v>1805</v>
      </c>
      <c r="Q1807" s="95">
        <v>14381.896270492</v>
      </c>
      <c r="R1807" s="95">
        <v>0.26104215325027202</v>
      </c>
      <c r="S1807" s="95">
        <v>4.8103206720887401E-2</v>
      </c>
      <c r="T1807" s="104">
        <v>1.19927250014725E-2</v>
      </c>
    </row>
    <row r="1808" spans="10:20" ht="13.2" x14ac:dyDescent="0.25">
      <c r="J1808" s="103">
        <v>1806</v>
      </c>
      <c r="K1808" s="95">
        <v>1931.0127782019999</v>
      </c>
      <c r="L1808" s="95">
        <v>0.25978799092882798</v>
      </c>
      <c r="M1808" s="95">
        <v>6.1775172752229997E-2</v>
      </c>
      <c r="N1808" s="104">
        <v>-2.9287199028060198E-3</v>
      </c>
      <c r="P1808" s="103">
        <v>1806</v>
      </c>
      <c r="Q1808" s="95">
        <v>14389.841696744999</v>
      </c>
      <c r="R1808" s="95">
        <v>0.26184747135244701</v>
      </c>
      <c r="S1808" s="95">
        <v>4.7247696039630603E-2</v>
      </c>
      <c r="T1808" s="104">
        <v>1.1586285128616701E-2</v>
      </c>
    </row>
    <row r="1809" spans="10:20" ht="13.2" x14ac:dyDescent="0.25">
      <c r="J1809" s="103">
        <v>1807</v>
      </c>
      <c r="K1809" s="95">
        <v>1932.06316283</v>
      </c>
      <c r="L1809" s="95">
        <v>0.25909947060016503</v>
      </c>
      <c r="M1809" s="95">
        <v>5.4556190553449499E-2</v>
      </c>
      <c r="N1809" s="104">
        <v>-2.4989667854536201E-3</v>
      </c>
      <c r="P1809" s="103">
        <v>1807</v>
      </c>
      <c r="Q1809" s="95">
        <v>14397.792213123999</v>
      </c>
      <c r="R1809" s="95">
        <v>0.262627725371126</v>
      </c>
      <c r="S1809" s="95">
        <v>4.7359113414859703E-2</v>
      </c>
      <c r="T1809" s="104">
        <v>1.1109719314490099E-2</v>
      </c>
    </row>
    <row r="1810" spans="10:20" ht="13.2" x14ac:dyDescent="0.25">
      <c r="J1810" s="103">
        <v>1808</v>
      </c>
      <c r="K1810" s="95">
        <v>1933.109092746</v>
      </c>
      <c r="L1810" s="95">
        <v>0.25851738870614799</v>
      </c>
      <c r="M1810" s="95">
        <v>4.7873402981671399E-2</v>
      </c>
      <c r="N1810" s="104">
        <v>-1.78753336360502E-3</v>
      </c>
      <c r="P1810" s="103">
        <v>1808</v>
      </c>
      <c r="Q1810" s="95">
        <v>14405.740857475001</v>
      </c>
      <c r="R1810" s="95">
        <v>0.263358285679958</v>
      </c>
      <c r="S1810" s="95">
        <v>4.8150382762430298E-2</v>
      </c>
      <c r="T1810" s="104">
        <v>1.0625606218952E-2</v>
      </c>
    </row>
    <row r="1811" spans="10:20" ht="13.2" x14ac:dyDescent="0.25">
      <c r="J1811" s="103">
        <v>1809</v>
      </c>
      <c r="K1811" s="95">
        <v>1934.160824261</v>
      </c>
      <c r="L1811" s="95">
        <v>0.25809285705210999</v>
      </c>
      <c r="M1811" s="95">
        <v>4.1792442905796902E-2</v>
      </c>
      <c r="N1811" s="104">
        <v>-9.0312147510965399E-4</v>
      </c>
      <c r="P1811" s="103">
        <v>1809</v>
      </c>
      <c r="Q1811" s="95">
        <v>14413.685315397999</v>
      </c>
      <c r="R1811" s="95">
        <v>0.26404070132694502</v>
      </c>
      <c r="S1811" s="95">
        <v>4.9251727723636403E-2</v>
      </c>
      <c r="T1811" s="104">
        <v>1.02418661122308E-2</v>
      </c>
    </row>
    <row r="1812" spans="10:20" ht="13.2" x14ac:dyDescent="0.25">
      <c r="J1812" s="103">
        <v>1810</v>
      </c>
      <c r="K1812" s="95">
        <v>1935.209712242</v>
      </c>
      <c r="L1812" s="95">
        <v>0.257831485699063</v>
      </c>
      <c r="M1812" s="95">
        <v>3.6507926850771297E-2</v>
      </c>
      <c r="N1812" s="104">
        <v>7.3800444910695704E-6</v>
      </c>
      <c r="P1812" s="103">
        <v>1810</v>
      </c>
      <c r="Q1812" s="95">
        <v>14421.626770753999</v>
      </c>
      <c r="R1812" s="95">
        <v>0.26469300288198599</v>
      </c>
      <c r="S1812" s="95">
        <v>5.0528299095411303E-2</v>
      </c>
      <c r="T1812" s="104">
        <v>1.0074166754406901E-2</v>
      </c>
    </row>
    <row r="1813" spans="10:20" ht="13.2" x14ac:dyDescent="0.25">
      <c r="J1813" s="103">
        <v>1811</v>
      </c>
      <c r="K1813" s="95">
        <v>1936.256869324</v>
      </c>
      <c r="L1813" s="95">
        <v>0.25767713436483197</v>
      </c>
      <c r="M1813" s="95">
        <v>3.2605347155827601E-2</v>
      </c>
      <c r="N1813" s="104">
        <v>7.8602904154443905E-4</v>
      </c>
      <c r="P1813" s="103">
        <v>1811</v>
      </c>
      <c r="Q1813" s="95">
        <v>14429.559082816</v>
      </c>
      <c r="R1813" s="95">
        <v>0.26531209956290602</v>
      </c>
      <c r="S1813" s="95">
        <v>5.2030556551760199E-2</v>
      </c>
      <c r="T1813" s="104">
        <v>1.0170737869199101E-2</v>
      </c>
    </row>
    <row r="1814" spans="10:20" ht="13.2" x14ac:dyDescent="0.25">
      <c r="J1814" s="103">
        <v>1812</v>
      </c>
      <c r="K1814" s="95">
        <v>1937.3048042999999</v>
      </c>
      <c r="L1814" s="95">
        <v>0.25754374118593398</v>
      </c>
      <c r="M1814" s="95">
        <v>3.0839637913434002E-2</v>
      </c>
      <c r="N1814" s="104">
        <v>1.3231082143074001E-3</v>
      </c>
      <c r="P1814" s="103">
        <v>1812</v>
      </c>
      <c r="Q1814" s="95">
        <v>14437.499444519</v>
      </c>
      <c r="R1814" s="95">
        <v>0.26589025051771198</v>
      </c>
      <c r="S1814" s="95">
        <v>5.4011077951433097E-2</v>
      </c>
      <c r="T1814" s="104">
        <v>1.05087497637652E-2</v>
      </c>
    </row>
    <row r="1815" spans="10:20" ht="13.2" x14ac:dyDescent="0.25">
      <c r="J1815" s="103">
        <v>1813</v>
      </c>
      <c r="K1815" s="95">
        <v>1938.35552026</v>
      </c>
      <c r="L1815" s="95">
        <v>0.257372003454586</v>
      </c>
      <c r="M1815" s="95">
        <v>3.1642187955121998E-2</v>
      </c>
      <c r="N1815" s="104">
        <v>1.5647510436707401E-3</v>
      </c>
      <c r="P1815" s="103">
        <v>1813</v>
      </c>
      <c r="Q1815" s="95">
        <v>14445.432890642</v>
      </c>
      <c r="R1815" s="95">
        <v>0.26642284939154398</v>
      </c>
      <c r="S1815" s="95">
        <v>5.66988672857245E-2</v>
      </c>
      <c r="T1815" s="104">
        <v>1.1024915965421499E-2</v>
      </c>
    </row>
    <row r="1816" spans="10:20" ht="13.2" x14ac:dyDescent="0.25">
      <c r="J1816" s="103">
        <v>1814</v>
      </c>
      <c r="K1816" s="95">
        <v>1939.4101828109999</v>
      </c>
      <c r="L1816" s="95">
        <v>0.257137265346151</v>
      </c>
      <c r="M1816" s="95">
        <v>3.4935128069916901E-2</v>
      </c>
      <c r="N1816" s="104">
        <v>1.5078365400888699E-3</v>
      </c>
      <c r="P1816" s="103">
        <v>1814</v>
      </c>
      <c r="Q1816" s="95">
        <v>14453.380555653999</v>
      </c>
      <c r="R1816" s="95">
        <v>0.26690900150373198</v>
      </c>
      <c r="S1816" s="95">
        <v>6.0109991663867997E-2</v>
      </c>
      <c r="T1816" s="104">
        <v>1.16337963351867E-2</v>
      </c>
    </row>
    <row r="1817" spans="10:20" ht="13.2" x14ac:dyDescent="0.25">
      <c r="J1817" s="103">
        <v>1815</v>
      </c>
      <c r="K1817" s="95">
        <v>1940.453792625</v>
      </c>
      <c r="L1817" s="95">
        <v>0.25685624205132801</v>
      </c>
      <c r="M1817" s="95">
        <v>4.0093693439083603E-2</v>
      </c>
      <c r="N1817" s="104">
        <v>1.2195438980829999E-3</v>
      </c>
      <c r="P1817" s="103">
        <v>1815</v>
      </c>
      <c r="Q1817" s="95">
        <v>14461.315231166</v>
      </c>
      <c r="R1817" s="95">
        <v>0.26735337070478099</v>
      </c>
      <c r="S1817" s="95">
        <v>6.4020640166889894E-2</v>
      </c>
      <c r="T1817" s="104">
        <v>1.2230880404575701E-2</v>
      </c>
    </row>
    <row r="1818" spans="10:20" ht="13.2" x14ac:dyDescent="0.25">
      <c r="J1818" s="103">
        <v>1816</v>
      </c>
      <c r="K1818" s="95">
        <v>1941.50161295</v>
      </c>
      <c r="L1818" s="95">
        <v>0.25657014697087699</v>
      </c>
      <c r="M1818" s="95">
        <v>4.6231561114377602E-2</v>
      </c>
      <c r="N1818" s="104">
        <v>8.0996925150223398E-4</v>
      </c>
      <c r="P1818" s="103">
        <v>1816</v>
      </c>
      <c r="Q1818" s="95">
        <v>14469.261645609</v>
      </c>
      <c r="R1818" s="95">
        <v>0.26775701606463598</v>
      </c>
      <c r="S1818" s="95">
        <v>6.8048798330465496E-2</v>
      </c>
      <c r="T1818" s="104">
        <v>1.27353787514703E-2</v>
      </c>
    </row>
    <row r="1819" spans="10:20" ht="13.2" x14ac:dyDescent="0.25">
      <c r="J1819" s="103">
        <v>1817</v>
      </c>
      <c r="K1819" s="95">
        <v>1942.548928573</v>
      </c>
      <c r="L1819" s="95">
        <v>0.25630815015499397</v>
      </c>
      <c r="M1819" s="95">
        <v>5.23434777768347E-2</v>
      </c>
      <c r="N1819" s="104">
        <v>3.8204451035954402E-4</v>
      </c>
      <c r="P1819" s="103">
        <v>1817</v>
      </c>
      <c r="Q1819" s="95">
        <v>14477.207480163001</v>
      </c>
      <c r="R1819" s="95">
        <v>0.26810537697056203</v>
      </c>
      <c r="S1819" s="95">
        <v>7.1734969646254101E-2</v>
      </c>
      <c r="T1819" s="104">
        <v>1.3126129153488399E-2</v>
      </c>
    </row>
    <row r="1820" spans="10:20" ht="13.2" x14ac:dyDescent="0.25">
      <c r="J1820" s="103">
        <v>1818</v>
      </c>
      <c r="K1820" s="95">
        <v>1943.606577819</v>
      </c>
      <c r="L1820" s="95">
        <v>0.25608604325700501</v>
      </c>
      <c r="M1820" s="95">
        <v>5.7783044461953502E-2</v>
      </c>
      <c r="N1820" s="104">
        <v>2.4455433065765102E-5</v>
      </c>
      <c r="P1820" s="103">
        <v>1818</v>
      </c>
      <c r="Q1820" s="95">
        <v>14485.149545799</v>
      </c>
      <c r="R1820" s="95">
        <v>0.268380544913918</v>
      </c>
      <c r="S1820" s="95">
        <v>7.4682021518674604E-2</v>
      </c>
      <c r="T1820" s="104">
        <v>1.34251679537923E-2</v>
      </c>
    </row>
    <row r="1821" spans="10:20" ht="13.2" x14ac:dyDescent="0.25">
      <c r="J1821" s="103">
        <v>1819</v>
      </c>
      <c r="K1821" s="95">
        <v>1944.654422175</v>
      </c>
      <c r="L1821" s="95">
        <v>0.25591149875943903</v>
      </c>
      <c r="M1821" s="95">
        <v>6.2389372212136598E-2</v>
      </c>
      <c r="N1821" s="104">
        <v>-1.7555884900419001E-4</v>
      </c>
      <c r="P1821" s="103">
        <v>1819</v>
      </c>
      <c r="Q1821" s="95">
        <v>14493.096787241</v>
      </c>
      <c r="R1821" s="95">
        <v>0.26855175277117399</v>
      </c>
      <c r="S1821" s="95">
        <v>7.6704385609641504E-2</v>
      </c>
      <c r="T1821" s="104">
        <v>1.36754984946332E-2</v>
      </c>
    </row>
    <row r="1822" spans="10:20" ht="13.2" x14ac:dyDescent="0.25">
      <c r="J1822" s="103">
        <v>1820</v>
      </c>
      <c r="K1822" s="95">
        <v>1945.7029670540001</v>
      </c>
      <c r="L1822" s="95">
        <v>0.25578088079511702</v>
      </c>
      <c r="M1822" s="95">
        <v>6.6282695559485794E-2</v>
      </c>
      <c r="N1822" s="104">
        <v>-1.53421005981505E-4</v>
      </c>
      <c r="P1822" s="103">
        <v>1820</v>
      </c>
      <c r="Q1822" s="95">
        <v>14501.034533077</v>
      </c>
      <c r="R1822" s="95">
        <v>0.26859362027545303</v>
      </c>
      <c r="S1822" s="95">
        <v>7.7982597986984398E-2</v>
      </c>
      <c r="T1822" s="104">
        <v>1.39412790795023E-2</v>
      </c>
    </row>
    <row r="1823" spans="10:20" ht="13.2" x14ac:dyDescent="0.25">
      <c r="J1823" s="103">
        <v>1821</v>
      </c>
      <c r="K1823" s="95">
        <v>1946.7568444999999</v>
      </c>
      <c r="L1823" s="95">
        <v>0.25566875863989302</v>
      </c>
      <c r="M1823" s="95">
        <v>6.9677243090622801E-2</v>
      </c>
      <c r="N1823" s="104">
        <v>1.2303890782124801E-4</v>
      </c>
      <c r="P1823" s="103">
        <v>1821</v>
      </c>
      <c r="Q1823" s="95">
        <v>14508.97835659</v>
      </c>
      <c r="R1823" s="95">
        <v>0.26850588963309102</v>
      </c>
      <c r="S1823" s="95">
        <v>7.8901983119018804E-2</v>
      </c>
      <c r="T1823" s="104">
        <v>1.4266025254780801E-2</v>
      </c>
    </row>
    <row r="1824" spans="10:20" ht="13.2" x14ac:dyDescent="0.25">
      <c r="J1824" s="103">
        <v>1822</v>
      </c>
      <c r="K1824" s="95">
        <v>1947.8112437499999</v>
      </c>
      <c r="L1824" s="95">
        <v>0.25554494177062897</v>
      </c>
      <c r="M1824" s="95">
        <v>7.2623758320854506E-2</v>
      </c>
      <c r="N1824" s="104">
        <v>6.4142643714819704E-4</v>
      </c>
      <c r="P1824" s="103">
        <v>1822</v>
      </c>
      <c r="Q1824" s="95">
        <v>14516.911887230001</v>
      </c>
      <c r="R1824" s="95">
        <v>0.26831859020958099</v>
      </c>
      <c r="S1824" s="95">
        <v>7.9810399586455902E-2</v>
      </c>
      <c r="T1824" s="104">
        <v>1.46523746219592E-2</v>
      </c>
    </row>
    <row r="1825" spans="10:20" ht="13.2" x14ac:dyDescent="0.25">
      <c r="J1825" s="103">
        <v>1823</v>
      </c>
      <c r="K1825" s="95">
        <v>1948.8569367340001</v>
      </c>
      <c r="L1825" s="95">
        <v>0.25543872817130397</v>
      </c>
      <c r="M1825" s="95">
        <v>7.5158615377618004E-2</v>
      </c>
      <c r="N1825" s="104">
        <v>1.34693706171352E-3</v>
      </c>
      <c r="P1825" s="103">
        <v>1823</v>
      </c>
      <c r="Q1825" s="95">
        <v>14524.851271087</v>
      </c>
      <c r="R1825" s="95">
        <v>0.26807009823987099</v>
      </c>
      <c r="S1825" s="95">
        <v>8.0874915394287802E-2</v>
      </c>
      <c r="T1825" s="104">
        <v>1.5108884480930999E-2</v>
      </c>
    </row>
    <row r="1826" spans="10:20" ht="13.2" x14ac:dyDescent="0.25">
      <c r="J1826" s="103">
        <v>1824</v>
      </c>
      <c r="K1826" s="95">
        <v>1949.904020896</v>
      </c>
      <c r="L1826" s="95">
        <v>0.25538028578489602</v>
      </c>
      <c r="M1826" s="95">
        <v>7.7239433539605495E-2</v>
      </c>
      <c r="N1826" s="104">
        <v>2.1861614741102301E-3</v>
      </c>
      <c r="P1826" s="103">
        <v>1824</v>
      </c>
      <c r="Q1826" s="95">
        <v>14532.790602224</v>
      </c>
      <c r="R1826" s="95">
        <v>0.26780613987986002</v>
      </c>
      <c r="S1826" s="95">
        <v>8.2113712945062298E-2</v>
      </c>
      <c r="T1826" s="104">
        <v>1.5650815551653999E-2</v>
      </c>
    </row>
    <row r="1827" spans="10:20" ht="13.2" x14ac:dyDescent="0.25">
      <c r="J1827" s="103">
        <v>1825</v>
      </c>
      <c r="K1827" s="95">
        <v>1950.949165947</v>
      </c>
      <c r="L1827" s="95">
        <v>0.25538857524216202</v>
      </c>
      <c r="M1827" s="95">
        <v>7.8731934574224602E-2</v>
      </c>
      <c r="N1827" s="104">
        <v>3.1173288489993699E-3</v>
      </c>
      <c r="P1827" s="103">
        <v>1825</v>
      </c>
      <c r="Q1827" s="95">
        <v>14540.730432890001</v>
      </c>
      <c r="R1827" s="95">
        <v>0.26755629349710303</v>
      </c>
      <c r="S1827" s="95">
        <v>8.3417240016457894E-2</v>
      </c>
      <c r="T1827" s="104">
        <v>1.6314198691770702E-2</v>
      </c>
    </row>
    <row r="1828" spans="10:20" ht="13.2" x14ac:dyDescent="0.25">
      <c r="J1828" s="103">
        <v>1826</v>
      </c>
      <c r="K1828" s="95">
        <v>1952.0014458860001</v>
      </c>
      <c r="L1828" s="95">
        <v>0.25547099177927202</v>
      </c>
      <c r="M1828" s="95">
        <v>7.9298115695942098E-2</v>
      </c>
      <c r="N1828" s="104">
        <v>4.1049139799803E-3</v>
      </c>
      <c r="P1828" s="103">
        <v>1826</v>
      </c>
      <c r="Q1828" s="95">
        <v>14548.668726137001</v>
      </c>
      <c r="R1828" s="95">
        <v>0.26734309169730403</v>
      </c>
      <c r="S1828" s="95">
        <v>8.4512024733931504E-2</v>
      </c>
      <c r="T1828" s="104">
        <v>1.71416364789829E-2</v>
      </c>
    </row>
    <row r="1829" spans="10:20" ht="13.2" x14ac:dyDescent="0.25">
      <c r="J1829" s="103">
        <v>1827</v>
      </c>
      <c r="K1829" s="95">
        <v>1953.0467037579999</v>
      </c>
      <c r="L1829" s="95">
        <v>0.25562925244174201</v>
      </c>
      <c r="M1829" s="95">
        <v>7.8513371066818605E-2</v>
      </c>
      <c r="N1829" s="104">
        <v>5.0931526236849996E-3</v>
      </c>
      <c r="P1829" s="103">
        <v>1827</v>
      </c>
      <c r="Q1829" s="95">
        <v>14556.603683616</v>
      </c>
      <c r="R1829" s="95">
        <v>0.26716695558911302</v>
      </c>
      <c r="S1829" s="95">
        <v>8.5053618147841806E-2</v>
      </c>
      <c r="T1829" s="104">
        <v>1.8129769063914902E-2</v>
      </c>
    </row>
    <row r="1830" spans="10:20" ht="13.2" x14ac:dyDescent="0.25">
      <c r="J1830" s="103">
        <v>1828</v>
      </c>
      <c r="K1830" s="95">
        <v>1954.098952996</v>
      </c>
      <c r="L1830" s="95">
        <v>0.25585827631080499</v>
      </c>
      <c r="M1830" s="95">
        <v>7.6125787283311402E-2</v>
      </c>
      <c r="N1830" s="104">
        <v>6.02261587971942E-3</v>
      </c>
      <c r="P1830" s="103">
        <v>1828</v>
      </c>
      <c r="Q1830" s="95">
        <v>14564.550993151001</v>
      </c>
      <c r="R1830" s="95">
        <v>0.26705086689839502</v>
      </c>
      <c r="S1830" s="95">
        <v>8.4867299497585993E-2</v>
      </c>
      <c r="T1830" s="104">
        <v>1.9214939428373799E-2</v>
      </c>
    </row>
    <row r="1831" spans="10:20" ht="13.2" x14ac:dyDescent="0.25">
      <c r="J1831" s="103">
        <v>1829</v>
      </c>
      <c r="K1831" s="95">
        <v>1955.152479331</v>
      </c>
      <c r="L1831" s="95">
        <v>0.25615753067878799</v>
      </c>
      <c r="M1831" s="95">
        <v>7.2179667878689693E-2</v>
      </c>
      <c r="N1831" s="104">
        <v>6.8069044863569303E-3</v>
      </c>
      <c r="P1831" s="103">
        <v>1829</v>
      </c>
      <c r="Q1831" s="95">
        <v>14572.485339936</v>
      </c>
      <c r="R1831" s="95">
        <v>0.26703389209793599</v>
      </c>
      <c r="S1831" s="95">
        <v>8.4271550430032205E-2</v>
      </c>
      <c r="T1831" s="104">
        <v>2.02598183324104E-2</v>
      </c>
    </row>
    <row r="1832" spans="10:20" ht="13.2" x14ac:dyDescent="0.25">
      <c r="J1832" s="103">
        <v>1830</v>
      </c>
      <c r="K1832" s="95">
        <v>1956.204062906</v>
      </c>
      <c r="L1832" s="95">
        <v>0.25652081203538002</v>
      </c>
      <c r="M1832" s="95">
        <v>6.69354113047997E-2</v>
      </c>
      <c r="N1832" s="104">
        <v>7.3773983513532801E-3</v>
      </c>
      <c r="P1832" s="103">
        <v>1830</v>
      </c>
      <c r="Q1832" s="95">
        <v>14580.421211020001</v>
      </c>
      <c r="R1832" s="95">
        <v>0.26713755808053302</v>
      </c>
      <c r="S1832" s="95">
        <v>8.3673996161762604E-2</v>
      </c>
      <c r="T1832" s="104">
        <v>2.1094710414315199E-2</v>
      </c>
    </row>
    <row r="1833" spans="10:20" ht="13.2" x14ac:dyDescent="0.25">
      <c r="J1833" s="103">
        <v>1831</v>
      </c>
      <c r="K1833" s="95">
        <v>1957.251957811</v>
      </c>
      <c r="L1833" s="95">
        <v>0.25693849249102901</v>
      </c>
      <c r="M1833" s="95">
        <v>6.0854668631546101E-2</v>
      </c>
      <c r="N1833" s="104">
        <v>7.6943614739957301E-3</v>
      </c>
      <c r="P1833" s="103">
        <v>1831</v>
      </c>
      <c r="Q1833" s="95">
        <v>14588.352226937001</v>
      </c>
      <c r="R1833" s="95">
        <v>0.26736996107668998</v>
      </c>
      <c r="S1833" s="95">
        <v>8.3307718572126904E-2</v>
      </c>
      <c r="T1833" s="104">
        <v>2.1576347981390302E-2</v>
      </c>
    </row>
    <row r="1834" spans="10:20" ht="13.2" x14ac:dyDescent="0.25">
      <c r="J1834" s="103">
        <v>1832</v>
      </c>
      <c r="K1834" s="95">
        <v>1958.299428845</v>
      </c>
      <c r="L1834" s="95">
        <v>0.25740779573438599</v>
      </c>
      <c r="M1834" s="95">
        <v>5.4521979208886302E-2</v>
      </c>
      <c r="N1834" s="104">
        <v>7.7615762135215503E-3</v>
      </c>
      <c r="P1834" s="103">
        <v>1832</v>
      </c>
      <c r="Q1834" s="95">
        <v>14596.281246077</v>
      </c>
      <c r="R1834" s="95">
        <v>0.26775512690653602</v>
      </c>
      <c r="S1834" s="95">
        <v>8.3214634982868504E-2</v>
      </c>
      <c r="T1834" s="104">
        <v>2.1608521252618099E-2</v>
      </c>
    </row>
    <row r="1835" spans="10:20" ht="13.2" x14ac:dyDescent="0.25">
      <c r="J1835" s="103">
        <v>1833</v>
      </c>
      <c r="K1835" s="95">
        <v>1959.3466768569999</v>
      </c>
      <c r="L1835" s="95">
        <v>0.25790103307533702</v>
      </c>
      <c r="M1835" s="95">
        <v>4.85097118386454E-2</v>
      </c>
      <c r="N1835" s="104">
        <v>7.6068344466818597E-3</v>
      </c>
      <c r="P1835" s="103">
        <v>1833</v>
      </c>
      <c r="Q1835" s="95">
        <v>14604.207619228</v>
      </c>
      <c r="R1835" s="95">
        <v>0.26831398475134</v>
      </c>
      <c r="S1835" s="95">
        <v>8.3285004993576495E-2</v>
      </c>
      <c r="T1835" s="104">
        <v>2.1162527232251101E-2</v>
      </c>
    </row>
    <row r="1836" spans="10:20" ht="13.2" x14ac:dyDescent="0.25">
      <c r="J1836" s="103">
        <v>1834</v>
      </c>
      <c r="K1836" s="95">
        <v>1960.3966166539999</v>
      </c>
      <c r="L1836" s="95">
        <v>0.25840909574764998</v>
      </c>
      <c r="M1836" s="95">
        <v>4.3224522664214497E-2</v>
      </c>
      <c r="N1836" s="104">
        <v>7.2833217490602103E-3</v>
      </c>
      <c r="P1836" s="103">
        <v>1834</v>
      </c>
      <c r="Q1836" s="95">
        <v>14612.140216554</v>
      </c>
      <c r="R1836" s="95">
        <v>0.26901013874741397</v>
      </c>
      <c r="S1836" s="95">
        <v>8.3415072882676897E-2</v>
      </c>
      <c r="T1836" s="104">
        <v>2.0257486680504502E-2</v>
      </c>
    </row>
    <row r="1837" spans="10:20" ht="13.2" x14ac:dyDescent="0.25">
      <c r="J1837" s="103">
        <v>1835</v>
      </c>
      <c r="K1837" s="95">
        <v>1961.4502095289999</v>
      </c>
      <c r="L1837" s="95">
        <v>0.25894250959945098</v>
      </c>
      <c r="M1837" s="95">
        <v>3.8781953163963503E-2</v>
      </c>
      <c r="N1837" s="104">
        <v>6.8591352157833102E-3</v>
      </c>
      <c r="P1837" s="103">
        <v>1835</v>
      </c>
      <c r="Q1837" s="95">
        <v>14620.077677466999</v>
      </c>
      <c r="R1837" s="95">
        <v>0.26973364293516</v>
      </c>
      <c r="S1837" s="95">
        <v>8.3566565321853803E-2</v>
      </c>
      <c r="T1837" s="104">
        <v>1.9010212206030701E-2</v>
      </c>
    </row>
    <row r="1838" spans="10:20" ht="13.2" x14ac:dyDescent="0.25">
      <c r="J1838" s="103">
        <v>1836</v>
      </c>
      <c r="K1838" s="95">
        <v>1962.497867263</v>
      </c>
      <c r="L1838" s="95">
        <v>0.25947723022460401</v>
      </c>
      <c r="M1838" s="95">
        <v>3.5294669160762002E-2</v>
      </c>
      <c r="N1838" s="104">
        <v>6.3822799292637296E-3</v>
      </c>
      <c r="P1838" s="103">
        <v>1836</v>
      </c>
      <c r="Q1838" s="95">
        <v>14628.029163916999</v>
      </c>
      <c r="R1838" s="95">
        <v>0.270378107517314</v>
      </c>
      <c r="S1838" s="95">
        <v>8.3794721873123104E-2</v>
      </c>
      <c r="T1838" s="104">
        <v>1.75830926682706E-2</v>
      </c>
    </row>
    <row r="1839" spans="10:20" ht="13.2" x14ac:dyDescent="0.25">
      <c r="J1839" s="103">
        <v>1837</v>
      </c>
      <c r="K1839" s="95">
        <v>1963.544939845</v>
      </c>
      <c r="L1839" s="95">
        <v>0.25996865659264301</v>
      </c>
      <c r="M1839" s="95">
        <v>3.2931988423648799E-2</v>
      </c>
      <c r="N1839" s="104">
        <v>5.8721266056547001E-3</v>
      </c>
      <c r="P1839" s="103">
        <v>1837</v>
      </c>
      <c r="Q1839" s="95">
        <v>14635.953019945</v>
      </c>
      <c r="R1839" s="95">
        <v>0.27085236664155199</v>
      </c>
      <c r="S1839" s="95">
        <v>8.4281211911554604E-2</v>
      </c>
      <c r="T1839" s="104">
        <v>1.6151089693091699E-2</v>
      </c>
    </row>
    <row r="1840" spans="10:20" ht="13.2" x14ac:dyDescent="0.25">
      <c r="J1840" s="103">
        <v>1838</v>
      </c>
      <c r="K1840" s="95">
        <v>1964.603376135</v>
      </c>
      <c r="L1840" s="95">
        <v>0.26039637992376102</v>
      </c>
      <c r="M1840" s="95">
        <v>3.2022446446219502E-2</v>
      </c>
      <c r="N1840" s="104">
        <v>5.3541365317746501E-3</v>
      </c>
      <c r="P1840" s="103">
        <v>1838</v>
      </c>
      <c r="Q1840" s="95">
        <v>14643.898191754</v>
      </c>
      <c r="R1840" s="95">
        <v>0.27110911349835398</v>
      </c>
      <c r="S1840" s="95">
        <v>8.5187801457512397E-2</v>
      </c>
      <c r="T1840" s="104">
        <v>1.48693917122948E-2</v>
      </c>
    </row>
    <row r="1841" spans="10:20" ht="13.2" x14ac:dyDescent="0.25">
      <c r="J1841" s="103">
        <v>1839</v>
      </c>
      <c r="K1841" s="95">
        <v>1965.649333221</v>
      </c>
      <c r="L1841" s="95">
        <v>0.26074912922509302</v>
      </c>
      <c r="M1841" s="95">
        <v>3.2885787038020899E-2</v>
      </c>
      <c r="N1841" s="104">
        <v>4.8865321902152202E-3</v>
      </c>
      <c r="P1841" s="103">
        <v>1839</v>
      </c>
      <c r="Q1841" s="95">
        <v>14651.832639732</v>
      </c>
      <c r="R1841" s="95">
        <v>0.27116613931439598</v>
      </c>
      <c r="S1841" s="95">
        <v>8.65437716932968E-2</v>
      </c>
      <c r="T1841" s="104">
        <v>1.3868128309927501E-2</v>
      </c>
    </row>
    <row r="1842" spans="10:20" ht="13.2" x14ac:dyDescent="0.25">
      <c r="J1842" s="103">
        <v>1840</v>
      </c>
      <c r="K1842" s="95">
        <v>1966.7010091259999</v>
      </c>
      <c r="L1842" s="95">
        <v>0.26102322603982703</v>
      </c>
      <c r="M1842" s="95">
        <v>3.5654862522661E-2</v>
      </c>
      <c r="N1842" s="104">
        <v>4.5379805814104897E-3</v>
      </c>
      <c r="P1842" s="103">
        <v>1840</v>
      </c>
      <c r="Q1842" s="95">
        <v>14659.761870054999</v>
      </c>
      <c r="R1842" s="95">
        <v>0.271088217628837</v>
      </c>
      <c r="S1842" s="95">
        <v>8.8189386222152999E-2</v>
      </c>
      <c r="T1842" s="104">
        <v>1.32652232049866E-2</v>
      </c>
    </row>
    <row r="1843" spans="10:20" ht="13.2" x14ac:dyDescent="0.25">
      <c r="J1843" s="103">
        <v>1841</v>
      </c>
      <c r="K1843" s="95">
        <v>1967.7544971509999</v>
      </c>
      <c r="L1843" s="95">
        <v>0.26124589389665198</v>
      </c>
      <c r="M1843" s="95">
        <v>4.01968658230311E-2</v>
      </c>
      <c r="N1843" s="104">
        <v>4.3723312790735804E-3</v>
      </c>
      <c r="P1843" s="103">
        <v>1841</v>
      </c>
      <c r="Q1843" s="95">
        <v>14667.710874361001</v>
      </c>
      <c r="R1843" s="95">
        <v>0.27094511505673002</v>
      </c>
      <c r="S1843" s="95">
        <v>8.9883364605095106E-2</v>
      </c>
      <c r="T1843" s="104">
        <v>1.31577130035644E-2</v>
      </c>
    </row>
    <row r="1844" spans="10:20" ht="13.2" x14ac:dyDescent="0.25">
      <c r="J1844" s="103">
        <v>1842</v>
      </c>
      <c r="K1844" s="95">
        <v>1968.8076586239999</v>
      </c>
      <c r="L1844" s="95">
        <v>0.26146810489039701</v>
      </c>
      <c r="M1844" s="95">
        <v>4.6224220912413301E-2</v>
      </c>
      <c r="N1844" s="104">
        <v>4.4407970527023301E-3</v>
      </c>
      <c r="P1844" s="103">
        <v>1842</v>
      </c>
      <c r="Q1844" s="95">
        <v>14675.648230957</v>
      </c>
      <c r="R1844" s="95">
        <v>0.27080485170476598</v>
      </c>
      <c r="S1844" s="95">
        <v>9.1384090974727397E-2</v>
      </c>
      <c r="T1844" s="104">
        <v>1.35957707847075E-2</v>
      </c>
    </row>
    <row r="1845" spans="10:20" ht="13.2" x14ac:dyDescent="0.25">
      <c r="J1845" s="103">
        <v>1843</v>
      </c>
      <c r="K1845" s="95">
        <v>1969.854303413</v>
      </c>
      <c r="L1845" s="95">
        <v>0.26172674334903201</v>
      </c>
      <c r="M1845" s="95">
        <v>5.3443496730685901E-2</v>
      </c>
      <c r="N1845" s="104">
        <v>4.7792889576102303E-3</v>
      </c>
      <c r="P1845" s="103">
        <v>1843</v>
      </c>
      <c r="Q1845" s="95">
        <v>14683.586794032</v>
      </c>
      <c r="R1845" s="95">
        <v>0.27069122608122698</v>
      </c>
      <c r="S1845" s="95">
        <v>9.2464238929868506E-2</v>
      </c>
      <c r="T1845" s="104">
        <v>1.4540874663941401E-2</v>
      </c>
    </row>
    <row r="1846" spans="10:20" ht="13.2" x14ac:dyDescent="0.25">
      <c r="J1846" s="103">
        <v>1844</v>
      </c>
      <c r="K1846" s="95">
        <v>1970.9068281530001</v>
      </c>
      <c r="L1846" s="95">
        <v>0.262021547258039</v>
      </c>
      <c r="M1846" s="95">
        <v>6.1491143207966802E-2</v>
      </c>
      <c r="N1846" s="104">
        <v>5.3986949942208002E-3</v>
      </c>
      <c r="P1846" s="103">
        <v>1844</v>
      </c>
      <c r="Q1846" s="95">
        <v>14691.534033604999</v>
      </c>
      <c r="R1846" s="95">
        <v>0.27058265336904203</v>
      </c>
      <c r="S1846" s="95">
        <v>9.3074240894038998E-2</v>
      </c>
      <c r="T1846" s="104">
        <v>1.58612809001254E-2</v>
      </c>
    </row>
    <row r="1847" spans="10:20" ht="13.2" x14ac:dyDescent="0.25">
      <c r="J1847" s="103">
        <v>1845</v>
      </c>
      <c r="K1847" s="95">
        <v>1971.95692751</v>
      </c>
      <c r="L1847" s="95">
        <v>0.26232165402697799</v>
      </c>
      <c r="M1847" s="95">
        <v>6.9862370200470605E-2</v>
      </c>
      <c r="N1847" s="104">
        <v>6.2527511603447401E-3</v>
      </c>
      <c r="P1847" s="103">
        <v>1845</v>
      </c>
      <c r="Q1847" s="95">
        <v>14699.469567390001</v>
      </c>
      <c r="R1847" s="95">
        <v>0.27046573632069298</v>
      </c>
      <c r="S1847" s="95">
        <v>9.3429092786040599E-2</v>
      </c>
      <c r="T1847" s="104">
        <v>1.7385837246604901E-2</v>
      </c>
    </row>
    <row r="1848" spans="10:20" ht="13.2" x14ac:dyDescent="0.25">
      <c r="J1848" s="103">
        <v>1846</v>
      </c>
      <c r="K1848" s="95">
        <v>1973.0096829510001</v>
      </c>
      <c r="L1848" s="95">
        <v>0.26257388179938301</v>
      </c>
      <c r="M1848" s="95">
        <v>7.7914010650402599E-2</v>
      </c>
      <c r="N1848" s="104">
        <v>7.2378377691750999E-3</v>
      </c>
      <c r="P1848" s="103">
        <v>1846</v>
      </c>
      <c r="Q1848" s="95">
        <v>14707.407970460999</v>
      </c>
      <c r="R1848" s="95">
        <v>0.27033723481988398</v>
      </c>
      <c r="S1848" s="95">
        <v>9.3864392785715206E-2</v>
      </c>
      <c r="T1848" s="104">
        <v>1.8945117911861899E-2</v>
      </c>
    </row>
    <row r="1849" spans="10:20" ht="13.2" x14ac:dyDescent="0.25">
      <c r="J1849" s="103">
        <v>1847</v>
      </c>
      <c r="K1849" s="95">
        <v>1974.054160869</v>
      </c>
      <c r="L1849" s="95">
        <v>0.26272228516842799</v>
      </c>
      <c r="M1849" s="95">
        <v>8.5118594823370405E-2</v>
      </c>
      <c r="N1849" s="104">
        <v>8.26037348539496E-3</v>
      </c>
      <c r="P1849" s="103">
        <v>1847</v>
      </c>
      <c r="Q1849" s="95">
        <v>14715.335401602</v>
      </c>
      <c r="R1849" s="95">
        <v>0.27020277316907099</v>
      </c>
      <c r="S1849" s="95">
        <v>9.46072283207781E-2</v>
      </c>
      <c r="T1849" s="104">
        <v>2.03894026249932E-2</v>
      </c>
    </row>
    <row r="1850" spans="10:20" ht="13.2" x14ac:dyDescent="0.25">
      <c r="J1850" s="103">
        <v>1848</v>
      </c>
      <c r="K1850" s="95">
        <v>1975.108477168</v>
      </c>
      <c r="L1850" s="95">
        <v>0.26273242342369701</v>
      </c>
      <c r="M1850" s="95">
        <v>9.1270721907721702E-2</v>
      </c>
      <c r="N1850" s="104">
        <v>9.24828138991695E-3</v>
      </c>
      <c r="P1850" s="103">
        <v>1848</v>
      </c>
      <c r="Q1850" s="95">
        <v>14723.276810900999</v>
      </c>
      <c r="R1850" s="95">
        <v>0.27009851911036398</v>
      </c>
      <c r="S1850" s="95">
        <v>9.5708773749178605E-2</v>
      </c>
      <c r="T1850" s="104">
        <v>2.1610628514639199E-2</v>
      </c>
    </row>
    <row r="1851" spans="10:20" ht="13.2" x14ac:dyDescent="0.25">
      <c r="J1851" s="103">
        <v>1849</v>
      </c>
      <c r="K1851" s="95">
        <v>1976.158313804</v>
      </c>
      <c r="L1851" s="95">
        <v>0.26258905776347602</v>
      </c>
      <c r="M1851" s="95">
        <v>9.6443606497218698E-2</v>
      </c>
      <c r="N1851" s="104">
        <v>1.01641456018922E-2</v>
      </c>
      <c r="P1851" s="103">
        <v>1849</v>
      </c>
      <c r="Q1851" s="95">
        <v>14731.214481083</v>
      </c>
      <c r="R1851" s="95">
        <v>0.27006189870862202</v>
      </c>
      <c r="S1851" s="95">
        <v>9.71152260740442E-2</v>
      </c>
      <c r="T1851" s="104">
        <v>2.2550374575150099E-2</v>
      </c>
    </row>
    <row r="1852" spans="10:20" ht="13.2" x14ac:dyDescent="0.25">
      <c r="J1852" s="103">
        <v>1850</v>
      </c>
      <c r="K1852" s="95">
        <v>1977.2081800399999</v>
      </c>
      <c r="L1852" s="95">
        <v>0.26230401308530998</v>
      </c>
      <c r="M1852" s="95">
        <v>0.100824356534325</v>
      </c>
      <c r="N1852" s="104">
        <v>1.10027954418666E-2</v>
      </c>
      <c r="P1852" s="103">
        <v>1850</v>
      </c>
      <c r="Q1852" s="95">
        <v>14739.145514301001</v>
      </c>
      <c r="R1852" s="95">
        <v>0.27011141147515999</v>
      </c>
      <c r="S1852" s="95">
        <v>9.8684342384615695E-2</v>
      </c>
      <c r="T1852" s="104">
        <v>2.3148204209507101E-2</v>
      </c>
    </row>
    <row r="1853" spans="10:20" ht="13.2" x14ac:dyDescent="0.25">
      <c r="J1853" s="103">
        <v>1851</v>
      </c>
      <c r="K1853" s="95">
        <v>1978.257893295</v>
      </c>
      <c r="L1853" s="95">
        <v>0.26189547102278898</v>
      </c>
      <c r="M1853" s="95">
        <v>0.104533429950665</v>
      </c>
      <c r="N1853" s="104">
        <v>1.1759939132739599E-2</v>
      </c>
      <c r="P1853" s="103">
        <v>1851</v>
      </c>
      <c r="Q1853" s="95">
        <v>14747.089217807999</v>
      </c>
      <c r="R1853" s="95">
        <v>0.27022895856972901</v>
      </c>
      <c r="S1853" s="95">
        <v>0.100247152536575</v>
      </c>
      <c r="T1853" s="104">
        <v>2.3333364690351601E-2</v>
      </c>
    </row>
    <row r="1854" spans="10:20" ht="13.2" x14ac:dyDescent="0.25">
      <c r="J1854" s="103">
        <v>1852</v>
      </c>
      <c r="K1854" s="95">
        <v>1979.3114890700001</v>
      </c>
      <c r="L1854" s="95">
        <v>0.26140566241374902</v>
      </c>
      <c r="M1854" s="95">
        <v>0.107535483429698</v>
      </c>
      <c r="N1854" s="104">
        <v>1.24207618433246E-2</v>
      </c>
      <c r="P1854" s="103">
        <v>1852</v>
      </c>
      <c r="Q1854" s="95">
        <v>14755.02302006</v>
      </c>
      <c r="R1854" s="95">
        <v>0.27042602665210702</v>
      </c>
      <c r="S1854" s="95">
        <v>0.10168692396175499</v>
      </c>
      <c r="T1854" s="104">
        <v>2.30794083662102E-2</v>
      </c>
    </row>
    <row r="1855" spans="10:20" ht="13.2" x14ac:dyDescent="0.25">
      <c r="J1855" s="103">
        <v>1853</v>
      </c>
      <c r="K1855" s="95">
        <v>1980.3593929159999</v>
      </c>
      <c r="L1855" s="95">
        <v>0.26091040123037901</v>
      </c>
      <c r="M1855" s="95">
        <v>0.109722682239524</v>
      </c>
      <c r="N1855" s="104">
        <v>1.2968685896044401E-2</v>
      </c>
      <c r="P1855" s="103">
        <v>1853</v>
      </c>
      <c r="Q1855" s="95">
        <v>14762.96351548</v>
      </c>
      <c r="R1855" s="95">
        <v>0.270718515199322</v>
      </c>
      <c r="S1855" s="95">
        <v>0.102756187862356</v>
      </c>
      <c r="T1855" s="104">
        <v>2.2430420750470401E-2</v>
      </c>
    </row>
    <row r="1856" spans="10:20" ht="13.2" x14ac:dyDescent="0.25">
      <c r="J1856" s="103">
        <v>1854</v>
      </c>
      <c r="K1856" s="95">
        <v>1981.4124644890001</v>
      </c>
      <c r="L1856" s="95">
        <v>0.26048443637775098</v>
      </c>
      <c r="M1856" s="95">
        <v>0.110909121815554</v>
      </c>
      <c r="N1856" s="104">
        <v>1.3395865567750499E-2</v>
      </c>
      <c r="P1856" s="103">
        <v>1854</v>
      </c>
      <c r="Q1856" s="95">
        <v>14770.901757052001</v>
      </c>
      <c r="R1856" s="95">
        <v>0.27111085794599599</v>
      </c>
      <c r="S1856" s="95">
        <v>0.10311206621204801</v>
      </c>
      <c r="T1856" s="104">
        <v>2.1502583687327399E-2</v>
      </c>
    </row>
    <row r="1857" spans="10:20" ht="13.2" x14ac:dyDescent="0.25">
      <c r="J1857" s="103">
        <v>1855</v>
      </c>
      <c r="K1857" s="95">
        <v>1982.4620638030001</v>
      </c>
      <c r="L1857" s="95">
        <v>0.26017456114800402</v>
      </c>
      <c r="M1857" s="95">
        <v>0.110879105000195</v>
      </c>
      <c r="N1857" s="104">
        <v>1.3706784790780999E-2</v>
      </c>
      <c r="P1857" s="103">
        <v>1855</v>
      </c>
      <c r="Q1857" s="95">
        <v>14778.842334331999</v>
      </c>
      <c r="R1857" s="95">
        <v>0.27157661496633501</v>
      </c>
      <c r="S1857" s="95">
        <v>0.102647757466535</v>
      </c>
      <c r="T1857" s="104">
        <v>2.0460459567206098E-2</v>
      </c>
    </row>
    <row r="1858" spans="10:20" ht="13.2" x14ac:dyDescent="0.25">
      <c r="J1858" s="103">
        <v>1856</v>
      </c>
      <c r="K1858" s="95">
        <v>1983.5088009630001</v>
      </c>
      <c r="L1858" s="95">
        <v>0.25999352287694799</v>
      </c>
      <c r="M1858" s="95">
        <v>0.109650729867103</v>
      </c>
      <c r="N1858" s="104">
        <v>1.3918779918900301E-2</v>
      </c>
      <c r="P1858" s="103">
        <v>1856</v>
      </c>
      <c r="Q1858" s="95">
        <v>14786.775819537001</v>
      </c>
      <c r="R1858" s="95">
        <v>0.27207109759166997</v>
      </c>
      <c r="S1858" s="95">
        <v>0.101366940553968</v>
      </c>
      <c r="T1858" s="104">
        <v>1.9440036793078801E-2</v>
      </c>
    </row>
    <row r="1859" spans="10:20" ht="13.2" x14ac:dyDescent="0.25">
      <c r="J1859" s="103">
        <v>1857</v>
      </c>
      <c r="K1859" s="95">
        <v>1984.5563284970001</v>
      </c>
      <c r="L1859" s="95">
        <v>0.25992468818910702</v>
      </c>
      <c r="M1859" s="95">
        <v>0.10729935774968299</v>
      </c>
      <c r="N1859" s="104">
        <v>1.40490572376798E-2</v>
      </c>
      <c r="P1859" s="103">
        <v>1857</v>
      </c>
      <c r="Q1859" s="95">
        <v>14794.711914091</v>
      </c>
      <c r="R1859" s="95">
        <v>0.27253187549669899</v>
      </c>
      <c r="S1859" s="95">
        <v>9.9359618729184696E-2</v>
      </c>
      <c r="T1859" s="104">
        <v>1.8542499257484701E-2</v>
      </c>
    </row>
    <row r="1860" spans="10:20" ht="13.2" x14ac:dyDescent="0.25">
      <c r="J1860" s="103">
        <v>1858</v>
      </c>
      <c r="K1860" s="95">
        <v>1985.609037377</v>
      </c>
      <c r="L1860" s="95">
        <v>0.25993961459832199</v>
      </c>
      <c r="M1860" s="95">
        <v>0.103812120952472</v>
      </c>
      <c r="N1860" s="104">
        <v>1.4146156823130701E-2</v>
      </c>
      <c r="P1860" s="103">
        <v>1858</v>
      </c>
      <c r="Q1860" s="95">
        <v>14802.643788428</v>
      </c>
      <c r="R1860" s="95">
        <v>0.272908887478155</v>
      </c>
      <c r="S1860" s="95">
        <v>9.6937575935505504E-2</v>
      </c>
      <c r="T1860" s="104">
        <v>1.7777623818124401E-2</v>
      </c>
    </row>
    <row r="1861" spans="10:20" ht="13.2" x14ac:dyDescent="0.25">
      <c r="J1861" s="103">
        <v>1859</v>
      </c>
      <c r="K1861" s="95">
        <v>1986.661182305</v>
      </c>
      <c r="L1861" s="95">
        <v>0.26000640551993498</v>
      </c>
      <c r="M1861" s="95">
        <v>9.9258105609083505E-2</v>
      </c>
      <c r="N1861" s="104">
        <v>1.42739430481164E-2</v>
      </c>
      <c r="P1861" s="103">
        <v>1859</v>
      </c>
      <c r="Q1861" s="95">
        <v>14810.572602947999</v>
      </c>
      <c r="R1861" s="95">
        <v>0.27317420784608698</v>
      </c>
      <c r="S1861" s="95">
        <v>9.4605166788272604E-2</v>
      </c>
      <c r="T1861" s="104">
        <v>1.7089443656860801E-2</v>
      </c>
    </row>
    <row r="1862" spans="10:20" ht="13.2" x14ac:dyDescent="0.25">
      <c r="J1862" s="103">
        <v>1860</v>
      </c>
      <c r="K1862" s="95">
        <v>1987.705341331</v>
      </c>
      <c r="L1862" s="95">
        <v>0.26011870240777601</v>
      </c>
      <c r="M1862" s="95">
        <v>9.3786873079236194E-2</v>
      </c>
      <c r="N1862" s="104">
        <v>1.4487981841744499E-2</v>
      </c>
      <c r="P1862" s="103">
        <v>1860</v>
      </c>
      <c r="Q1862" s="95">
        <v>14818.512141937999</v>
      </c>
      <c r="R1862" s="95">
        <v>0.27334482974520802</v>
      </c>
      <c r="S1862" s="95">
        <v>9.2943058250608099E-2</v>
      </c>
      <c r="T1862" s="104">
        <v>1.64099256640447E-2</v>
      </c>
    </row>
    <row r="1863" spans="10:20" ht="13.2" x14ac:dyDescent="0.25">
      <c r="J1863" s="103">
        <v>1861</v>
      </c>
      <c r="K1863" s="95">
        <v>1988.757292798</v>
      </c>
      <c r="L1863" s="95">
        <v>0.26025247559901099</v>
      </c>
      <c r="M1863" s="95">
        <v>8.7792314624855206E-2</v>
      </c>
      <c r="N1863" s="104">
        <v>1.4786935034050101E-2</v>
      </c>
      <c r="P1863" s="103">
        <v>1861</v>
      </c>
      <c r="Q1863" s="95">
        <v>14826.450237118001</v>
      </c>
      <c r="R1863" s="95">
        <v>0.27344126276094899</v>
      </c>
      <c r="S1863" s="95">
        <v>9.2159446571961595E-2</v>
      </c>
      <c r="T1863" s="104">
        <v>1.5699688565997998E-2</v>
      </c>
    </row>
    <row r="1864" spans="10:20" ht="13.2" x14ac:dyDescent="0.25">
      <c r="J1864" s="103">
        <v>1862</v>
      </c>
      <c r="K1864" s="95">
        <v>1989.8055787660001</v>
      </c>
      <c r="L1864" s="95">
        <v>0.26036414853529599</v>
      </c>
      <c r="M1864" s="95">
        <v>8.1827760364459795E-2</v>
      </c>
      <c r="N1864" s="104">
        <v>1.5123764567313101E-2</v>
      </c>
      <c r="P1864" s="103">
        <v>1862</v>
      </c>
      <c r="Q1864" s="95">
        <v>14834.390107749001</v>
      </c>
      <c r="R1864" s="95">
        <v>0.27348176411823599</v>
      </c>
      <c r="S1864" s="95">
        <v>9.2233587763404998E-2</v>
      </c>
      <c r="T1864" s="104">
        <v>1.49040589592313E-2</v>
      </c>
    </row>
    <row r="1865" spans="10:20" ht="13.2" x14ac:dyDescent="0.25">
      <c r="J1865" s="103">
        <v>1863</v>
      </c>
      <c r="K1865" s="95">
        <v>1990.855963016</v>
      </c>
      <c r="L1865" s="95">
        <v>0.26042267739985098</v>
      </c>
      <c r="M1865" s="95">
        <v>7.6448960493995202E-2</v>
      </c>
      <c r="N1865" s="104">
        <v>1.5402191800353E-2</v>
      </c>
      <c r="P1865" s="103">
        <v>1863</v>
      </c>
      <c r="Q1865" s="95">
        <v>14842.319787991</v>
      </c>
      <c r="R1865" s="95">
        <v>0.273493018222701</v>
      </c>
      <c r="S1865" s="95">
        <v>9.3016336888813098E-2</v>
      </c>
      <c r="T1865" s="104">
        <v>1.39372764044117E-2</v>
      </c>
    </row>
    <row r="1866" spans="10:20" ht="13.2" x14ac:dyDescent="0.25">
      <c r="J1866" s="103">
        <v>1864</v>
      </c>
      <c r="K1866" s="95">
        <v>1991.9091420499999</v>
      </c>
      <c r="L1866" s="95">
        <v>0.26041620898682399</v>
      </c>
      <c r="M1866" s="95">
        <v>7.2054272181140203E-2</v>
      </c>
      <c r="N1866" s="104">
        <v>1.5501980136306E-2</v>
      </c>
      <c r="P1866" s="103">
        <v>1864</v>
      </c>
      <c r="Q1866" s="95">
        <v>14850.26148422</v>
      </c>
      <c r="R1866" s="95">
        <v>0.27350527061669</v>
      </c>
      <c r="S1866" s="95">
        <v>9.4143299081807699E-2</v>
      </c>
      <c r="T1866" s="104">
        <v>1.27481804338997E-2</v>
      </c>
    </row>
    <row r="1867" spans="10:20" ht="13.2" x14ac:dyDescent="0.25">
      <c r="J1867" s="103">
        <v>1865</v>
      </c>
      <c r="K1867" s="95">
        <v>1992.954280232</v>
      </c>
      <c r="L1867" s="95">
        <v>0.26035210172926099</v>
      </c>
      <c r="M1867" s="95">
        <v>6.8903565087968993E-2</v>
      </c>
      <c r="N1867" s="104">
        <v>1.53420335454858E-2</v>
      </c>
      <c r="P1867" s="103">
        <v>1865</v>
      </c>
      <c r="Q1867" s="95">
        <v>14858.208578954</v>
      </c>
      <c r="R1867" s="95">
        <v>0.27352039930739303</v>
      </c>
      <c r="S1867" s="95">
        <v>9.5236163939364293E-2</v>
      </c>
      <c r="T1867" s="104">
        <v>1.1396547570622801E-2</v>
      </c>
    </row>
    <row r="1868" spans="10:20" ht="13.2" x14ac:dyDescent="0.25">
      <c r="J1868" s="103">
        <v>1866</v>
      </c>
      <c r="K1868" s="95">
        <v>1993.996690361</v>
      </c>
      <c r="L1868" s="95">
        <v>0.26024959386617202</v>
      </c>
      <c r="M1868" s="95">
        <v>6.7268753297975006E-2</v>
      </c>
      <c r="N1868" s="104">
        <v>1.4909683830115599E-2</v>
      </c>
      <c r="P1868" s="103">
        <v>1866</v>
      </c>
      <c r="Q1868" s="95">
        <v>14866.141773083</v>
      </c>
      <c r="R1868" s="95">
        <v>0.27353394043965101</v>
      </c>
      <c r="S1868" s="95">
        <v>9.6005475281584304E-2</v>
      </c>
      <c r="T1868" s="104">
        <v>1.0007490053708301E-2</v>
      </c>
    </row>
    <row r="1869" spans="10:20" ht="13.2" x14ac:dyDescent="0.25">
      <c r="J1869" s="103">
        <v>1867</v>
      </c>
      <c r="K1869" s="95">
        <v>1995.040639307</v>
      </c>
      <c r="L1869" s="95">
        <v>0.26012747244401102</v>
      </c>
      <c r="M1869" s="95">
        <v>6.7231590484647802E-2</v>
      </c>
      <c r="N1869" s="104">
        <v>1.42575768898403E-2</v>
      </c>
      <c r="P1869" s="103">
        <v>1867</v>
      </c>
      <c r="Q1869" s="95">
        <v>14874.071014732001</v>
      </c>
      <c r="R1869" s="95">
        <v>0.27352835724478802</v>
      </c>
      <c r="S1869" s="95">
        <v>9.6419303679844998E-2</v>
      </c>
      <c r="T1869" s="104">
        <v>8.7663388753699296E-3</v>
      </c>
    </row>
    <row r="1870" spans="10:20" ht="13.2" x14ac:dyDescent="0.25">
      <c r="J1870" s="103">
        <v>1868</v>
      </c>
      <c r="K1870" s="95">
        <v>1996.095078138</v>
      </c>
      <c r="L1870" s="95">
        <v>0.260008061430757</v>
      </c>
      <c r="M1870" s="95">
        <v>6.8496784232220095E-2</v>
      </c>
      <c r="N1870" s="104">
        <v>1.34928112074099E-2</v>
      </c>
      <c r="P1870" s="103">
        <v>1868</v>
      </c>
      <c r="Q1870" s="95">
        <v>14882.003473989</v>
      </c>
      <c r="R1870" s="95">
        <v>0.273470654650045</v>
      </c>
      <c r="S1870" s="95">
        <v>9.6771357614496803E-2</v>
      </c>
      <c r="T1870" s="104">
        <v>7.8655677791848195E-3</v>
      </c>
    </row>
    <row r="1871" spans="10:20" ht="13.2" x14ac:dyDescent="0.25">
      <c r="J1871" s="103">
        <v>1869</v>
      </c>
      <c r="K1871" s="95">
        <v>1997.1486882040001</v>
      </c>
      <c r="L1871" s="95">
        <v>0.25992619313700699</v>
      </c>
      <c r="M1871" s="95">
        <v>7.0427607741434695E-2</v>
      </c>
      <c r="N1871" s="104">
        <v>1.2739750324911101E-2</v>
      </c>
      <c r="P1871" s="103">
        <v>1869</v>
      </c>
      <c r="Q1871" s="95">
        <v>14889.934389358999</v>
      </c>
      <c r="R1871" s="95">
        <v>0.27332532211784699</v>
      </c>
      <c r="S1871" s="95">
        <v>9.7457717037903693E-2</v>
      </c>
      <c r="T1871" s="104">
        <v>7.4339505252362997E-3</v>
      </c>
    </row>
    <row r="1872" spans="10:20" ht="13.2" x14ac:dyDescent="0.25">
      <c r="J1872" s="103">
        <v>1870</v>
      </c>
      <c r="K1872" s="95">
        <v>1998.2053434960001</v>
      </c>
      <c r="L1872" s="95">
        <v>0.25991038399746702</v>
      </c>
      <c r="M1872" s="95">
        <v>7.2442641441078495E-2</v>
      </c>
      <c r="N1872" s="104">
        <v>1.20762058458061E-2</v>
      </c>
      <c r="P1872" s="103">
        <v>1870</v>
      </c>
      <c r="Q1872" s="95">
        <v>14897.882148089</v>
      </c>
      <c r="R1872" s="95">
        <v>0.27305623564561199</v>
      </c>
      <c r="S1872" s="95">
        <v>9.8939860278242295E-2</v>
      </c>
      <c r="T1872" s="104">
        <v>7.5259278765516602E-3</v>
      </c>
    </row>
    <row r="1873" spans="10:20" ht="13.2" x14ac:dyDescent="0.25">
      <c r="J1873" s="103">
        <v>1871</v>
      </c>
      <c r="K1873" s="95">
        <v>1999.251305663</v>
      </c>
      <c r="L1873" s="95">
        <v>0.25995835153799501</v>
      </c>
      <c r="M1873" s="95">
        <v>7.4221146301102298E-2</v>
      </c>
      <c r="N1873" s="104">
        <v>1.1529259286891899E-2</v>
      </c>
      <c r="P1873" s="103">
        <v>1871</v>
      </c>
      <c r="Q1873" s="95">
        <v>14905.824233114001</v>
      </c>
      <c r="R1873" s="95">
        <v>0.27264001960315998</v>
      </c>
      <c r="S1873" s="95">
        <v>0.101622622967925</v>
      </c>
      <c r="T1873" s="104">
        <v>8.1348262450350092E-3</v>
      </c>
    </row>
    <row r="1874" spans="10:20" ht="13.2" x14ac:dyDescent="0.25">
      <c r="J1874" s="103">
        <v>1872</v>
      </c>
      <c r="K1874" s="95">
        <v>2000.295590881</v>
      </c>
      <c r="L1874" s="95">
        <v>0.26004127960118001</v>
      </c>
      <c r="M1874" s="95">
        <v>7.5630667427453793E-2</v>
      </c>
      <c r="N1874" s="104">
        <v>1.1104505304012699E-2</v>
      </c>
      <c r="P1874" s="103">
        <v>1872</v>
      </c>
      <c r="Q1874" s="95">
        <v>14913.771582005</v>
      </c>
      <c r="R1874" s="95">
        <v>0.272076623831357</v>
      </c>
      <c r="S1874" s="95">
        <v>0.10567572227145999</v>
      </c>
      <c r="T1874" s="104">
        <v>9.1769206359189493E-3</v>
      </c>
    </row>
    <row r="1875" spans="10:20" ht="13.2" x14ac:dyDescent="0.25">
      <c r="J1875" s="103">
        <v>1873</v>
      </c>
      <c r="K1875" s="95">
        <v>2001.3471912269999</v>
      </c>
      <c r="L1875" s="95">
        <v>0.26014652362275198</v>
      </c>
      <c r="M1875" s="95">
        <v>7.6695053456719606E-2</v>
      </c>
      <c r="N1875" s="104">
        <v>1.07983976145496E-2</v>
      </c>
      <c r="P1875" s="103">
        <v>1873</v>
      </c>
      <c r="Q1875" s="95">
        <v>14921.709304295</v>
      </c>
      <c r="R1875" s="95">
        <v>0.27138880053577602</v>
      </c>
      <c r="S1875" s="95">
        <v>0.110929642232971</v>
      </c>
      <c r="T1875" s="104">
        <v>1.0520585120763501E-2</v>
      </c>
    </row>
    <row r="1876" spans="10:20" ht="13.2" x14ac:dyDescent="0.25">
      <c r="J1876" s="103">
        <v>1874</v>
      </c>
      <c r="K1876" s="95">
        <v>2002.401267146</v>
      </c>
      <c r="L1876" s="95">
        <v>0.260283786961582</v>
      </c>
      <c r="M1876" s="95">
        <v>7.7538167760417998E-2</v>
      </c>
      <c r="N1876" s="104">
        <v>1.05933479060655E-2</v>
      </c>
      <c r="P1876" s="103">
        <v>1874</v>
      </c>
      <c r="Q1876" s="95">
        <v>14929.654085468001</v>
      </c>
      <c r="R1876" s="95">
        <v>0.27062264404231601</v>
      </c>
      <c r="S1876" s="95">
        <v>0.11686254649648201</v>
      </c>
      <c r="T1876" s="104">
        <v>1.2026889285021001E-2</v>
      </c>
    </row>
    <row r="1877" spans="10:20" ht="13.2" x14ac:dyDescent="0.25">
      <c r="J1877" s="103">
        <v>1875</v>
      </c>
      <c r="K1877" s="95">
        <v>2003.45246748</v>
      </c>
      <c r="L1877" s="95">
        <v>0.260472351144381</v>
      </c>
      <c r="M1877" s="95">
        <v>7.8358642789151195E-2</v>
      </c>
      <c r="N1877" s="104">
        <v>1.0458191728007901E-2</v>
      </c>
      <c r="P1877" s="103">
        <v>1875</v>
      </c>
      <c r="Q1877" s="95">
        <v>14937.594421116</v>
      </c>
      <c r="R1877" s="95">
        <v>0.26981144554282599</v>
      </c>
      <c r="S1877" s="95">
        <v>0.122815166147016</v>
      </c>
      <c r="T1877" s="104">
        <v>1.3565754936013899E-2</v>
      </c>
    </row>
    <row r="1878" spans="10:20" ht="13.2" x14ac:dyDescent="0.25">
      <c r="J1878" s="103">
        <v>1876</v>
      </c>
      <c r="K1878" s="95">
        <v>2004.4977422530001</v>
      </c>
      <c r="L1878" s="95">
        <v>0.26074156698449802</v>
      </c>
      <c r="M1878" s="95">
        <v>7.93638138690623E-2</v>
      </c>
      <c r="N1878" s="104">
        <v>1.03655133704514E-2</v>
      </c>
      <c r="P1878" s="103">
        <v>1876</v>
      </c>
      <c r="Q1878" s="95">
        <v>14945.537396771</v>
      </c>
      <c r="R1878" s="95">
        <v>0.26899912918741098</v>
      </c>
      <c r="S1878" s="95">
        <v>0.12815299505953501</v>
      </c>
      <c r="T1878" s="104">
        <v>1.5016661379787299E-2</v>
      </c>
    </row>
    <row r="1879" spans="10:20" ht="13.2" x14ac:dyDescent="0.25">
      <c r="J1879" s="103">
        <v>1877</v>
      </c>
      <c r="K1879" s="95">
        <v>2005.54579229</v>
      </c>
      <c r="L1879" s="95">
        <v>0.26113224658268702</v>
      </c>
      <c r="M1879" s="95">
        <v>8.0952274415978701E-2</v>
      </c>
      <c r="N1879" s="104">
        <v>1.0312170469806399E-2</v>
      </c>
      <c r="P1879" s="103">
        <v>1877</v>
      </c>
      <c r="Q1879" s="95">
        <v>14953.472993986999</v>
      </c>
      <c r="R1879" s="95">
        <v>0.26822692783992302</v>
      </c>
      <c r="S1879" s="95">
        <v>0.132444994229863</v>
      </c>
      <c r="T1879" s="104">
        <v>1.6304878255633499E-2</v>
      </c>
    </row>
    <row r="1880" spans="10:20" ht="13.2" x14ac:dyDescent="0.25">
      <c r="J1880" s="103">
        <v>1878</v>
      </c>
      <c r="K1880" s="95">
        <v>2006.6025192320001</v>
      </c>
      <c r="L1880" s="95">
        <v>0.26167379257542001</v>
      </c>
      <c r="M1880" s="95">
        <v>8.3608426142594505E-2</v>
      </c>
      <c r="N1880" s="104">
        <v>1.03078223259586E-2</v>
      </c>
      <c r="P1880" s="103">
        <v>1878</v>
      </c>
      <c r="Q1880" s="95">
        <v>14961.404732928</v>
      </c>
      <c r="R1880" s="95">
        <v>0.26751305608612502</v>
      </c>
      <c r="S1880" s="95">
        <v>0.13544363416128799</v>
      </c>
      <c r="T1880" s="104">
        <v>1.7387683815486998E-2</v>
      </c>
    </row>
    <row r="1881" spans="10:20" ht="13.2" x14ac:dyDescent="0.25">
      <c r="J1881" s="103">
        <v>1879</v>
      </c>
      <c r="K1881" s="95">
        <v>2007.6473213730001</v>
      </c>
      <c r="L1881" s="95">
        <v>0.26236469033245702</v>
      </c>
      <c r="M1881" s="95">
        <v>8.7421178777936204E-2</v>
      </c>
      <c r="N1881" s="104">
        <v>1.03650674880692E-2</v>
      </c>
      <c r="P1881" s="103">
        <v>1879</v>
      </c>
      <c r="Q1881" s="95">
        <v>14969.321442978</v>
      </c>
      <c r="R1881" s="95">
        <v>0.26688729539609601</v>
      </c>
      <c r="S1881" s="95">
        <v>0.136892355631269</v>
      </c>
      <c r="T1881" s="104">
        <v>1.8279254065177501E-2</v>
      </c>
    </row>
    <row r="1882" spans="10:20" ht="13.2" x14ac:dyDescent="0.25">
      <c r="J1882" s="103">
        <v>1880</v>
      </c>
      <c r="K1882" s="95">
        <v>2008.6967660170001</v>
      </c>
      <c r="L1882" s="95">
        <v>0.26318395051875298</v>
      </c>
      <c r="M1882" s="95">
        <v>9.1970105316144801E-2</v>
      </c>
      <c r="N1882" s="104">
        <v>1.0472614572443801E-2</v>
      </c>
      <c r="P1882" s="103">
        <v>1880</v>
      </c>
      <c r="Q1882" s="95">
        <v>14977.251481182</v>
      </c>
      <c r="R1882" s="95">
        <v>0.26635034385009898</v>
      </c>
      <c r="S1882" s="95">
        <v>0.136777844394641</v>
      </c>
      <c r="T1882" s="104">
        <v>1.89990605656849E-2</v>
      </c>
    </row>
    <row r="1883" spans="10:20" ht="13.2" x14ac:dyDescent="0.25">
      <c r="J1883" s="103">
        <v>1881</v>
      </c>
      <c r="K1883" s="95">
        <v>2009.745171327</v>
      </c>
      <c r="L1883" s="95">
        <v>0.26410034800517002</v>
      </c>
      <c r="M1883" s="95">
        <v>9.6666327256511794E-2</v>
      </c>
      <c r="N1883" s="104">
        <v>1.05851263093165E-2</v>
      </c>
      <c r="P1883" s="103">
        <v>1881</v>
      </c>
      <c r="Q1883" s="95">
        <v>14985.185967627</v>
      </c>
      <c r="R1883" s="95">
        <v>0.26589637236616398</v>
      </c>
      <c r="S1883" s="95">
        <v>0.13531532629062701</v>
      </c>
      <c r="T1883" s="104">
        <v>1.9550012308835699E-2</v>
      </c>
    </row>
    <row r="1884" spans="10:20" ht="13.2" x14ac:dyDescent="0.25">
      <c r="J1884" s="103">
        <v>1882</v>
      </c>
      <c r="K1884" s="95">
        <v>2010.796040939</v>
      </c>
      <c r="L1884" s="95">
        <v>0.26506763039061998</v>
      </c>
      <c r="M1884" s="95">
        <v>0.10095239376726001</v>
      </c>
      <c r="N1884" s="104">
        <v>1.0639691361839201E-2</v>
      </c>
      <c r="P1884" s="103">
        <v>1882</v>
      </c>
      <c r="Q1884" s="95">
        <v>14993.12907795</v>
      </c>
      <c r="R1884" s="95">
        <v>0.26553954042796402</v>
      </c>
      <c r="S1884" s="95">
        <v>0.132680884491956</v>
      </c>
      <c r="T1884" s="104">
        <v>1.99237928749522E-2</v>
      </c>
    </row>
    <row r="1885" spans="10:20" ht="13.2" x14ac:dyDescent="0.25">
      <c r="J1885" s="103">
        <v>1883</v>
      </c>
      <c r="K1885" s="95">
        <v>2011.8487847809999</v>
      </c>
      <c r="L1885" s="95">
        <v>0.26601001843656003</v>
      </c>
      <c r="M1885" s="95">
        <v>0.104246552122814</v>
      </c>
      <c r="N1885" s="104">
        <v>1.05780207513053E-2</v>
      </c>
      <c r="P1885" s="103">
        <v>1883</v>
      </c>
      <c r="Q1885" s="95">
        <v>15001.055436226001</v>
      </c>
      <c r="R1885" s="95">
        <v>0.26529241416102001</v>
      </c>
      <c r="S1885" s="95">
        <v>0.12902018329464601</v>
      </c>
      <c r="T1885" s="104">
        <v>2.0109647666514501E-2</v>
      </c>
    </row>
    <row r="1886" spans="10:20" ht="13.2" x14ac:dyDescent="0.25">
      <c r="J1886" s="103">
        <v>1884</v>
      </c>
      <c r="K1886" s="95">
        <v>2012.894941799</v>
      </c>
      <c r="L1886" s="95">
        <v>0.26682647031284301</v>
      </c>
      <c r="M1886" s="95">
        <v>0.10613768396454901</v>
      </c>
      <c r="N1886" s="104">
        <v>1.0377069671520999E-2</v>
      </c>
      <c r="P1886" s="103">
        <v>1884</v>
      </c>
      <c r="Q1886" s="95">
        <v>15008.989612985</v>
      </c>
      <c r="R1886" s="95">
        <v>0.26515632474015</v>
      </c>
      <c r="S1886" s="95">
        <v>0.12468800269136</v>
      </c>
      <c r="T1886" s="104">
        <v>2.00979070858773E-2</v>
      </c>
    </row>
    <row r="1887" spans="10:20" ht="13.2" x14ac:dyDescent="0.25">
      <c r="J1887" s="103">
        <v>1885</v>
      </c>
      <c r="K1887" s="95">
        <v>2013.945861031</v>
      </c>
      <c r="L1887" s="95">
        <v>0.26741157654596298</v>
      </c>
      <c r="M1887" s="95">
        <v>0.10656246116437</v>
      </c>
      <c r="N1887" s="104">
        <v>1.0034331108777101E-2</v>
      </c>
      <c r="P1887" s="103">
        <v>1885</v>
      </c>
      <c r="Q1887" s="95">
        <v>15016.920277245001</v>
      </c>
      <c r="R1887" s="95">
        <v>0.26512427084645002</v>
      </c>
      <c r="S1887" s="95">
        <v>0.120195566037668</v>
      </c>
      <c r="T1887" s="104">
        <v>1.98924245377563E-2</v>
      </c>
    </row>
    <row r="1888" spans="10:20" ht="13.2" x14ac:dyDescent="0.25">
      <c r="J1888" s="103">
        <v>1886</v>
      </c>
      <c r="K1888" s="95">
        <v>2015.0013666970001</v>
      </c>
      <c r="L1888" s="95">
        <v>0.26768879554515401</v>
      </c>
      <c r="M1888" s="95">
        <v>0.10584602960504599</v>
      </c>
      <c r="N1888" s="104">
        <v>9.57048501312255E-3</v>
      </c>
      <c r="P1888" s="103">
        <v>1886</v>
      </c>
      <c r="Q1888" s="95">
        <v>15024.851734243999</v>
      </c>
      <c r="R1888" s="95">
        <v>0.26518921931568401</v>
      </c>
      <c r="S1888" s="95">
        <v>0.115940000225023</v>
      </c>
      <c r="T1888" s="104">
        <v>1.9491604963096099E-2</v>
      </c>
    </row>
    <row r="1889" spans="10:20" ht="13.2" x14ac:dyDescent="0.25">
      <c r="J1889" s="103">
        <v>1887</v>
      </c>
      <c r="K1889" s="95">
        <v>2016.0429178909999</v>
      </c>
      <c r="L1889" s="95">
        <v>0.26763120600178503</v>
      </c>
      <c r="M1889" s="95">
        <v>0.104519889099281</v>
      </c>
      <c r="N1889" s="104">
        <v>9.0333354639366703E-3</v>
      </c>
      <c r="P1889" s="103">
        <v>1887</v>
      </c>
      <c r="Q1889" s="95">
        <v>15032.780921510999</v>
      </c>
      <c r="R1889" s="95">
        <v>0.26530285580221902</v>
      </c>
      <c r="S1889" s="95">
        <v>0.112136507658033</v>
      </c>
      <c r="T1889" s="104">
        <v>1.8895630309068899E-2</v>
      </c>
    </row>
    <row r="1890" spans="10:20" ht="13.2" x14ac:dyDescent="0.25">
      <c r="J1890" s="103">
        <v>1888</v>
      </c>
      <c r="K1890" s="95">
        <v>2017.0925237670001</v>
      </c>
      <c r="L1890" s="95">
        <v>0.26725316325582499</v>
      </c>
      <c r="M1890" s="95">
        <v>0.10299533842881201</v>
      </c>
      <c r="N1890" s="104">
        <v>8.4809116986205493E-3</v>
      </c>
      <c r="P1890" s="103">
        <v>1888</v>
      </c>
      <c r="Q1890" s="95">
        <v>15040.645725525001</v>
      </c>
      <c r="R1890" s="95">
        <v>0.26544571392314797</v>
      </c>
      <c r="S1890" s="95">
        <v>0.10879257735014899</v>
      </c>
      <c r="T1890" s="104">
        <v>1.8109561745797399E-2</v>
      </c>
    </row>
    <row r="1891" spans="10:20" ht="13.2" x14ac:dyDescent="0.25">
      <c r="J1891" s="103">
        <v>1889</v>
      </c>
      <c r="K1891" s="95">
        <v>2018.1418381410001</v>
      </c>
      <c r="L1891" s="95">
        <v>0.26659146887680302</v>
      </c>
      <c r="M1891" s="95">
        <v>0.10143696219868401</v>
      </c>
      <c r="N1891" s="104">
        <v>7.9376879562143496E-3</v>
      </c>
      <c r="P1891" s="103">
        <v>1889</v>
      </c>
      <c r="Q1891" s="95">
        <v>15048.572678224</v>
      </c>
      <c r="R1891" s="95">
        <v>0.26562753790232002</v>
      </c>
      <c r="S1891" s="95">
        <v>0.105666189198067</v>
      </c>
      <c r="T1891" s="104">
        <v>1.7153235007966099E-2</v>
      </c>
    </row>
    <row r="1892" spans="10:20" ht="13.2" x14ac:dyDescent="0.25">
      <c r="J1892" s="103">
        <v>1890</v>
      </c>
      <c r="K1892" s="95">
        <v>2019.1955572280001</v>
      </c>
      <c r="L1892" s="95">
        <v>0.26571446164799101</v>
      </c>
      <c r="M1892" s="95">
        <v>9.9832433298710305E-2</v>
      </c>
      <c r="N1892" s="104">
        <v>7.4189456675866697E-3</v>
      </c>
      <c r="P1892" s="103">
        <v>1890</v>
      </c>
      <c r="Q1892" s="95">
        <v>15056.505439832001</v>
      </c>
      <c r="R1892" s="95">
        <v>0.26582288869572701</v>
      </c>
      <c r="S1892" s="95">
        <v>0.10226620279285099</v>
      </c>
      <c r="T1892" s="104">
        <v>1.6098833032888098E-2</v>
      </c>
    </row>
    <row r="1893" spans="10:20" ht="13.2" x14ac:dyDescent="0.25">
      <c r="J1893" s="103">
        <v>1891</v>
      </c>
      <c r="K1893" s="95">
        <v>2020.252069179</v>
      </c>
      <c r="L1893" s="95">
        <v>0.264746173573643</v>
      </c>
      <c r="M1893" s="95">
        <v>9.8142219736828504E-2</v>
      </c>
      <c r="N1893" s="104">
        <v>6.9535868514017697E-3</v>
      </c>
      <c r="P1893" s="103">
        <v>1891</v>
      </c>
      <c r="Q1893" s="95">
        <v>15064.431911956</v>
      </c>
      <c r="R1893" s="95">
        <v>0.26600210773780503</v>
      </c>
      <c r="S1893" s="95">
        <v>9.8003960769595402E-2</v>
      </c>
      <c r="T1893" s="104">
        <v>1.5047090695930101E-2</v>
      </c>
    </row>
    <row r="1894" spans="10:20" ht="13.2" x14ac:dyDescent="0.25">
      <c r="J1894" s="103">
        <v>1892</v>
      </c>
      <c r="K1894" s="95">
        <v>2021.307034812</v>
      </c>
      <c r="L1894" s="95">
        <v>0.26384690837160202</v>
      </c>
      <c r="M1894" s="95">
        <v>9.6227428554776701E-2</v>
      </c>
      <c r="N1894" s="104">
        <v>6.5726917195793096E-3</v>
      </c>
      <c r="P1894" s="103">
        <v>1892</v>
      </c>
      <c r="Q1894" s="95">
        <v>15072.380202521999</v>
      </c>
      <c r="R1894" s="95">
        <v>0.26611272188613999</v>
      </c>
      <c r="S1894" s="95">
        <v>9.2784943036601897E-2</v>
      </c>
      <c r="T1894" s="104">
        <v>1.41248744471212E-2</v>
      </c>
    </row>
    <row r="1895" spans="10:20" ht="13.2" x14ac:dyDescent="0.25">
      <c r="J1895" s="103">
        <v>1893</v>
      </c>
      <c r="K1895" s="95">
        <v>2022.354584987</v>
      </c>
      <c r="L1895" s="95">
        <v>0.26316349288054097</v>
      </c>
      <c r="M1895" s="95">
        <v>9.3992588114203399E-2</v>
      </c>
      <c r="N1895" s="104">
        <v>6.2691040707042603E-3</v>
      </c>
      <c r="P1895" s="103">
        <v>1893</v>
      </c>
      <c r="Q1895" s="95">
        <v>15080.306791429</v>
      </c>
      <c r="R1895" s="95">
        <v>0.26609921104247602</v>
      </c>
      <c r="S1895" s="95">
        <v>8.6996044543571002E-2</v>
      </c>
      <c r="T1895" s="104">
        <v>1.34225985207458E-2</v>
      </c>
    </row>
    <row r="1896" spans="10:20" ht="13.2" x14ac:dyDescent="0.25">
      <c r="J1896" s="103">
        <v>1894</v>
      </c>
      <c r="K1896" s="95">
        <v>2023.407808121</v>
      </c>
      <c r="L1896" s="95">
        <v>0.26278416541629401</v>
      </c>
      <c r="M1896" s="95">
        <v>9.1383718160851696E-2</v>
      </c>
      <c r="N1896" s="104">
        <v>6.0007993138684497E-3</v>
      </c>
      <c r="P1896" s="103">
        <v>1894</v>
      </c>
      <c r="Q1896" s="95">
        <v>15088.232353501</v>
      </c>
      <c r="R1896" s="95">
        <v>0.26594836790549498</v>
      </c>
      <c r="S1896" s="95">
        <v>8.1124431671174904E-2</v>
      </c>
      <c r="T1896" s="104">
        <v>1.2997893766235301E-2</v>
      </c>
    </row>
    <row r="1897" spans="10:20" ht="13.2" x14ac:dyDescent="0.25">
      <c r="J1897" s="103">
        <v>1895</v>
      </c>
      <c r="K1897" s="95">
        <v>2024.4649369860001</v>
      </c>
      <c r="L1897" s="95">
        <v>0.26274721316092797</v>
      </c>
      <c r="M1897" s="95">
        <v>8.8558760633508704E-2</v>
      </c>
      <c r="N1897" s="104">
        <v>5.7020236272823698E-3</v>
      </c>
      <c r="P1897" s="103">
        <v>1895</v>
      </c>
      <c r="Q1897" s="95">
        <v>15096.171580789</v>
      </c>
      <c r="R1897" s="95">
        <v>0.26568355236941499</v>
      </c>
      <c r="S1897" s="95">
        <v>7.5588460497269E-2</v>
      </c>
      <c r="T1897" s="104">
        <v>1.2887055435074899E-2</v>
      </c>
    </row>
    <row r="1898" spans="10:20" ht="13.2" x14ac:dyDescent="0.25">
      <c r="J1898" s="103">
        <v>1896</v>
      </c>
      <c r="K1898" s="95">
        <v>2025.5122705900001</v>
      </c>
      <c r="L1898" s="95">
        <v>0.26305491780906598</v>
      </c>
      <c r="M1898" s="95">
        <v>8.5854307680698003E-2</v>
      </c>
      <c r="N1898" s="104">
        <v>5.35256291183063E-3</v>
      </c>
      <c r="P1898" s="103">
        <v>1896</v>
      </c>
      <c r="Q1898" s="95">
        <v>15104.10701752</v>
      </c>
      <c r="R1898" s="95">
        <v>0.26538643056044098</v>
      </c>
      <c r="S1898" s="95">
        <v>7.0828583426621405E-2</v>
      </c>
      <c r="T1898" s="104">
        <v>1.3098216978538101E-2</v>
      </c>
    </row>
    <row r="1899" spans="10:20" ht="13.2" x14ac:dyDescent="0.25">
      <c r="J1899" s="103">
        <v>1897</v>
      </c>
      <c r="K1899" s="95">
        <v>2026.561420843</v>
      </c>
      <c r="L1899" s="95">
        <v>0.26367741154895302</v>
      </c>
      <c r="M1899" s="95">
        <v>8.3422113698669698E-2</v>
      </c>
      <c r="N1899" s="104">
        <v>5.0113281383308101E-3</v>
      </c>
      <c r="P1899" s="103">
        <v>1897</v>
      </c>
      <c r="Q1899" s="95">
        <v>15112.036481789</v>
      </c>
      <c r="R1899" s="95">
        <v>0.26515195963675797</v>
      </c>
      <c r="S1899" s="95">
        <v>6.7129000754825696E-2</v>
      </c>
      <c r="T1899" s="104">
        <v>1.35704410279508E-2</v>
      </c>
    </row>
    <row r="1900" spans="10:20" ht="13.2" x14ac:dyDescent="0.25">
      <c r="J1900" s="103">
        <v>1898</v>
      </c>
      <c r="K1900" s="95">
        <v>2027.6170864200001</v>
      </c>
      <c r="L1900" s="95">
        <v>0.26453277311700002</v>
      </c>
      <c r="M1900" s="95">
        <v>8.1311142041635198E-2</v>
      </c>
      <c r="N1900" s="104">
        <v>4.7727581932414101E-3</v>
      </c>
      <c r="P1900" s="103">
        <v>1898</v>
      </c>
      <c r="Q1900" s="95">
        <v>15119.964934641001</v>
      </c>
      <c r="R1900" s="95">
        <v>0.26503278620579201</v>
      </c>
      <c r="S1900" s="95">
        <v>6.4538278272362901E-2</v>
      </c>
      <c r="T1900" s="104">
        <v>1.4159886730451999E-2</v>
      </c>
    </row>
    <row r="1901" spans="10:20" ht="13.2" x14ac:dyDescent="0.25">
      <c r="J1901" s="103">
        <v>1899</v>
      </c>
      <c r="K1901" s="95">
        <v>2028.6681708629999</v>
      </c>
      <c r="L1901" s="95">
        <v>0.26552948830450102</v>
      </c>
      <c r="M1901" s="95">
        <v>7.9538122103463393E-2</v>
      </c>
      <c r="N1901" s="104">
        <v>4.7078123331495102E-3</v>
      </c>
      <c r="P1901" s="103">
        <v>1899</v>
      </c>
      <c r="Q1901" s="95">
        <v>15127.900733535</v>
      </c>
      <c r="R1901" s="95">
        <v>0.26502791752689803</v>
      </c>
      <c r="S1901" s="95">
        <v>6.2969954397678995E-2</v>
      </c>
      <c r="T1901" s="104">
        <v>1.47002688602073E-2</v>
      </c>
    </row>
    <row r="1902" spans="10:20" ht="13.2" x14ac:dyDescent="0.25">
      <c r="J1902" s="103">
        <v>1900</v>
      </c>
      <c r="K1902" s="95">
        <v>2029.7166660729999</v>
      </c>
      <c r="L1902" s="95">
        <v>0.26660903528011298</v>
      </c>
      <c r="M1902" s="95">
        <v>7.8232504276062806E-2</v>
      </c>
      <c r="N1902" s="104">
        <v>4.8447934455772904E-3</v>
      </c>
      <c r="P1902" s="103">
        <v>1900</v>
      </c>
      <c r="Q1902" s="95">
        <v>15135.843679287</v>
      </c>
      <c r="R1902" s="95">
        <v>0.26511077259091598</v>
      </c>
      <c r="S1902" s="95">
        <v>6.2367649111214202E-2</v>
      </c>
      <c r="T1902" s="104">
        <v>1.5069346625900299E-2</v>
      </c>
    </row>
    <row r="1903" spans="10:20" ht="13.2" x14ac:dyDescent="0.25">
      <c r="J1903" s="103">
        <v>1901</v>
      </c>
      <c r="K1903" s="95">
        <v>2030.76471911</v>
      </c>
      <c r="L1903" s="95">
        <v>0.26764660166987703</v>
      </c>
      <c r="M1903" s="95">
        <v>7.7747527026926999E-2</v>
      </c>
      <c r="N1903" s="104">
        <v>5.15492887001454E-3</v>
      </c>
      <c r="P1903" s="103">
        <v>1901</v>
      </c>
      <c r="Q1903" s="95">
        <v>15143.784597589</v>
      </c>
      <c r="R1903" s="95">
        <v>0.26524137945625498</v>
      </c>
      <c r="S1903" s="95">
        <v>6.2802486632136098E-2</v>
      </c>
      <c r="T1903" s="104">
        <v>1.52063786603262E-2</v>
      </c>
    </row>
    <row r="1904" spans="10:20" ht="13.2" x14ac:dyDescent="0.25">
      <c r="J1904" s="103">
        <v>1902</v>
      </c>
      <c r="K1904" s="95">
        <v>2031.812752818</v>
      </c>
      <c r="L1904" s="95">
        <v>0.268482909246196</v>
      </c>
      <c r="M1904" s="95">
        <v>7.8478365909163406E-2</v>
      </c>
      <c r="N1904" s="104">
        <v>5.5872134553891497E-3</v>
      </c>
      <c r="P1904" s="103">
        <v>1902</v>
      </c>
      <c r="Q1904" s="95">
        <v>15151.735239916999</v>
      </c>
      <c r="R1904" s="95">
        <v>0.26537947012832402</v>
      </c>
      <c r="S1904" s="95">
        <v>6.4411744635627599E-2</v>
      </c>
      <c r="T1904" s="104">
        <v>1.51097857414541E-2</v>
      </c>
    </row>
    <row r="1905" spans="10:20" ht="13.2" x14ac:dyDescent="0.25">
      <c r="J1905" s="103">
        <v>1903</v>
      </c>
      <c r="K1905" s="95">
        <v>2032.8643957439999</v>
      </c>
      <c r="L1905" s="95">
        <v>0.26902678043713202</v>
      </c>
      <c r="M1905" s="95">
        <v>8.0573023304353703E-2</v>
      </c>
      <c r="N1905" s="104">
        <v>6.1044340378133E-3</v>
      </c>
      <c r="P1905" s="103">
        <v>1903</v>
      </c>
      <c r="Q1905" s="95">
        <v>15159.664534189</v>
      </c>
      <c r="R1905" s="95">
        <v>0.26551047238939601</v>
      </c>
      <c r="S1905" s="95">
        <v>6.7148711959841206E-2</v>
      </c>
      <c r="T1905" s="104">
        <v>1.47788914469506E-2</v>
      </c>
    </row>
    <row r="1906" spans="10:20" ht="13.2" x14ac:dyDescent="0.25">
      <c r="J1906" s="103">
        <v>1904</v>
      </c>
      <c r="K1906" s="95">
        <v>2033.9111673350001</v>
      </c>
      <c r="L1906" s="95">
        <v>0.26925412091830297</v>
      </c>
      <c r="M1906" s="95">
        <v>8.3876890302287802E-2</v>
      </c>
      <c r="N1906" s="104">
        <v>6.6526284129763804E-3</v>
      </c>
      <c r="P1906" s="103">
        <v>1904</v>
      </c>
      <c r="Q1906" s="95">
        <v>15167.536709541</v>
      </c>
      <c r="R1906" s="95">
        <v>0.26565593669151499</v>
      </c>
      <c r="S1906" s="95">
        <v>7.0879877880341793E-2</v>
      </c>
      <c r="T1906" s="104">
        <v>1.4249735091543401E-2</v>
      </c>
    </row>
    <row r="1907" spans="10:20" ht="13.2" x14ac:dyDescent="0.25">
      <c r="J1907" s="103">
        <v>1905</v>
      </c>
      <c r="K1907" s="95">
        <v>2034.9567756399999</v>
      </c>
      <c r="L1907" s="95">
        <v>0.26919955892208303</v>
      </c>
      <c r="M1907" s="95">
        <v>8.8129522094938198E-2</v>
      </c>
      <c r="N1907" s="104">
        <v>7.1777747453723797E-3</v>
      </c>
      <c r="P1907" s="103">
        <v>1905</v>
      </c>
      <c r="Q1907" s="95">
        <v>15175.476250580999</v>
      </c>
      <c r="R1907" s="95">
        <v>0.26582748980022602</v>
      </c>
      <c r="S1907" s="95">
        <v>7.5640266234772102E-2</v>
      </c>
      <c r="T1907" s="104">
        <v>1.36104786898821E-2</v>
      </c>
    </row>
    <row r="1908" spans="10:20" ht="13.2" x14ac:dyDescent="0.25">
      <c r="J1908" s="103">
        <v>1906</v>
      </c>
      <c r="K1908" s="95">
        <v>2036.0172632020001</v>
      </c>
      <c r="L1908" s="95">
        <v>0.26891843029853002</v>
      </c>
      <c r="M1908" s="95">
        <v>9.2956015367671105E-2</v>
      </c>
      <c r="N1908" s="104">
        <v>7.6377565941040896E-3</v>
      </c>
      <c r="P1908" s="103">
        <v>1906</v>
      </c>
      <c r="Q1908" s="95">
        <v>15183.350221971999</v>
      </c>
      <c r="R1908" s="95">
        <v>0.26599418646603501</v>
      </c>
      <c r="S1908" s="95">
        <v>8.1352589489592494E-2</v>
      </c>
      <c r="T1908" s="104">
        <v>1.3003078739507E-2</v>
      </c>
    </row>
    <row r="1909" spans="10:20" ht="13.2" x14ac:dyDescent="0.25">
      <c r="J1909" s="103">
        <v>1907</v>
      </c>
      <c r="K1909" s="95">
        <v>2037.0655389000001</v>
      </c>
      <c r="L1909" s="95">
        <v>0.26846297797861901</v>
      </c>
      <c r="M1909" s="95">
        <v>9.8174765583270596E-2</v>
      </c>
      <c r="N1909" s="104">
        <v>7.9969268108049801E-3</v>
      </c>
      <c r="P1909" s="103">
        <v>1907</v>
      </c>
      <c r="Q1909" s="95">
        <v>15191.277474684999</v>
      </c>
      <c r="R1909" s="95">
        <v>0.26607238632351699</v>
      </c>
      <c r="S1909" s="95">
        <v>8.77577094311318E-2</v>
      </c>
      <c r="T1909" s="104">
        <v>1.25696800266989E-2</v>
      </c>
    </row>
    <row r="1910" spans="10:20" ht="13.2" x14ac:dyDescent="0.25">
      <c r="J1910" s="103">
        <v>1908</v>
      </c>
      <c r="K1910" s="95">
        <v>2038.1148626449999</v>
      </c>
      <c r="L1910" s="95">
        <v>0.26790474341901599</v>
      </c>
      <c r="M1910" s="95">
        <v>0.103764277331636</v>
      </c>
      <c r="N1910" s="104">
        <v>8.2293296022565594E-3</v>
      </c>
      <c r="P1910" s="103">
        <v>1908</v>
      </c>
      <c r="Q1910" s="95">
        <v>15199.219218363</v>
      </c>
      <c r="R1910" s="95">
        <v>0.26598208319147398</v>
      </c>
      <c r="S1910" s="95">
        <v>9.4428805212857597E-2</v>
      </c>
      <c r="T1910" s="104">
        <v>1.24215149602699E-2</v>
      </c>
    </row>
    <row r="1911" spans="10:20" ht="13.2" x14ac:dyDescent="0.25">
      <c r="J1911" s="103">
        <v>1909</v>
      </c>
      <c r="K1911" s="95">
        <v>2039.166566351</v>
      </c>
      <c r="L1911" s="95">
        <v>0.26730114711700798</v>
      </c>
      <c r="M1911" s="95">
        <v>0.109761342356469</v>
      </c>
      <c r="N1911" s="104">
        <v>8.3024592466022992E-3</v>
      </c>
      <c r="P1911" s="103">
        <v>1909</v>
      </c>
      <c r="Q1911" s="95">
        <v>15207.167032789001</v>
      </c>
      <c r="R1911" s="95">
        <v>0.26569439819420898</v>
      </c>
      <c r="S1911" s="95">
        <v>0.10094078880974</v>
      </c>
      <c r="T1911" s="104">
        <v>1.26298255006133E-2</v>
      </c>
    </row>
    <row r="1912" spans="10:20" ht="13.2" x14ac:dyDescent="0.25">
      <c r="J1912" s="103">
        <v>1910</v>
      </c>
      <c r="K1912" s="95">
        <v>2040.221748035</v>
      </c>
      <c r="L1912" s="95">
        <v>0.266718626312336</v>
      </c>
      <c r="M1912" s="95">
        <v>0.116009400889773</v>
      </c>
      <c r="N1912" s="104">
        <v>8.1653847711090407E-3</v>
      </c>
      <c r="P1912" s="103">
        <v>1910</v>
      </c>
      <c r="Q1912" s="95">
        <v>15215.110342624001</v>
      </c>
      <c r="R1912" s="95">
        <v>0.26523639783453701</v>
      </c>
      <c r="S1912" s="95">
        <v>0.106952930616684</v>
      </c>
      <c r="T1912" s="104">
        <v>1.32332153342352E-2</v>
      </c>
    </row>
    <row r="1913" spans="10:20" ht="13.2" x14ac:dyDescent="0.25">
      <c r="J1913" s="103">
        <v>1911</v>
      </c>
      <c r="K1913" s="95">
        <v>2041.272388246</v>
      </c>
      <c r="L1913" s="95">
        <v>0.266229017156285</v>
      </c>
      <c r="M1913" s="95">
        <v>0.122046219847753</v>
      </c>
      <c r="N1913" s="104">
        <v>7.78264459612077E-3</v>
      </c>
      <c r="P1913" s="103">
        <v>1911</v>
      </c>
      <c r="Q1913" s="95">
        <v>15223.06220882</v>
      </c>
      <c r="R1913" s="95">
        <v>0.264669414319395</v>
      </c>
      <c r="S1913" s="95">
        <v>0.112143948184616</v>
      </c>
      <c r="T1913" s="104">
        <v>1.4208319329770999E-2</v>
      </c>
    </row>
    <row r="1914" spans="10:20" ht="13.2" x14ac:dyDescent="0.25">
      <c r="J1914" s="103">
        <v>1912</v>
      </c>
      <c r="K1914" s="95">
        <v>2042.3234043089999</v>
      </c>
      <c r="L1914" s="95">
        <v>0.265924532156597</v>
      </c>
      <c r="M1914" s="95">
        <v>0.12705196550556599</v>
      </c>
      <c r="N1914" s="104">
        <v>7.1261679611495004E-3</v>
      </c>
      <c r="P1914" s="103">
        <v>1912</v>
      </c>
      <c r="Q1914" s="95">
        <v>15230.99832929</v>
      </c>
      <c r="R1914" s="95">
        <v>0.26407592418110298</v>
      </c>
      <c r="S1914" s="95">
        <v>0.11599511328546799</v>
      </c>
      <c r="T1914" s="104">
        <v>1.54802133544339E-2</v>
      </c>
    </row>
    <row r="1915" spans="10:20" ht="13.2" x14ac:dyDescent="0.25">
      <c r="J1915" s="103">
        <v>1913</v>
      </c>
      <c r="K1915" s="95">
        <v>2043.377291947</v>
      </c>
      <c r="L1915" s="95">
        <v>0.26588721984052599</v>
      </c>
      <c r="M1915" s="95">
        <v>0.130225294180076</v>
      </c>
      <c r="N1915" s="104">
        <v>6.2045895234904202E-3</v>
      </c>
      <c r="P1915" s="103">
        <v>1913</v>
      </c>
      <c r="Q1915" s="95">
        <v>15238.946960937001</v>
      </c>
      <c r="R1915" s="95">
        <v>0.26352946875211403</v>
      </c>
      <c r="S1915" s="95">
        <v>0.117878975741633</v>
      </c>
      <c r="T1915" s="104">
        <v>1.6939553096497199E-2</v>
      </c>
    </row>
    <row r="1916" spans="10:20" ht="13.2" x14ac:dyDescent="0.25">
      <c r="J1916" s="103">
        <v>1914</v>
      </c>
      <c r="K1916" s="95">
        <v>2044.42647478</v>
      </c>
      <c r="L1916" s="95">
        <v>0.266170275010984</v>
      </c>
      <c r="M1916" s="95">
        <v>0.131146896706761</v>
      </c>
      <c r="N1916" s="104">
        <v>5.04496215733572E-3</v>
      </c>
      <c r="P1916" s="103">
        <v>1914</v>
      </c>
      <c r="Q1916" s="95">
        <v>15246.893777740999</v>
      </c>
      <c r="R1916" s="95">
        <v>0.26306848735303801</v>
      </c>
      <c r="S1916" s="95">
        <v>0.11735376030582299</v>
      </c>
      <c r="T1916" s="104">
        <v>1.8456127741155199E-2</v>
      </c>
    </row>
    <row r="1917" spans="10:20" ht="13.2" x14ac:dyDescent="0.25">
      <c r="J1917" s="103">
        <v>1915</v>
      </c>
      <c r="K1917" s="95">
        <v>2045.4776264340001</v>
      </c>
      <c r="L1917" s="95">
        <v>0.26674168907919699</v>
      </c>
      <c r="M1917" s="95">
        <v>0.130005833958143</v>
      </c>
      <c r="N1917" s="104">
        <v>3.7266223054873001E-3</v>
      </c>
      <c r="P1917" s="103">
        <v>1915</v>
      </c>
      <c r="Q1917" s="95">
        <v>15254.820617043</v>
      </c>
      <c r="R1917" s="95">
        <v>0.26268969122845598</v>
      </c>
      <c r="S1917" s="95">
        <v>0.114367161304747</v>
      </c>
      <c r="T1917" s="104">
        <v>1.9895001272193999E-2</v>
      </c>
    </row>
    <row r="1918" spans="10:20" ht="13.2" x14ac:dyDescent="0.25">
      <c r="J1918" s="103">
        <v>1916</v>
      </c>
      <c r="K1918" s="95">
        <v>2046.5250331679999</v>
      </c>
      <c r="L1918" s="95">
        <v>0.26750588514950102</v>
      </c>
      <c r="M1918" s="95">
        <v>0.12741322286028101</v>
      </c>
      <c r="N1918" s="104">
        <v>2.3850841966321498E-3</v>
      </c>
      <c r="P1918" s="103">
        <v>1916</v>
      </c>
      <c r="Q1918" s="95">
        <v>15262.75481163</v>
      </c>
      <c r="R1918" s="95">
        <v>0.26235053282133403</v>
      </c>
      <c r="S1918" s="95">
        <v>0.109285317340501</v>
      </c>
      <c r="T1918" s="104">
        <v>2.1197563252315199E-2</v>
      </c>
    </row>
    <row r="1919" spans="10:20" ht="13.2" x14ac:dyDescent="0.25">
      <c r="J1919" s="103">
        <v>1917</v>
      </c>
      <c r="K1919" s="95">
        <v>2047.575106126</v>
      </c>
      <c r="L1919" s="95">
        <v>0.26835024292333398</v>
      </c>
      <c r="M1919" s="95">
        <v>0.124190725424578</v>
      </c>
      <c r="N1919" s="104">
        <v>1.1492570020220699E-3</v>
      </c>
      <c r="P1919" s="103">
        <v>1917</v>
      </c>
      <c r="Q1919" s="95">
        <v>15270.697892595999</v>
      </c>
      <c r="R1919" s="95">
        <v>0.26198744545916403</v>
      </c>
      <c r="S1919" s="95">
        <v>0.102849912160344</v>
      </c>
      <c r="T1919" s="104">
        <v>2.23626496209532E-2</v>
      </c>
    </row>
    <row r="1920" spans="10:20" ht="13.2" x14ac:dyDescent="0.25">
      <c r="J1920" s="103">
        <v>1918</v>
      </c>
      <c r="K1920" s="95">
        <v>2048.6268641629999</v>
      </c>
      <c r="L1920" s="95">
        <v>0.26917842591430102</v>
      </c>
      <c r="M1920" s="95">
        <v>0.121088750512993</v>
      </c>
      <c r="N1920" s="104">
        <v>1.11916597959713E-4</v>
      </c>
      <c r="P1920" s="103">
        <v>1918</v>
      </c>
      <c r="Q1920" s="95">
        <v>15278.629905554</v>
      </c>
      <c r="R1920" s="95">
        <v>0.261554929189385</v>
      </c>
      <c r="S1920" s="95">
        <v>9.59430194099124E-2</v>
      </c>
      <c r="T1920" s="104">
        <v>2.34181330719038E-2</v>
      </c>
    </row>
    <row r="1921" spans="10:20" ht="13.2" x14ac:dyDescent="0.25">
      <c r="J1921" s="103">
        <v>1919</v>
      </c>
      <c r="K1921" s="95">
        <v>2049.6770301709998</v>
      </c>
      <c r="L1921" s="95">
        <v>0.269924857042038</v>
      </c>
      <c r="M1921" s="95">
        <v>0.118504665311583</v>
      </c>
      <c r="N1921" s="104">
        <v>-6.9814152079129604E-4</v>
      </c>
      <c r="P1921" s="103">
        <v>1919</v>
      </c>
      <c r="Q1921" s="95">
        <v>15286.557001767</v>
      </c>
      <c r="R1921" s="95">
        <v>0.26104675375938402</v>
      </c>
      <c r="S1921" s="95">
        <v>8.9163188442194605E-2</v>
      </c>
      <c r="T1921" s="104">
        <v>2.4373657628775001E-2</v>
      </c>
    </row>
    <row r="1922" spans="10:20" ht="13.2" x14ac:dyDescent="0.25">
      <c r="J1922" s="103">
        <v>1920</v>
      </c>
      <c r="K1922" s="95">
        <v>2050.7233421000001</v>
      </c>
      <c r="L1922" s="95">
        <v>0.27056441167272199</v>
      </c>
      <c r="M1922" s="95">
        <v>0.116396403009005</v>
      </c>
      <c r="N1922" s="104">
        <v>-1.2862294719812801E-3</v>
      </c>
      <c r="P1922" s="103">
        <v>1920</v>
      </c>
      <c r="Q1922" s="95">
        <v>15294.496003811</v>
      </c>
      <c r="R1922" s="95">
        <v>0.26050387162355199</v>
      </c>
      <c r="S1922" s="95">
        <v>8.2958430860952101E-2</v>
      </c>
      <c r="T1922" s="104">
        <v>2.5210732896441101E-2</v>
      </c>
    </row>
    <row r="1923" spans="10:20" ht="13.2" x14ac:dyDescent="0.25">
      <c r="J1923" s="103">
        <v>1921</v>
      </c>
      <c r="K1923" s="95">
        <v>2051.770785444</v>
      </c>
      <c r="L1923" s="95">
        <v>0.27106791183274997</v>
      </c>
      <c r="M1923" s="95">
        <v>0.11459388248266</v>
      </c>
      <c r="N1923" s="104">
        <v>-1.68849107641246E-3</v>
      </c>
      <c r="P1923" s="103">
        <v>1921</v>
      </c>
      <c r="Q1923" s="95">
        <v>15302.420660226</v>
      </c>
      <c r="R1923" s="95">
        <v>0.25994729571756098</v>
      </c>
      <c r="S1923" s="95">
        <v>7.7709248395660693E-2</v>
      </c>
      <c r="T1923" s="104">
        <v>2.5892437288912402E-2</v>
      </c>
    </row>
    <row r="1924" spans="10:20" ht="13.2" x14ac:dyDescent="0.25">
      <c r="J1924" s="103">
        <v>1922</v>
      </c>
      <c r="K1924" s="95">
        <v>2052.8163566590001</v>
      </c>
      <c r="L1924" s="95">
        <v>0.27142785639245998</v>
      </c>
      <c r="M1924" s="95">
        <v>0.11284438981874</v>
      </c>
      <c r="N1924" s="104">
        <v>-1.9641705161888099E-3</v>
      </c>
      <c r="P1924" s="103">
        <v>1922</v>
      </c>
      <c r="Q1924" s="95">
        <v>15310.354575623</v>
      </c>
      <c r="R1924" s="95">
        <v>0.25938785614344401</v>
      </c>
      <c r="S1924" s="95">
        <v>7.3765495974564901E-2</v>
      </c>
      <c r="T1924" s="104">
        <v>2.6391700568302499E-2</v>
      </c>
    </row>
    <row r="1925" spans="10:20" ht="13.2" x14ac:dyDescent="0.25">
      <c r="J1925" s="103">
        <v>1923</v>
      </c>
      <c r="K1925" s="95">
        <v>2053.8620867049999</v>
      </c>
      <c r="L1925" s="95">
        <v>0.271701570088489</v>
      </c>
      <c r="M1925" s="95">
        <v>0.11095690518163701</v>
      </c>
      <c r="N1925" s="104">
        <v>-2.1576322239588298E-3</v>
      </c>
      <c r="P1925" s="103">
        <v>1923</v>
      </c>
      <c r="Q1925" s="95">
        <v>15318.275112821</v>
      </c>
      <c r="R1925" s="95">
        <v>0.25886714174284903</v>
      </c>
      <c r="S1925" s="95">
        <v>7.1170549434828798E-2</v>
      </c>
      <c r="T1925" s="104">
        <v>2.66854530950093E-2</v>
      </c>
    </row>
    <row r="1926" spans="10:20" ht="13.2" x14ac:dyDescent="0.25">
      <c r="J1926" s="103">
        <v>1924</v>
      </c>
      <c r="K1926" s="95">
        <v>2054.912984307</v>
      </c>
      <c r="L1926" s="95">
        <v>0.27195649371809399</v>
      </c>
      <c r="M1926" s="95">
        <v>0.10886373664619001</v>
      </c>
      <c r="N1926" s="104">
        <v>-2.2829572133480401E-3</v>
      </c>
      <c r="P1926" s="103">
        <v>1924</v>
      </c>
      <c r="Q1926" s="95">
        <v>15326.204836171</v>
      </c>
      <c r="R1926" s="95">
        <v>0.25845032109969601</v>
      </c>
      <c r="S1926" s="95">
        <v>6.97297617645702E-2</v>
      </c>
      <c r="T1926" s="104">
        <v>2.67488173655475E-2</v>
      </c>
    </row>
    <row r="1927" spans="10:20" ht="13.2" x14ac:dyDescent="0.25">
      <c r="J1927" s="103">
        <v>1925</v>
      </c>
      <c r="K1927" s="95">
        <v>2055.9592156809999</v>
      </c>
      <c r="L1927" s="95">
        <v>0.27222827409679601</v>
      </c>
      <c r="M1927" s="95">
        <v>0.106553292773355</v>
      </c>
      <c r="N1927" s="104">
        <v>-2.3305578130746298E-3</v>
      </c>
      <c r="P1927" s="103">
        <v>1925</v>
      </c>
      <c r="Q1927" s="95">
        <v>15334.136713639</v>
      </c>
      <c r="R1927" s="95">
        <v>0.25823658402891497</v>
      </c>
      <c r="S1927" s="95">
        <v>6.8953893328575697E-2</v>
      </c>
      <c r="T1927" s="104">
        <v>2.6577778258052499E-2</v>
      </c>
    </row>
    <row r="1928" spans="10:20" ht="13.2" x14ac:dyDescent="0.25">
      <c r="J1928" s="103">
        <v>1926</v>
      </c>
      <c r="K1928" s="95">
        <v>2057.0043860979999</v>
      </c>
      <c r="L1928" s="95">
        <v>0.27252884138106698</v>
      </c>
      <c r="M1928" s="95">
        <v>0.104160081801265</v>
      </c>
      <c r="N1928" s="104">
        <v>-2.2978032907784401E-3</v>
      </c>
      <c r="P1928" s="103">
        <v>1926</v>
      </c>
      <c r="Q1928" s="95">
        <v>15342.078741014</v>
      </c>
      <c r="R1928" s="95">
        <v>0.25833828923646701</v>
      </c>
      <c r="S1928" s="95">
        <v>6.8220306943294604E-2</v>
      </c>
      <c r="T1928" s="104">
        <v>2.6197714456983202E-2</v>
      </c>
    </row>
    <row r="1929" spans="10:20" ht="13.2" x14ac:dyDescent="0.25">
      <c r="J1929" s="103">
        <v>1927</v>
      </c>
      <c r="K1929" s="95">
        <v>2058.056216899</v>
      </c>
      <c r="L1929" s="95">
        <v>0.272811559505655</v>
      </c>
      <c r="M1929" s="95">
        <v>0.101926965002464</v>
      </c>
      <c r="N1929" s="104">
        <v>-2.18374071134597E-3</v>
      </c>
      <c r="P1929" s="103">
        <v>1927</v>
      </c>
      <c r="Q1929" s="95">
        <v>15350.024051277</v>
      </c>
      <c r="R1929" s="95">
        <v>0.25881243718897501</v>
      </c>
      <c r="S1929" s="95">
        <v>6.7170113436069406E-2</v>
      </c>
      <c r="T1929" s="104">
        <v>2.5647155607528099E-2</v>
      </c>
    </row>
    <row r="1930" spans="10:20" ht="13.2" x14ac:dyDescent="0.25">
      <c r="J1930" s="103">
        <v>1928</v>
      </c>
      <c r="K1930" s="95">
        <v>2059.1026076120002</v>
      </c>
      <c r="L1930" s="95">
        <v>0.27298834535330202</v>
      </c>
      <c r="M1930" s="95">
        <v>0.100069618706822</v>
      </c>
      <c r="N1930" s="104">
        <v>-1.97589720719355E-3</v>
      </c>
      <c r="P1930" s="103">
        <v>1928</v>
      </c>
      <c r="Q1930" s="95">
        <v>15357.955808609</v>
      </c>
      <c r="R1930" s="95">
        <v>0.25968211329303698</v>
      </c>
      <c r="S1930" s="95">
        <v>6.5715776755976604E-2</v>
      </c>
      <c r="T1930" s="104">
        <v>2.49700832104203E-2</v>
      </c>
    </row>
    <row r="1931" spans="10:20" ht="13.2" x14ac:dyDescent="0.25">
      <c r="J1931" s="103">
        <v>1929</v>
      </c>
      <c r="K1931" s="95">
        <v>2060.1517470489998</v>
      </c>
      <c r="L1931" s="95">
        <v>0.27298233091772101</v>
      </c>
      <c r="M1931" s="95">
        <v>9.8744457989678194E-2</v>
      </c>
      <c r="N1931" s="104">
        <v>-1.6421483412481701E-3</v>
      </c>
      <c r="P1931" s="103">
        <v>1929</v>
      </c>
      <c r="Q1931" s="95">
        <v>15365.902499741</v>
      </c>
      <c r="R1931" s="95">
        <v>0.26092513002955398</v>
      </c>
      <c r="S1931" s="95">
        <v>6.40045841335697E-2</v>
      </c>
      <c r="T1931" s="104">
        <v>2.42146682600487E-2</v>
      </c>
    </row>
    <row r="1932" spans="10:20" ht="13.2" x14ac:dyDescent="0.25">
      <c r="J1932" s="103">
        <v>1930</v>
      </c>
      <c r="K1932" s="95">
        <v>2061.1932312069998</v>
      </c>
      <c r="L1932" s="95">
        <v>0.27274787717937998</v>
      </c>
      <c r="M1932" s="95">
        <v>9.8094056167564697E-2</v>
      </c>
      <c r="N1932" s="104">
        <v>-1.15576267657453E-3</v>
      </c>
      <c r="P1932" s="103">
        <v>1930</v>
      </c>
      <c r="Q1932" s="95">
        <v>15373.839426050999</v>
      </c>
      <c r="R1932" s="95">
        <v>0.26246841340145499</v>
      </c>
      <c r="S1932" s="95">
        <v>6.2335697964535197E-2</v>
      </c>
      <c r="T1932" s="104">
        <v>2.34469429204654E-2</v>
      </c>
    </row>
    <row r="1933" spans="10:20" ht="13.2" x14ac:dyDescent="0.25">
      <c r="J1933" s="103">
        <v>1931</v>
      </c>
      <c r="K1933" s="95">
        <v>2062.2375302690002</v>
      </c>
      <c r="L1933" s="95">
        <v>0.27225260178845201</v>
      </c>
      <c r="M1933" s="95">
        <v>9.8129571286869402E-2</v>
      </c>
      <c r="N1933" s="104">
        <v>-5.2259245852277899E-4</v>
      </c>
      <c r="P1933" s="103">
        <v>1931</v>
      </c>
      <c r="Q1933" s="95">
        <v>15381.765881351999</v>
      </c>
      <c r="R1933" s="95">
        <v>0.26417319087468499</v>
      </c>
      <c r="S1933" s="95">
        <v>6.1225071376147099E-2</v>
      </c>
      <c r="T1933" s="104">
        <v>2.2740868897262699E-2</v>
      </c>
    </row>
    <row r="1934" spans="10:20" ht="13.2" x14ac:dyDescent="0.25">
      <c r="J1934" s="103">
        <v>1932</v>
      </c>
      <c r="K1934" s="95">
        <v>2063.285775332</v>
      </c>
      <c r="L1934" s="95">
        <v>0.27148602305554298</v>
      </c>
      <c r="M1934" s="95">
        <v>9.8783246936410593E-2</v>
      </c>
      <c r="N1934" s="104">
        <v>2.2849287648847599E-4</v>
      </c>
      <c r="P1934" s="103">
        <v>1932</v>
      </c>
      <c r="Q1934" s="95">
        <v>15389.708999639</v>
      </c>
      <c r="R1934" s="95">
        <v>0.26586763795889501</v>
      </c>
      <c r="S1934" s="95">
        <v>6.1135348167231499E-2</v>
      </c>
      <c r="T1934" s="104">
        <v>2.21569227835282E-2</v>
      </c>
    </row>
    <row r="1935" spans="10:20" ht="13.2" x14ac:dyDescent="0.25">
      <c r="J1935" s="103">
        <v>1933</v>
      </c>
      <c r="K1935" s="95">
        <v>2064.3316793220001</v>
      </c>
      <c r="L1935" s="95">
        <v>0.27047539559123801</v>
      </c>
      <c r="M1935" s="95">
        <v>9.9940115559030804E-2</v>
      </c>
      <c r="N1935" s="104">
        <v>1.05666301976286E-3</v>
      </c>
      <c r="P1935" s="103">
        <v>1933</v>
      </c>
      <c r="Q1935" s="95">
        <v>15397.657186442</v>
      </c>
      <c r="R1935" s="95">
        <v>0.26739717443300298</v>
      </c>
      <c r="S1935" s="95">
        <v>6.2149751453795601E-2</v>
      </c>
      <c r="T1935" s="104">
        <v>2.1751547441451E-2</v>
      </c>
    </row>
    <row r="1936" spans="10:20" ht="13.2" x14ac:dyDescent="0.25">
      <c r="J1936" s="103">
        <v>1934</v>
      </c>
      <c r="K1936" s="95">
        <v>2065.3895133239998</v>
      </c>
      <c r="L1936" s="95">
        <v>0.26933144348427901</v>
      </c>
      <c r="M1936" s="95">
        <v>0.101280120457256</v>
      </c>
      <c r="N1936" s="104">
        <v>1.95158676097328E-3</v>
      </c>
      <c r="P1936" s="103">
        <v>1934</v>
      </c>
      <c r="Q1936" s="95">
        <v>15405.591182192</v>
      </c>
      <c r="R1936" s="95">
        <v>0.26865502994176599</v>
      </c>
      <c r="S1936" s="95">
        <v>6.4064495889064793E-2</v>
      </c>
      <c r="T1936" s="104">
        <v>2.1562358035808801E-2</v>
      </c>
    </row>
    <row r="1937" spans="10:20" ht="13.2" x14ac:dyDescent="0.25">
      <c r="J1937" s="103">
        <v>1935</v>
      </c>
      <c r="K1937" s="95">
        <v>2066.4355343850002</v>
      </c>
      <c r="L1937" s="95">
        <v>0.268182741764528</v>
      </c>
      <c r="M1937" s="95">
        <v>0.10247812577712299</v>
      </c>
      <c r="N1937" s="104">
        <v>2.9130496477725201E-3</v>
      </c>
      <c r="P1937" s="103">
        <v>1935</v>
      </c>
      <c r="Q1937" s="95">
        <v>15413.524437376</v>
      </c>
      <c r="R1937" s="95">
        <v>0.26959122504956901</v>
      </c>
      <c r="S1937" s="95">
        <v>6.6445385498770299E-2</v>
      </c>
      <c r="T1937" s="104">
        <v>2.1604262106201699E-2</v>
      </c>
    </row>
    <row r="1938" spans="10:20" ht="13.2" x14ac:dyDescent="0.25">
      <c r="J1938" s="103">
        <v>1936</v>
      </c>
      <c r="K1938" s="95">
        <v>2067.4805221309998</v>
      </c>
      <c r="L1938" s="95">
        <v>0.26713332536412798</v>
      </c>
      <c r="M1938" s="95">
        <v>0.103473827846532</v>
      </c>
      <c r="N1938" s="104">
        <v>3.89797872020708E-3</v>
      </c>
      <c r="P1938" s="103">
        <v>1936</v>
      </c>
      <c r="Q1938" s="95">
        <v>15421.452058477</v>
      </c>
      <c r="R1938" s="95">
        <v>0.27020200995522398</v>
      </c>
      <c r="S1938" s="95">
        <v>6.8929801525824105E-2</v>
      </c>
      <c r="T1938" s="104">
        <v>2.18674216960194E-2</v>
      </c>
    </row>
    <row r="1939" spans="10:20" ht="13.2" x14ac:dyDescent="0.25">
      <c r="J1939" s="103">
        <v>1937</v>
      </c>
      <c r="K1939" s="95">
        <v>2068.5321453910001</v>
      </c>
      <c r="L1939" s="95">
        <v>0.26623244513626398</v>
      </c>
      <c r="M1939" s="95">
        <v>0.104478253984587</v>
      </c>
      <c r="N1939" s="104">
        <v>4.8237625880171199E-3</v>
      </c>
      <c r="P1939" s="103">
        <v>1937</v>
      </c>
      <c r="Q1939" s="95">
        <v>15429.382579645</v>
      </c>
      <c r="R1939" s="95">
        <v>0.27049484285709202</v>
      </c>
      <c r="S1939" s="95">
        <v>7.1340960702198794E-2</v>
      </c>
      <c r="T1939" s="104">
        <v>2.2298798141715401E-2</v>
      </c>
    </row>
    <row r="1940" spans="10:20" ht="13.2" x14ac:dyDescent="0.25">
      <c r="J1940" s="103">
        <v>1938</v>
      </c>
      <c r="K1940" s="95">
        <v>2069.5834756690001</v>
      </c>
      <c r="L1940" s="95">
        <v>0.26548266833079198</v>
      </c>
      <c r="M1940" s="95">
        <v>0.10563320856987</v>
      </c>
      <c r="N1940" s="104">
        <v>5.5957246789374504E-3</v>
      </c>
      <c r="P1940" s="103">
        <v>1938</v>
      </c>
      <c r="Q1940" s="95">
        <v>15437.330336933999</v>
      </c>
      <c r="R1940" s="95">
        <v>0.27048674935334499</v>
      </c>
      <c r="S1940" s="95">
        <v>7.3610165066471694E-2</v>
      </c>
      <c r="T1940" s="104">
        <v>2.2832272808456001E-2</v>
      </c>
    </row>
    <row r="1941" spans="10:20" ht="13.2" x14ac:dyDescent="0.25">
      <c r="J1941" s="103">
        <v>1939</v>
      </c>
      <c r="K1941" s="95">
        <v>2070.6300348330001</v>
      </c>
      <c r="L1941" s="95">
        <v>0.26489050620652399</v>
      </c>
      <c r="M1941" s="95">
        <v>0.106909099486035</v>
      </c>
      <c r="N1941" s="104">
        <v>6.1696412760443003E-3</v>
      </c>
      <c r="P1941" s="103">
        <v>1939</v>
      </c>
      <c r="Q1941" s="95">
        <v>15445.262414105</v>
      </c>
      <c r="R1941" s="95">
        <v>0.270209192090059</v>
      </c>
      <c r="S1941" s="95">
        <v>7.5664097682231798E-2</v>
      </c>
      <c r="T1941" s="104">
        <v>2.3371155380101101E-2</v>
      </c>
    </row>
    <row r="1942" spans="10:20" ht="13.2" x14ac:dyDescent="0.25">
      <c r="J1942" s="103">
        <v>1940</v>
      </c>
      <c r="K1942" s="95">
        <v>2071.6766121159999</v>
      </c>
      <c r="L1942" s="95">
        <v>0.2644695106162</v>
      </c>
      <c r="M1942" s="95">
        <v>0.10810378147003299</v>
      </c>
      <c r="N1942" s="104">
        <v>6.5415994883977202E-3</v>
      </c>
      <c r="P1942" s="103">
        <v>1940</v>
      </c>
      <c r="Q1942" s="95">
        <v>15453.206366074999</v>
      </c>
      <c r="R1942" s="95">
        <v>0.26971998589517798</v>
      </c>
      <c r="S1942" s="95">
        <v>7.7371254542968296E-2</v>
      </c>
      <c r="T1942" s="104">
        <v>2.3810258026636801E-2</v>
      </c>
    </row>
    <row r="1943" spans="10:20" ht="13.2" x14ac:dyDescent="0.25">
      <c r="J1943" s="103">
        <v>1941</v>
      </c>
      <c r="K1943" s="95">
        <v>2072.7287278889999</v>
      </c>
      <c r="L1943" s="95">
        <v>0.264228719009306</v>
      </c>
      <c r="M1943" s="95">
        <v>0.108844064584056</v>
      </c>
      <c r="N1943" s="104">
        <v>6.7001691742631202E-3</v>
      </c>
      <c r="P1943" s="103">
        <v>1941</v>
      </c>
      <c r="Q1943" s="95">
        <v>15461.146715495999</v>
      </c>
      <c r="R1943" s="95">
        <v>0.26907981304068301</v>
      </c>
      <c r="S1943" s="95">
        <v>7.8545694281053194E-2</v>
      </c>
      <c r="T1943" s="104">
        <v>2.40628033367218E-2</v>
      </c>
    </row>
    <row r="1944" spans="10:20" ht="13.2" x14ac:dyDescent="0.25">
      <c r="J1944" s="103">
        <v>1942</v>
      </c>
      <c r="K1944" s="95">
        <v>2073.7781404679999</v>
      </c>
      <c r="L1944" s="95">
        <v>0.26415238660166301</v>
      </c>
      <c r="M1944" s="95">
        <v>0.108725281981064</v>
      </c>
      <c r="N1944" s="104">
        <v>6.6290025293896304E-3</v>
      </c>
      <c r="P1944" s="103">
        <v>1942</v>
      </c>
      <c r="Q1944" s="95">
        <v>15469.102633500001</v>
      </c>
      <c r="R1944" s="95">
        <v>0.26835095239009099</v>
      </c>
      <c r="S1944" s="95">
        <v>7.8951431170499506E-2</v>
      </c>
      <c r="T1944" s="104">
        <v>2.4077677941937201E-2</v>
      </c>
    </row>
    <row r="1945" spans="10:20" ht="13.2" x14ac:dyDescent="0.25">
      <c r="J1945" s="103">
        <v>1943</v>
      </c>
      <c r="K1945" s="95">
        <v>2074.834196751</v>
      </c>
      <c r="L1945" s="95">
        <v>0.26419961597052399</v>
      </c>
      <c r="M1945" s="95">
        <v>0.107484653720529</v>
      </c>
      <c r="N1945" s="104">
        <v>6.3228792507399496E-3</v>
      </c>
      <c r="P1945" s="103">
        <v>1943</v>
      </c>
      <c r="Q1945" s="95">
        <v>15477.026465429</v>
      </c>
      <c r="R1945" s="95">
        <v>0.26758434642941098</v>
      </c>
      <c r="S1945" s="95">
        <v>7.8281010462070394E-2</v>
      </c>
      <c r="T1945" s="104">
        <v>2.3839726227048001E-2</v>
      </c>
    </row>
    <row r="1946" spans="10:20" ht="13.2" x14ac:dyDescent="0.25">
      <c r="J1946" s="103">
        <v>1944</v>
      </c>
      <c r="K1946" s="95">
        <v>2075.8803615030001</v>
      </c>
      <c r="L1946" s="95">
        <v>0.26432254428734497</v>
      </c>
      <c r="M1946" s="95">
        <v>0.10513298748641201</v>
      </c>
      <c r="N1946" s="104">
        <v>5.7939105014104498E-3</v>
      </c>
      <c r="P1946" s="103">
        <v>1944</v>
      </c>
      <c r="Q1946" s="95">
        <v>15484.962695665999</v>
      </c>
      <c r="R1946" s="95">
        <v>0.26684043048699602</v>
      </c>
      <c r="S1946" s="95">
        <v>7.6236742083527501E-2</v>
      </c>
      <c r="T1946" s="104">
        <v>2.3396433870232901E-2</v>
      </c>
    </row>
    <row r="1947" spans="10:20" ht="13.2" x14ac:dyDescent="0.25">
      <c r="J1947" s="103">
        <v>1945</v>
      </c>
      <c r="K1947" s="95">
        <v>2076.9247702060002</v>
      </c>
      <c r="L1947" s="95">
        <v>0.264458543361205</v>
      </c>
      <c r="M1947" s="95">
        <v>0.10183986052962</v>
      </c>
      <c r="N1947" s="104">
        <v>5.0757814658159497E-3</v>
      </c>
      <c r="P1947" s="103">
        <v>1945</v>
      </c>
      <c r="Q1947" s="95">
        <v>15492.905799844</v>
      </c>
      <c r="R1947" s="95">
        <v>0.26617374036026098</v>
      </c>
      <c r="S1947" s="95">
        <v>7.2555544719266604E-2</v>
      </c>
      <c r="T1947" s="104">
        <v>2.2800800147392698E-2</v>
      </c>
    </row>
    <row r="1948" spans="10:20" ht="13.2" x14ac:dyDescent="0.25">
      <c r="J1948" s="103">
        <v>1946</v>
      </c>
      <c r="K1948" s="95">
        <v>2077.9758499129998</v>
      </c>
      <c r="L1948" s="95">
        <v>0.26458046019040499</v>
      </c>
      <c r="M1948" s="95">
        <v>9.7885483589789393E-2</v>
      </c>
      <c r="N1948" s="104">
        <v>4.2010327485673604E-3</v>
      </c>
      <c r="P1948" s="103">
        <v>1946</v>
      </c>
      <c r="Q1948" s="95">
        <v>15500.841999030999</v>
      </c>
      <c r="R1948" s="95">
        <v>0.265643531638313</v>
      </c>
      <c r="S1948" s="95">
        <v>6.7280992915474999E-2</v>
      </c>
      <c r="T1948" s="104">
        <v>2.2119576214770401E-2</v>
      </c>
    </row>
    <row r="1949" spans="10:20" ht="13.2" x14ac:dyDescent="0.25">
      <c r="J1949" s="103">
        <v>1947</v>
      </c>
      <c r="K1949" s="95">
        <v>2079.0342920990001</v>
      </c>
      <c r="L1949" s="95">
        <v>0.26464393049878099</v>
      </c>
      <c r="M1949" s="95">
        <v>9.3923435707304395E-2</v>
      </c>
      <c r="N1949" s="104">
        <v>3.2729592391562098E-3</v>
      </c>
      <c r="P1949" s="103">
        <v>1947</v>
      </c>
      <c r="Q1949" s="95">
        <v>15508.774325439001</v>
      </c>
      <c r="R1949" s="95">
        <v>0.26530921628870002</v>
      </c>
      <c r="S1949" s="95">
        <v>6.0799249570824297E-2</v>
      </c>
      <c r="T1949" s="104">
        <v>2.1365190270773701E-2</v>
      </c>
    </row>
    <row r="1950" spans="10:20" ht="13.2" x14ac:dyDescent="0.25">
      <c r="J1950" s="103">
        <v>1948</v>
      </c>
      <c r="K1950" s="95">
        <v>2080.084997334</v>
      </c>
      <c r="L1950" s="95">
        <v>0.26460012949995099</v>
      </c>
      <c r="M1950" s="95">
        <v>9.0479060656093693E-2</v>
      </c>
      <c r="N1950" s="104">
        <v>2.4147794421277898E-3</v>
      </c>
      <c r="P1950" s="103">
        <v>1948</v>
      </c>
      <c r="Q1950" s="95">
        <v>15516.698481347999</v>
      </c>
      <c r="R1950" s="95">
        <v>0.26517518697919101</v>
      </c>
      <c r="S1950" s="95">
        <v>5.3918384155242798E-2</v>
      </c>
      <c r="T1950" s="104">
        <v>2.0500025908002501E-2</v>
      </c>
    </row>
    <row r="1951" spans="10:20" ht="13.2" x14ac:dyDescent="0.25">
      <c r="J1951" s="103">
        <v>1949</v>
      </c>
      <c r="K1951" s="95">
        <v>2081.1309086639999</v>
      </c>
      <c r="L1951" s="95">
        <v>0.26443624917131098</v>
      </c>
      <c r="M1951" s="95">
        <v>8.7821978161137307E-2</v>
      </c>
      <c r="N1951" s="104">
        <v>1.6991044693594199E-3</v>
      </c>
      <c r="P1951" s="103">
        <v>1949</v>
      </c>
      <c r="Q1951" s="95">
        <v>15524.641573965</v>
      </c>
      <c r="R1951" s="95">
        <v>0.26517613099723603</v>
      </c>
      <c r="S1951" s="95">
        <v>4.7537757705709699E-2</v>
      </c>
      <c r="T1951" s="104">
        <v>1.9472575496761201E-2</v>
      </c>
    </row>
    <row r="1952" spans="10:20" ht="13.2" x14ac:dyDescent="0.25">
      <c r="J1952" s="103">
        <v>1950</v>
      </c>
      <c r="K1952" s="95">
        <v>2082.179281058</v>
      </c>
      <c r="L1952" s="95">
        <v>0.264186966319085</v>
      </c>
      <c r="M1952" s="95">
        <v>8.6054404536421297E-2</v>
      </c>
      <c r="N1952" s="104">
        <v>1.14624022661386E-3</v>
      </c>
      <c r="P1952" s="103">
        <v>1950</v>
      </c>
      <c r="Q1952" s="95">
        <v>15532.581958799999</v>
      </c>
      <c r="R1952" s="95">
        <v>0.26523539171335397</v>
      </c>
      <c r="S1952" s="95">
        <v>4.2442798006846597E-2</v>
      </c>
      <c r="T1952" s="104">
        <v>1.8261231199606501E-2</v>
      </c>
    </row>
    <row r="1953" spans="10:20" ht="13.2" x14ac:dyDescent="0.25">
      <c r="J1953" s="103">
        <v>1951</v>
      </c>
      <c r="K1953" s="95">
        <v>2083.229659951</v>
      </c>
      <c r="L1953" s="95">
        <v>0.26391396515323301</v>
      </c>
      <c r="M1953" s="95">
        <v>8.5094268375679905E-2</v>
      </c>
      <c r="N1953" s="104">
        <v>7.5041707218447798E-4</v>
      </c>
      <c r="P1953" s="103">
        <v>1951</v>
      </c>
      <c r="Q1953" s="95">
        <v>15540.527295194001</v>
      </c>
      <c r="R1953" s="95">
        <v>0.26530560245928803</v>
      </c>
      <c r="S1953" s="95">
        <v>3.9208958094328603E-2</v>
      </c>
      <c r="T1953" s="104">
        <v>1.6881377874543801E-2</v>
      </c>
    </row>
    <row r="1954" spans="10:20" ht="13.2" x14ac:dyDescent="0.25">
      <c r="J1954" s="103">
        <v>1952</v>
      </c>
      <c r="K1954" s="95">
        <v>2084.2788971790001</v>
      </c>
      <c r="L1954" s="95">
        <v>0.26367622527461099</v>
      </c>
      <c r="M1954" s="95">
        <v>8.4738524705703894E-2</v>
      </c>
      <c r="N1954" s="104">
        <v>5.0041487973531598E-4</v>
      </c>
      <c r="P1954" s="103">
        <v>1952</v>
      </c>
      <c r="Q1954" s="95">
        <v>15548.469469714</v>
      </c>
      <c r="R1954" s="95">
        <v>0.265400912166948</v>
      </c>
      <c r="S1954" s="95">
        <v>3.8034166880258902E-2</v>
      </c>
      <c r="T1954" s="104">
        <v>1.5386999684095201E-2</v>
      </c>
    </row>
    <row r="1955" spans="10:20" ht="13.2" x14ac:dyDescent="0.25">
      <c r="J1955" s="103">
        <v>1953</v>
      </c>
      <c r="K1955" s="95">
        <v>2085.3250502810001</v>
      </c>
      <c r="L1955" s="95">
        <v>0.26351155136915699</v>
      </c>
      <c r="M1955" s="95">
        <v>8.4527390012144904E-2</v>
      </c>
      <c r="N1955" s="104">
        <v>3.8111290606384398E-4</v>
      </c>
      <c r="P1955" s="103">
        <v>1953</v>
      </c>
      <c r="Q1955" s="95">
        <v>15556.404329248</v>
      </c>
      <c r="R1955" s="95">
        <v>0.26554514189248102</v>
      </c>
      <c r="S1955" s="95">
        <v>3.87928630901202E-2</v>
      </c>
      <c r="T1955" s="104">
        <v>1.38751821642002E-2</v>
      </c>
    </row>
    <row r="1956" spans="10:20" ht="13.2" x14ac:dyDescent="0.25">
      <c r="J1956" s="103">
        <v>1954</v>
      </c>
      <c r="K1956" s="95">
        <v>2086.3740764680001</v>
      </c>
      <c r="L1956" s="95">
        <v>0.263440577193784</v>
      </c>
      <c r="M1956" s="95">
        <v>8.3874995084598405E-2</v>
      </c>
      <c r="N1956" s="104">
        <v>3.6064708274718803E-4</v>
      </c>
      <c r="P1956" s="103">
        <v>1954</v>
      </c>
      <c r="Q1956" s="95">
        <v>15564.348398721</v>
      </c>
      <c r="R1956" s="95">
        <v>0.26575018206442602</v>
      </c>
      <c r="S1956" s="95">
        <v>4.1204063727776498E-2</v>
      </c>
      <c r="T1956" s="104">
        <v>1.24633086803924E-2</v>
      </c>
    </row>
    <row r="1957" spans="10:20" ht="13.2" x14ac:dyDescent="0.25">
      <c r="J1957" s="103">
        <v>1955</v>
      </c>
      <c r="K1957" s="95">
        <v>2087.425810838</v>
      </c>
      <c r="L1957" s="95">
        <v>0.26346810506739698</v>
      </c>
      <c r="M1957" s="95">
        <v>8.2289630686582502E-2</v>
      </c>
      <c r="N1957" s="104">
        <v>4.4827144727952898E-4</v>
      </c>
      <c r="P1957" s="103">
        <v>1955</v>
      </c>
      <c r="Q1957" s="95">
        <v>15572.289802740999</v>
      </c>
      <c r="R1957" s="95">
        <v>0.26602880203944801</v>
      </c>
      <c r="S1957" s="95">
        <v>4.4972595509614598E-2</v>
      </c>
      <c r="T1957" s="104">
        <v>1.1267456293462701E-2</v>
      </c>
    </row>
    <row r="1958" spans="10:20" ht="13.2" x14ac:dyDescent="0.25">
      <c r="J1958" s="103">
        <v>1956</v>
      </c>
      <c r="K1958" s="95">
        <v>2088.4718237090001</v>
      </c>
      <c r="L1958" s="95">
        <v>0.26358048799004602</v>
      </c>
      <c r="M1958" s="95">
        <v>7.9628315999649202E-2</v>
      </c>
      <c r="N1958" s="104">
        <v>6.9146753273708402E-4</v>
      </c>
      <c r="P1958" s="103">
        <v>1956</v>
      </c>
      <c r="Q1958" s="95">
        <v>15580.227950697999</v>
      </c>
      <c r="R1958" s="95">
        <v>0.26639887871644402</v>
      </c>
      <c r="S1958" s="95">
        <v>4.9770152366077597E-2</v>
      </c>
      <c r="T1958" s="104">
        <v>1.0376717772320101E-2</v>
      </c>
    </row>
    <row r="1959" spans="10:20" ht="13.2" x14ac:dyDescent="0.25">
      <c r="J1959" s="103">
        <v>1957</v>
      </c>
      <c r="K1959" s="95">
        <v>2089.5219925820002</v>
      </c>
      <c r="L1959" s="95">
        <v>0.26376340267586301</v>
      </c>
      <c r="M1959" s="95">
        <v>7.6220769192733406E-2</v>
      </c>
      <c r="N1959" s="104">
        <v>1.09051803704647E-3</v>
      </c>
      <c r="P1959" s="103">
        <v>1957</v>
      </c>
      <c r="Q1959" s="95">
        <v>15588.165180833999</v>
      </c>
      <c r="R1959" s="95">
        <v>0.266848687985143</v>
      </c>
      <c r="S1959" s="95">
        <v>5.5174378462265403E-2</v>
      </c>
      <c r="T1959" s="104">
        <v>9.8573282533032207E-3</v>
      </c>
    </row>
    <row r="1960" spans="10:20" ht="13.2" x14ac:dyDescent="0.25">
      <c r="J1960" s="103">
        <v>1958</v>
      </c>
      <c r="K1960" s="95">
        <v>2090.571790293</v>
      </c>
      <c r="L1960" s="95">
        <v>0.26404432846857701</v>
      </c>
      <c r="M1960" s="95">
        <v>7.2588175724873499E-2</v>
      </c>
      <c r="N1960" s="104">
        <v>1.59421903591525E-3</v>
      </c>
      <c r="P1960" s="103">
        <v>1958</v>
      </c>
      <c r="Q1960" s="95">
        <v>15596.125462223999</v>
      </c>
      <c r="R1960" s="95">
        <v>0.26734274582185602</v>
      </c>
      <c r="S1960" s="95">
        <v>6.06866191861287E-2</v>
      </c>
      <c r="T1960" s="104">
        <v>9.7612791103315003E-3</v>
      </c>
    </row>
    <row r="1961" spans="10:20" ht="13.2" x14ac:dyDescent="0.25">
      <c r="J1961" s="103">
        <v>1959</v>
      </c>
      <c r="K1961" s="95">
        <v>2091.6209540099999</v>
      </c>
      <c r="L1961" s="95">
        <v>0.26450136264734098</v>
      </c>
      <c r="M1961" s="95">
        <v>6.9183885530051101E-2</v>
      </c>
      <c r="N1961" s="104">
        <v>2.14329308477125E-3</v>
      </c>
      <c r="P1961" s="103">
        <v>1959</v>
      </c>
      <c r="Q1961" s="95">
        <v>15604.075002144</v>
      </c>
      <c r="R1961" s="95">
        <v>0.26782313154472398</v>
      </c>
      <c r="S1961" s="95">
        <v>6.5737427706418494E-2</v>
      </c>
      <c r="T1961" s="104">
        <v>1.0091617052787299E-2</v>
      </c>
    </row>
    <row r="1962" spans="10:20" ht="13.2" x14ac:dyDescent="0.25">
      <c r="J1962" s="103">
        <v>1960</v>
      </c>
      <c r="K1962" s="95">
        <v>2092.6649749110002</v>
      </c>
      <c r="L1962" s="95">
        <v>0.26520414564151901</v>
      </c>
      <c r="M1962" s="95">
        <v>6.6275168594938205E-2</v>
      </c>
      <c r="N1962" s="104">
        <v>2.6772119505490801E-3</v>
      </c>
      <c r="P1962" s="103">
        <v>1960</v>
      </c>
      <c r="Q1962" s="95">
        <v>15612.038738964</v>
      </c>
      <c r="R1962" s="95">
        <v>0.26821633526208399</v>
      </c>
      <c r="S1962" s="95">
        <v>6.9884726351594803E-2</v>
      </c>
      <c r="T1962" s="104">
        <v>1.08056093351262E-2</v>
      </c>
    </row>
    <row r="1963" spans="10:20" ht="13.2" x14ac:dyDescent="0.25">
      <c r="J1963" s="103">
        <v>1961</v>
      </c>
      <c r="K1963" s="95">
        <v>2093.7128904020001</v>
      </c>
      <c r="L1963" s="95">
        <v>0.26614172823458898</v>
      </c>
      <c r="M1963" s="95">
        <v>6.4059962150131905E-2</v>
      </c>
      <c r="N1963" s="104">
        <v>3.1196692381863802E-3</v>
      </c>
      <c r="P1963" s="103">
        <v>1961</v>
      </c>
      <c r="Q1963" s="95">
        <v>15619.982818986</v>
      </c>
      <c r="R1963" s="95">
        <v>0.26844722573533503</v>
      </c>
      <c r="S1963" s="95">
        <v>7.2941476186359502E-2</v>
      </c>
      <c r="T1963" s="104">
        <v>1.18164608222288E-2</v>
      </c>
    </row>
    <row r="1964" spans="10:20" ht="13.2" x14ac:dyDescent="0.25">
      <c r="J1964" s="103">
        <v>1962</v>
      </c>
      <c r="K1964" s="95">
        <v>2094.76404533</v>
      </c>
      <c r="L1964" s="95">
        <v>0.267281595120131</v>
      </c>
      <c r="M1964" s="95">
        <v>6.2516511355534904E-2</v>
      </c>
      <c r="N1964" s="104">
        <v>3.4486935620717599E-3</v>
      </c>
      <c r="P1964" s="103">
        <v>1962</v>
      </c>
      <c r="Q1964" s="95">
        <v>15627.933595241</v>
      </c>
      <c r="R1964" s="95">
        <v>0.26845345069068399</v>
      </c>
      <c r="S1964" s="95">
        <v>7.5017914817891398E-2</v>
      </c>
      <c r="T1964" s="104">
        <v>1.29966178399412E-2</v>
      </c>
    </row>
    <row r="1965" spans="10:20" ht="13.2" x14ac:dyDescent="0.25">
      <c r="J1965" s="103">
        <v>1963</v>
      </c>
      <c r="K1965" s="95">
        <v>2095.8136493390002</v>
      </c>
      <c r="L1965" s="95">
        <v>0.268547859170777</v>
      </c>
      <c r="M1965" s="95">
        <v>6.1643226420739397E-2</v>
      </c>
      <c r="N1965" s="104">
        <v>3.6937027360379798E-3</v>
      </c>
      <c r="P1965" s="103">
        <v>1963</v>
      </c>
      <c r="Q1965" s="95">
        <v>15635.878728439</v>
      </c>
      <c r="R1965" s="95">
        <v>0.268196850385302</v>
      </c>
      <c r="S1965" s="95">
        <v>7.6450476187120794E-2</v>
      </c>
      <c r="T1965" s="104">
        <v>1.42092462738783E-2</v>
      </c>
    </row>
    <row r="1966" spans="10:20" ht="13.2" x14ac:dyDescent="0.25">
      <c r="J1966" s="103">
        <v>1964</v>
      </c>
      <c r="K1966" s="95">
        <v>2096.8611252179999</v>
      </c>
      <c r="L1966" s="95">
        <v>0.26984901411954898</v>
      </c>
      <c r="M1966" s="95">
        <v>6.1623215056401802E-2</v>
      </c>
      <c r="N1966" s="104">
        <v>3.9026727057062702E-3</v>
      </c>
      <c r="P1966" s="103">
        <v>1964</v>
      </c>
      <c r="Q1966" s="95">
        <v>15643.819822433999</v>
      </c>
      <c r="R1966" s="95">
        <v>0.26767924102471202</v>
      </c>
      <c r="S1966" s="95">
        <v>7.7679264354602595E-2</v>
      </c>
      <c r="T1966" s="104">
        <v>1.5326035593288601E-2</v>
      </c>
    </row>
    <row r="1967" spans="10:20" ht="13.2" x14ac:dyDescent="0.25">
      <c r="J1967" s="103">
        <v>1965</v>
      </c>
      <c r="K1967" s="95">
        <v>2097.9169800999998</v>
      </c>
      <c r="L1967" s="95">
        <v>0.27111772308994903</v>
      </c>
      <c r="M1967" s="95">
        <v>6.26919836809023E-2</v>
      </c>
      <c r="N1967" s="104">
        <v>4.1297043580804799E-3</v>
      </c>
      <c r="P1967" s="103">
        <v>1965</v>
      </c>
      <c r="Q1967" s="95">
        <v>15651.76062397</v>
      </c>
      <c r="R1967" s="95">
        <v>0.26693092043279398</v>
      </c>
      <c r="S1967" s="95">
        <v>7.9127927880905405E-2</v>
      </c>
      <c r="T1967" s="104">
        <v>1.6229586720693499E-2</v>
      </c>
    </row>
    <row r="1968" spans="10:20" ht="13.2" x14ac:dyDescent="0.25">
      <c r="J1968" s="103">
        <v>1966</v>
      </c>
      <c r="K1968" s="95">
        <v>2098.9675251650001</v>
      </c>
      <c r="L1968" s="95">
        <v>0.27232077426838303</v>
      </c>
      <c r="M1968" s="95">
        <v>6.5176469833858303E-2</v>
      </c>
      <c r="N1968" s="104">
        <v>4.4148983271100001E-3</v>
      </c>
      <c r="P1968" s="103">
        <v>1966</v>
      </c>
      <c r="Q1968" s="95">
        <v>15659.701097428</v>
      </c>
      <c r="R1968" s="95">
        <v>0.26600791096077703</v>
      </c>
      <c r="S1968" s="95">
        <v>8.1028650809177996E-2</v>
      </c>
      <c r="T1968" s="104">
        <v>1.68538616959302E-2</v>
      </c>
    </row>
    <row r="1969" spans="10:20" ht="13.2" x14ac:dyDescent="0.25">
      <c r="J1969" s="103">
        <v>1967</v>
      </c>
      <c r="K1969" s="95">
        <v>2100.0179068379998</v>
      </c>
      <c r="L1969" s="95">
        <v>0.27341195108475103</v>
      </c>
      <c r="M1969" s="95">
        <v>6.9334575446630894E-2</v>
      </c>
      <c r="N1969" s="104">
        <v>4.7684706851850202E-3</v>
      </c>
      <c r="P1969" s="103">
        <v>1967</v>
      </c>
      <c r="Q1969" s="95">
        <v>15667.646621939</v>
      </c>
      <c r="R1969" s="95">
        <v>0.26498418130583101</v>
      </c>
      <c r="S1969" s="95">
        <v>8.3265966046460402E-2</v>
      </c>
      <c r="T1969" s="104">
        <v>1.7199502915794099E-2</v>
      </c>
    </row>
    <row r="1970" spans="10:20" ht="13.2" x14ac:dyDescent="0.25">
      <c r="J1970" s="103">
        <v>1968</v>
      </c>
      <c r="K1970" s="95">
        <v>2101.0642975410001</v>
      </c>
      <c r="L1970" s="95">
        <v>0.274342262655488</v>
      </c>
      <c r="M1970" s="95">
        <v>7.5122841586042599E-2</v>
      </c>
      <c r="N1970" s="104">
        <v>5.2056256909409201E-3</v>
      </c>
      <c r="P1970" s="103">
        <v>1968</v>
      </c>
      <c r="Q1970" s="95">
        <v>15675.591537345999</v>
      </c>
      <c r="R1970" s="95">
        <v>0.26394417570487499</v>
      </c>
      <c r="S1970" s="95">
        <v>8.54054161907387E-2</v>
      </c>
      <c r="T1970" s="104">
        <v>1.73104244718114E-2</v>
      </c>
    </row>
    <row r="1971" spans="10:20" ht="13.2" x14ac:dyDescent="0.25">
      <c r="J1971" s="103">
        <v>1969</v>
      </c>
      <c r="K1971" s="95">
        <v>2102.1193190290001</v>
      </c>
      <c r="L1971" s="95">
        <v>0.27507956120912602</v>
      </c>
      <c r="M1971" s="95">
        <v>8.19261764119813E-2</v>
      </c>
      <c r="N1971" s="104">
        <v>5.7683562334373897E-3</v>
      </c>
      <c r="P1971" s="103">
        <v>1969</v>
      </c>
      <c r="Q1971" s="95">
        <v>15683.533775436999</v>
      </c>
      <c r="R1971" s="95">
        <v>0.26293894163288201</v>
      </c>
      <c r="S1971" s="95">
        <v>8.6929731326987905E-2</v>
      </c>
      <c r="T1971" s="104">
        <v>1.7243973641067601E-2</v>
      </c>
    </row>
    <row r="1972" spans="10:20" ht="13.2" x14ac:dyDescent="0.25">
      <c r="J1972" s="103">
        <v>1970</v>
      </c>
      <c r="K1972" s="95">
        <v>2103.1721501450002</v>
      </c>
      <c r="L1972" s="95">
        <v>0.275638350840959</v>
      </c>
      <c r="M1972" s="95">
        <v>8.8636353473543705E-2</v>
      </c>
      <c r="N1972" s="104">
        <v>6.4936441243773103E-3</v>
      </c>
      <c r="P1972" s="103">
        <v>1970</v>
      </c>
      <c r="Q1972" s="95">
        <v>15691.485171423999</v>
      </c>
      <c r="R1972" s="95">
        <v>0.26201931296936098</v>
      </c>
      <c r="S1972" s="95">
        <v>8.7450678719900699E-2</v>
      </c>
      <c r="T1972" s="104">
        <v>1.7064853450737501E-2</v>
      </c>
    </row>
    <row r="1973" spans="10:20" ht="13.2" x14ac:dyDescent="0.25">
      <c r="J1973" s="103">
        <v>1971</v>
      </c>
      <c r="K1973" s="95">
        <v>2104.2232356029999</v>
      </c>
      <c r="L1973" s="95">
        <v>0.276049545252955</v>
      </c>
      <c r="M1973" s="95">
        <v>9.4168396732859094E-2</v>
      </c>
      <c r="N1973" s="104">
        <v>7.4094009042635902E-3</v>
      </c>
      <c r="P1973" s="103">
        <v>1971</v>
      </c>
      <c r="Q1973" s="95">
        <v>15699.429397477001</v>
      </c>
      <c r="R1973" s="95">
        <v>0.261212327071566</v>
      </c>
      <c r="S1973" s="95">
        <v>8.6876202406210995E-2</v>
      </c>
      <c r="T1973" s="104">
        <v>1.68205674302211E-2</v>
      </c>
    </row>
    <row r="1974" spans="10:20" ht="13.2" x14ac:dyDescent="0.25">
      <c r="J1974" s="103">
        <v>1972</v>
      </c>
      <c r="K1974" s="95">
        <v>2105.2662692479998</v>
      </c>
      <c r="L1974" s="95">
        <v>0.27635040498692098</v>
      </c>
      <c r="M1974" s="95">
        <v>9.7823435244219201E-2</v>
      </c>
      <c r="N1974" s="104">
        <v>8.5025181093532597E-3</v>
      </c>
      <c r="P1974" s="103">
        <v>1972</v>
      </c>
      <c r="Q1974" s="95">
        <v>15707.370503796001</v>
      </c>
      <c r="R1974" s="95">
        <v>0.26053055792873703</v>
      </c>
      <c r="S1974" s="95">
        <v>8.5325438057354902E-2</v>
      </c>
      <c r="T1974" s="104">
        <v>1.6558294290351602E-2</v>
      </c>
    </row>
    <row r="1975" spans="10:20" ht="13.2" x14ac:dyDescent="0.25">
      <c r="J1975" s="103">
        <v>1973</v>
      </c>
      <c r="K1975" s="95">
        <v>2106.3146344020001</v>
      </c>
      <c r="L1975" s="95">
        <v>0.27657294300996199</v>
      </c>
      <c r="M1975" s="95">
        <v>9.9270949247295098E-2</v>
      </c>
      <c r="N1975" s="104">
        <v>9.7166198190338903E-3</v>
      </c>
      <c r="P1975" s="103">
        <v>1973</v>
      </c>
      <c r="Q1975" s="95">
        <v>15715.318687389999</v>
      </c>
      <c r="R1975" s="95">
        <v>0.25996470847296699</v>
      </c>
      <c r="S1975" s="95">
        <v>8.3061024377488302E-2</v>
      </c>
      <c r="T1975" s="104">
        <v>1.62996932750471E-2</v>
      </c>
    </row>
    <row r="1976" spans="10:20" ht="13.2" x14ac:dyDescent="0.25">
      <c r="J1976" s="103">
        <v>1974</v>
      </c>
      <c r="K1976" s="95">
        <v>2107.3670483760002</v>
      </c>
      <c r="L1976" s="95">
        <v>0.276711121312957</v>
      </c>
      <c r="M1976" s="95">
        <v>9.8538774780643504E-2</v>
      </c>
      <c r="N1976" s="104">
        <v>1.1006923587690599E-2</v>
      </c>
      <c r="P1976" s="103">
        <v>1974</v>
      </c>
      <c r="Q1976" s="95">
        <v>15723.269593638001</v>
      </c>
      <c r="R1976" s="95">
        <v>0.25948279767042298</v>
      </c>
      <c r="S1976" s="95">
        <v>8.0446211741369497E-2</v>
      </c>
      <c r="T1976" s="104">
        <v>1.6058336758487699E-2</v>
      </c>
    </row>
    <row r="1977" spans="10:20" ht="13.2" x14ac:dyDescent="0.25">
      <c r="J1977" s="103">
        <v>1975</v>
      </c>
      <c r="K1977" s="95">
        <v>2108.4197929020002</v>
      </c>
      <c r="L1977" s="95">
        <v>0.27674235724349799</v>
      </c>
      <c r="M1977" s="95">
        <v>9.6133575840697302E-2</v>
      </c>
      <c r="N1977" s="104">
        <v>1.2344405327544199E-2</v>
      </c>
      <c r="P1977" s="103">
        <v>1975</v>
      </c>
      <c r="Q1977" s="95">
        <v>15731.202071099</v>
      </c>
      <c r="R1977" s="95">
        <v>0.25905860434775402</v>
      </c>
      <c r="S1977" s="95">
        <v>7.7875002525069695E-2</v>
      </c>
      <c r="T1977" s="104">
        <v>1.5846430680249501E-2</v>
      </c>
    </row>
    <row r="1978" spans="10:20" ht="13.2" x14ac:dyDescent="0.25">
      <c r="J1978" s="103">
        <v>1976</v>
      </c>
      <c r="K1978" s="95">
        <v>2109.4694157620002</v>
      </c>
      <c r="L1978" s="95">
        <v>0.27665372029274798</v>
      </c>
      <c r="M1978" s="95">
        <v>9.2840915686713404E-2</v>
      </c>
      <c r="N1978" s="104">
        <v>1.36933071241148E-2</v>
      </c>
      <c r="P1978" s="103">
        <v>1976</v>
      </c>
      <c r="Q1978" s="95">
        <v>15739.143432811001</v>
      </c>
      <c r="R1978" s="95">
        <v>0.25870897431938999</v>
      </c>
      <c r="S1978" s="95">
        <v>7.5717232694321998E-2</v>
      </c>
      <c r="T1978" s="104">
        <v>1.5694145073576301E-2</v>
      </c>
    </row>
    <row r="1979" spans="10:20" ht="13.2" x14ac:dyDescent="0.25">
      <c r="J1979" s="103">
        <v>1977</v>
      </c>
      <c r="K1979" s="95">
        <v>2110.519594974</v>
      </c>
      <c r="L1979" s="95">
        <v>0.27644654216148501</v>
      </c>
      <c r="M1979" s="95">
        <v>8.9430979575455496E-2</v>
      </c>
      <c r="N1979" s="104">
        <v>1.50038461950203E-2</v>
      </c>
      <c r="P1979" s="103">
        <v>1977</v>
      </c>
      <c r="Q1979" s="95">
        <v>15747.092110603</v>
      </c>
      <c r="R1979" s="95">
        <v>0.25847263219605299</v>
      </c>
      <c r="S1979" s="95">
        <v>7.4162381824007598E-2</v>
      </c>
      <c r="T1979" s="104">
        <v>1.5641714097719799E-2</v>
      </c>
    </row>
    <row r="1980" spans="10:20" ht="13.2" x14ac:dyDescent="0.25">
      <c r="J1980" s="103">
        <v>1978</v>
      </c>
      <c r="K1980" s="95">
        <v>2111.5777214680002</v>
      </c>
      <c r="L1980" s="95">
        <v>0.27610882271438802</v>
      </c>
      <c r="M1980" s="95">
        <v>8.6533741837083303E-2</v>
      </c>
      <c r="N1980" s="104">
        <v>1.6211113985774499E-2</v>
      </c>
      <c r="P1980" s="103">
        <v>1978</v>
      </c>
      <c r="Q1980" s="95">
        <v>15755.035476859999</v>
      </c>
      <c r="R1980" s="95">
        <v>0.25833166162190602</v>
      </c>
      <c r="S1980" s="95">
        <v>7.3225710279652204E-2</v>
      </c>
      <c r="T1980" s="104">
        <v>1.5748366733135202E-2</v>
      </c>
    </row>
    <row r="1981" spans="10:20" ht="13.2" x14ac:dyDescent="0.25">
      <c r="J1981" s="103">
        <v>1979</v>
      </c>
      <c r="K1981" s="95">
        <v>2112.6232206559998</v>
      </c>
      <c r="L1981" s="95">
        <v>0.27560531623139001</v>
      </c>
      <c r="M1981" s="95">
        <v>8.4466803230010504E-2</v>
      </c>
      <c r="N1981" s="104">
        <v>1.72481411661548E-2</v>
      </c>
      <c r="P1981" s="103">
        <v>1979</v>
      </c>
      <c r="Q1981" s="95">
        <v>15762.976678542</v>
      </c>
      <c r="R1981" s="95">
        <v>0.25825983773990902</v>
      </c>
      <c r="S1981" s="95">
        <v>7.29550980860416E-2</v>
      </c>
      <c r="T1981" s="104">
        <v>1.6076847844162401E-2</v>
      </c>
    </row>
    <row r="1982" spans="10:20" ht="13.2" x14ac:dyDescent="0.25">
      <c r="J1982" s="103">
        <v>1980</v>
      </c>
      <c r="K1982" s="95">
        <v>2113.670371103</v>
      </c>
      <c r="L1982" s="95">
        <v>0.27490451375187602</v>
      </c>
      <c r="M1982" s="95">
        <v>8.3437158737870595E-2</v>
      </c>
      <c r="N1982" s="104">
        <v>1.80490182035879E-2</v>
      </c>
      <c r="P1982" s="103">
        <v>1980</v>
      </c>
      <c r="Q1982" s="95">
        <v>15770.912566859</v>
      </c>
      <c r="R1982" s="95">
        <v>0.25824479973530101</v>
      </c>
      <c r="S1982" s="95">
        <v>7.3353184967232005E-2</v>
      </c>
      <c r="T1982" s="104">
        <v>1.6691271938504199E-2</v>
      </c>
    </row>
    <row r="1983" spans="10:20" ht="13.2" x14ac:dyDescent="0.25">
      <c r="J1983" s="103">
        <v>1981</v>
      </c>
      <c r="K1983" s="95">
        <v>2114.7114712590001</v>
      </c>
      <c r="L1983" s="95">
        <v>0.27398614852563102</v>
      </c>
      <c r="M1983" s="95">
        <v>8.3569465955236497E-2</v>
      </c>
      <c r="N1983" s="104">
        <v>1.8568634242564701E-2</v>
      </c>
      <c r="P1983" s="103">
        <v>1981</v>
      </c>
      <c r="Q1983" s="95">
        <v>15778.853921972001</v>
      </c>
      <c r="R1983" s="95">
        <v>0.258274743883047</v>
      </c>
      <c r="S1983" s="95">
        <v>7.4123349896363599E-2</v>
      </c>
      <c r="T1983" s="104">
        <v>1.7599151916143401E-2</v>
      </c>
    </row>
    <row r="1984" spans="10:20" ht="13.2" x14ac:dyDescent="0.25">
      <c r="J1984" s="103">
        <v>1982</v>
      </c>
      <c r="K1984" s="95">
        <v>2115.759046698</v>
      </c>
      <c r="L1984" s="95">
        <v>0.27285519617299597</v>
      </c>
      <c r="M1984" s="95">
        <v>8.4909070598312805E-2</v>
      </c>
      <c r="N1984" s="104">
        <v>1.87806191460776E-2</v>
      </c>
      <c r="P1984" s="103">
        <v>1982</v>
      </c>
      <c r="Q1984" s="95">
        <v>15786.809335426</v>
      </c>
      <c r="R1984" s="95">
        <v>0.25835848661319999</v>
      </c>
      <c r="S1984" s="95">
        <v>7.4786069877858796E-2</v>
      </c>
      <c r="T1984" s="104">
        <v>1.8741569693015499E-2</v>
      </c>
    </row>
    <row r="1985" spans="10:20" ht="13.2" x14ac:dyDescent="0.25">
      <c r="J1985" s="103">
        <v>1983</v>
      </c>
      <c r="K1985" s="95">
        <v>2116.8055962819999</v>
      </c>
      <c r="L1985" s="95">
        <v>0.27155375574851198</v>
      </c>
      <c r="M1985" s="95">
        <v>8.7421009197764299E-2</v>
      </c>
      <c r="N1985" s="104">
        <v>1.8672568253479401E-2</v>
      </c>
      <c r="P1985" s="103">
        <v>1983</v>
      </c>
      <c r="Q1985" s="95">
        <v>15794.754105599</v>
      </c>
      <c r="R1985" s="95">
        <v>0.258495844425292</v>
      </c>
      <c r="S1985" s="95">
        <v>7.4960826378972306E-2</v>
      </c>
      <c r="T1985" s="104">
        <v>1.9992554342586899E-2</v>
      </c>
    </row>
    <row r="1986" spans="10:20" ht="13.2" x14ac:dyDescent="0.25">
      <c r="J1986" s="103">
        <v>1984</v>
      </c>
      <c r="K1986" s="95">
        <v>2117.855026831</v>
      </c>
      <c r="L1986" s="95">
        <v>0.27014527289683099</v>
      </c>
      <c r="M1986" s="95">
        <v>9.0913018953951499E-2</v>
      </c>
      <c r="N1986" s="104">
        <v>1.8257837697322501E-2</v>
      </c>
      <c r="P1986" s="103">
        <v>1984</v>
      </c>
      <c r="Q1986" s="95">
        <v>15802.703258935</v>
      </c>
      <c r="R1986" s="95">
        <v>0.25868171067131501</v>
      </c>
      <c r="S1986" s="95">
        <v>7.4479493071542099E-2</v>
      </c>
      <c r="T1986" s="104">
        <v>2.12244440967824E-2</v>
      </c>
    </row>
    <row r="1987" spans="10:20" ht="13.2" x14ac:dyDescent="0.25">
      <c r="J1987" s="103">
        <v>1985</v>
      </c>
      <c r="K1987" s="95">
        <v>2118.9028537509998</v>
      </c>
      <c r="L1987" s="95">
        <v>0.26871683447563599</v>
      </c>
      <c r="M1987" s="95">
        <v>9.4906021436429205E-2</v>
      </c>
      <c r="N1987" s="104">
        <v>1.7594026500721002E-2</v>
      </c>
      <c r="P1987" s="103">
        <v>1985</v>
      </c>
      <c r="Q1987" s="95">
        <v>15810.645763308001</v>
      </c>
      <c r="R1987" s="95">
        <v>0.25887998806652102</v>
      </c>
      <c r="S1987" s="95">
        <v>7.3404444294765697E-2</v>
      </c>
      <c r="T1987" s="104">
        <v>2.2355439135272898E-2</v>
      </c>
    </row>
    <row r="1988" spans="10:20" ht="13.2" x14ac:dyDescent="0.25">
      <c r="J1988" s="103">
        <v>1986</v>
      </c>
      <c r="K1988" s="95">
        <v>2119.9462675529999</v>
      </c>
      <c r="L1988" s="95">
        <v>0.26735834336685299</v>
      </c>
      <c r="M1988" s="95">
        <v>9.8778459641275101E-2</v>
      </c>
      <c r="N1988" s="104">
        <v>1.6747867225196E-2</v>
      </c>
      <c r="P1988" s="103">
        <v>1986</v>
      </c>
      <c r="Q1988" s="95">
        <v>15818.584516781</v>
      </c>
      <c r="R1988" s="95">
        <v>0.25906382725899202</v>
      </c>
      <c r="S1988" s="95">
        <v>7.2015656931758196E-2</v>
      </c>
      <c r="T1988" s="104">
        <v>2.3345958597107801E-2</v>
      </c>
    </row>
    <row r="1989" spans="10:20" ht="13.2" x14ac:dyDescent="0.25">
      <c r="J1989" s="103">
        <v>1987</v>
      </c>
      <c r="K1989" s="95">
        <v>2120.997045908</v>
      </c>
      <c r="L1989" s="95">
        <v>0.266156446881047</v>
      </c>
      <c r="M1989" s="95">
        <v>0.10189203264029199</v>
      </c>
      <c r="N1989" s="104">
        <v>1.5772674049264E-2</v>
      </c>
      <c r="P1989" s="103">
        <v>1987</v>
      </c>
      <c r="Q1989" s="95">
        <v>15826.5248577</v>
      </c>
      <c r="R1989" s="95">
        <v>0.25917424088896401</v>
      </c>
      <c r="S1989" s="95">
        <v>7.0671059447769996E-2</v>
      </c>
      <c r="T1989" s="104">
        <v>2.41783342106398E-2</v>
      </c>
    </row>
    <row r="1990" spans="10:20" ht="13.2" x14ac:dyDescent="0.25">
      <c r="J1990" s="103">
        <v>1988</v>
      </c>
      <c r="K1990" s="95">
        <v>2122.0463324259999</v>
      </c>
      <c r="L1990" s="95">
        <v>0.26519669266672502</v>
      </c>
      <c r="M1990" s="95">
        <v>0.103829286234028</v>
      </c>
      <c r="N1990" s="104">
        <v>1.4734253492690599E-2</v>
      </c>
      <c r="P1990" s="103">
        <v>1988</v>
      </c>
      <c r="Q1990" s="95">
        <v>15834.464484041</v>
      </c>
      <c r="R1990" s="95">
        <v>0.25915162015029403</v>
      </c>
      <c r="S1990" s="95">
        <v>6.9718303123347106E-2</v>
      </c>
      <c r="T1990" s="104">
        <v>2.48476178912252E-2</v>
      </c>
    </row>
    <row r="1991" spans="10:20" ht="13.2" x14ac:dyDescent="0.25">
      <c r="J1991" s="103">
        <v>1989</v>
      </c>
      <c r="K1991" s="95">
        <v>2123.0932460109998</v>
      </c>
      <c r="L1991" s="95">
        <v>0.26452874508347701</v>
      </c>
      <c r="M1991" s="95">
        <v>0.104619955808067</v>
      </c>
      <c r="N1991" s="104">
        <v>1.36955104549776E-2</v>
      </c>
      <c r="P1991" s="103">
        <v>1989</v>
      </c>
      <c r="Q1991" s="95">
        <v>15842.399320574001</v>
      </c>
      <c r="R1991" s="95">
        <v>0.25894974496741302</v>
      </c>
      <c r="S1991" s="95">
        <v>6.9387755054443404E-2</v>
      </c>
      <c r="T1991" s="104">
        <v>2.53524374922687E-2</v>
      </c>
    </row>
    <row r="1992" spans="10:20" ht="13.2" x14ac:dyDescent="0.25">
      <c r="J1992" s="103">
        <v>1990</v>
      </c>
      <c r="K1992" s="95">
        <v>2124.1425535190001</v>
      </c>
      <c r="L1992" s="95">
        <v>0.26419928653042102</v>
      </c>
      <c r="M1992" s="95">
        <v>0.104575057440553</v>
      </c>
      <c r="N1992" s="104">
        <v>1.27427585711997E-2</v>
      </c>
      <c r="P1992" s="103">
        <v>1990</v>
      </c>
      <c r="Q1992" s="95">
        <v>15850.338182695999</v>
      </c>
      <c r="R1992" s="95">
        <v>0.25854730162581602</v>
      </c>
      <c r="S1992" s="95">
        <v>6.9727185621701104E-2</v>
      </c>
      <c r="T1992" s="104">
        <v>2.5696179184210001E-2</v>
      </c>
    </row>
    <row r="1993" spans="10:20" ht="13.2" x14ac:dyDescent="0.25">
      <c r="J1993" s="103">
        <v>1991</v>
      </c>
      <c r="K1993" s="95">
        <v>2125.1950815330001</v>
      </c>
      <c r="L1993" s="95">
        <v>0.26423534981942598</v>
      </c>
      <c r="M1993" s="95">
        <v>0.103929979717151</v>
      </c>
      <c r="N1993" s="104">
        <v>1.1964215634787201E-2</v>
      </c>
      <c r="P1993" s="103">
        <v>1991</v>
      </c>
      <c r="Q1993" s="95">
        <v>15858.289474558</v>
      </c>
      <c r="R1993" s="95">
        <v>0.25794728799293798</v>
      </c>
      <c r="S1993" s="95">
        <v>7.0527128180775805E-2</v>
      </c>
      <c r="T1993" s="104">
        <v>2.5887329565179799E-2</v>
      </c>
    </row>
    <row r="1994" spans="10:20" ht="13.2" x14ac:dyDescent="0.25">
      <c r="J1994" s="103">
        <v>1992</v>
      </c>
      <c r="K1994" s="95">
        <v>2126.2460422700001</v>
      </c>
      <c r="L1994" s="95">
        <v>0.26463037187012101</v>
      </c>
      <c r="M1994" s="95">
        <v>0.1027334008707</v>
      </c>
      <c r="N1994" s="104">
        <v>1.1432917257884199E-2</v>
      </c>
      <c r="P1994" s="103">
        <v>1992</v>
      </c>
      <c r="Q1994" s="95">
        <v>15866.226361383</v>
      </c>
      <c r="R1994" s="95">
        <v>0.25718488434980302</v>
      </c>
      <c r="S1994" s="95">
        <v>7.1386973735382095E-2</v>
      </c>
      <c r="T1994" s="104">
        <v>2.5938510008995001E-2</v>
      </c>
    </row>
    <row r="1995" spans="10:20" ht="13.2" x14ac:dyDescent="0.25">
      <c r="J1995" s="103">
        <v>1993</v>
      </c>
      <c r="K1995" s="95">
        <v>2127.2998355</v>
      </c>
      <c r="L1995" s="95">
        <v>0.26534356385499902</v>
      </c>
      <c r="M1995" s="95">
        <v>0.10105408342649</v>
      </c>
      <c r="N1995" s="104">
        <v>1.11907479517803E-2</v>
      </c>
      <c r="P1995" s="103">
        <v>1993</v>
      </c>
      <c r="Q1995" s="95">
        <v>15874.169415245</v>
      </c>
      <c r="R1995" s="95">
        <v>0.25631079728599399</v>
      </c>
      <c r="S1995" s="95">
        <v>7.1869930519111294E-2</v>
      </c>
      <c r="T1995" s="104">
        <v>2.5842086853638101E-2</v>
      </c>
    </row>
    <row r="1996" spans="10:20" ht="13.2" x14ac:dyDescent="0.25">
      <c r="J1996" s="103">
        <v>1994</v>
      </c>
      <c r="K1996" s="95">
        <v>2128.3512291090001</v>
      </c>
      <c r="L1996" s="95">
        <v>0.26631003876449999</v>
      </c>
      <c r="M1996" s="95">
        <v>9.9175702542351293E-2</v>
      </c>
      <c r="N1996" s="104">
        <v>1.12255659269981E-2</v>
      </c>
      <c r="P1996" s="103">
        <v>1994</v>
      </c>
      <c r="Q1996" s="95">
        <v>15882.114948098</v>
      </c>
      <c r="R1996" s="95">
        <v>0.25540896776531102</v>
      </c>
      <c r="S1996" s="95">
        <v>7.1706202817879802E-2</v>
      </c>
      <c r="T1996" s="104">
        <v>2.5580497491744899E-2</v>
      </c>
    </row>
    <row r="1997" spans="10:20" ht="13.2" x14ac:dyDescent="0.25">
      <c r="J1997" s="103">
        <v>1995</v>
      </c>
      <c r="K1997" s="95">
        <v>2129.3978331230001</v>
      </c>
      <c r="L1997" s="95">
        <v>0.26740866754186898</v>
      </c>
      <c r="M1997" s="95">
        <v>9.7616231449712099E-2</v>
      </c>
      <c r="N1997" s="104">
        <v>1.1489478208976601E-2</v>
      </c>
      <c r="P1997" s="103">
        <v>1995</v>
      </c>
      <c r="Q1997" s="95">
        <v>15890.058311840001</v>
      </c>
      <c r="R1997" s="95">
        <v>0.25457353239876201</v>
      </c>
      <c r="S1997" s="95">
        <v>7.0860081853933998E-2</v>
      </c>
      <c r="T1997" s="104">
        <v>2.51549273333097E-2</v>
      </c>
    </row>
    <row r="1998" spans="10:20" ht="13.2" x14ac:dyDescent="0.25">
      <c r="J1998" s="103">
        <v>1996</v>
      </c>
      <c r="K1998" s="95">
        <v>2130.4500782959999</v>
      </c>
      <c r="L1998" s="95">
        <v>0.26847371481896698</v>
      </c>
      <c r="M1998" s="95">
        <v>9.6874712725869394E-2</v>
      </c>
      <c r="N1998" s="104">
        <v>1.1915457040008501E-2</v>
      </c>
      <c r="P1998" s="103">
        <v>1996</v>
      </c>
      <c r="Q1998" s="95">
        <v>15898.000784010001</v>
      </c>
      <c r="R1998" s="95">
        <v>0.253867651531548</v>
      </c>
      <c r="S1998" s="95">
        <v>6.9319702942102102E-2</v>
      </c>
      <c r="T1998" s="104">
        <v>2.4570805392957799E-2</v>
      </c>
    </row>
    <row r="1999" spans="10:20" ht="13.2" x14ac:dyDescent="0.25">
      <c r="J1999" s="103">
        <v>1997</v>
      </c>
      <c r="K1999" s="95">
        <v>2131.4992185430001</v>
      </c>
      <c r="L1999" s="95">
        <v>0.26939763282451201</v>
      </c>
      <c r="M1999" s="95">
        <v>9.7210296832507301E-2</v>
      </c>
      <c r="N1999" s="104">
        <v>1.23971951823682E-2</v>
      </c>
      <c r="P1999" s="103">
        <v>1997</v>
      </c>
      <c r="Q1999" s="95">
        <v>15905.936583684999</v>
      </c>
      <c r="R1999" s="95">
        <v>0.25329814656391603</v>
      </c>
      <c r="S1999" s="95">
        <v>6.6941487632372496E-2</v>
      </c>
      <c r="T1999" s="104">
        <v>2.3827101077926401E-2</v>
      </c>
    </row>
    <row r="2000" spans="10:20" ht="13.2" x14ac:dyDescent="0.25">
      <c r="J2000" s="103">
        <v>1998</v>
      </c>
      <c r="K2000" s="95">
        <v>2132.5514304950002</v>
      </c>
      <c r="L2000" s="95">
        <v>0.270119056404931</v>
      </c>
      <c r="M2000" s="95">
        <v>9.8706425229733594E-2</v>
      </c>
      <c r="N2000" s="104">
        <v>1.2785190417684099E-2</v>
      </c>
      <c r="P2000" s="103">
        <v>1998</v>
      </c>
      <c r="Q2000" s="95">
        <v>15913.868294685</v>
      </c>
      <c r="R2000" s="95">
        <v>0.25288188260153299</v>
      </c>
      <c r="S2000" s="95">
        <v>6.3608014044775701E-2</v>
      </c>
      <c r="T2000" s="104">
        <v>2.29226540165254E-2</v>
      </c>
    </row>
    <row r="2001" spans="10:20" ht="13.2" x14ac:dyDescent="0.25">
      <c r="J2001" s="103">
        <v>1999</v>
      </c>
      <c r="K2001" s="95">
        <v>2133.6023341810001</v>
      </c>
      <c r="L2001" s="95">
        <v>0.27061681660793702</v>
      </c>
      <c r="M2001" s="95">
        <v>0.101073343335181</v>
      </c>
      <c r="N2001" s="104">
        <v>1.2903709258001101E-2</v>
      </c>
      <c r="P2001" s="103">
        <v>1999</v>
      </c>
      <c r="Q2001" s="95">
        <v>15921.815185343999</v>
      </c>
      <c r="R2001" s="95">
        <v>0.25264011385406199</v>
      </c>
      <c r="S2001" s="95">
        <v>5.9473383461076203E-2</v>
      </c>
      <c r="T2001" s="104">
        <v>2.1846465594728599E-2</v>
      </c>
    </row>
    <row r="2002" spans="10:20" ht="13.2" x14ac:dyDescent="0.25">
      <c r="J2002" s="103">
        <v>2000</v>
      </c>
      <c r="K2002" s="95">
        <v>2134.6502120820001</v>
      </c>
      <c r="L2002" s="95">
        <v>0.27092295394069799</v>
      </c>
      <c r="M2002" s="95">
        <v>0.103497077274199</v>
      </c>
      <c r="N2002" s="104">
        <v>1.25981536057634E-2</v>
      </c>
      <c r="P2002" s="103">
        <v>2000</v>
      </c>
      <c r="Q2002" s="95">
        <v>15929.750235346</v>
      </c>
      <c r="R2002" s="95">
        <v>0.25260071893797897</v>
      </c>
      <c r="S2002" s="95">
        <v>5.4905966749677002E-2</v>
      </c>
      <c r="T2002" s="104">
        <v>2.06240303607392E-2</v>
      </c>
    </row>
    <row r="2003" spans="10:20" ht="13.2" x14ac:dyDescent="0.25">
      <c r="J2003" s="103">
        <v>2001</v>
      </c>
      <c r="K2003" s="95">
        <v>2135.7000391920001</v>
      </c>
      <c r="L2003" s="95">
        <v>0.27108651807699502</v>
      </c>
      <c r="M2003" s="95">
        <v>0.105054156179077</v>
      </c>
      <c r="N2003" s="104">
        <v>1.18333497818695E-2</v>
      </c>
      <c r="P2003" s="103">
        <v>2001</v>
      </c>
      <c r="Q2003" s="95">
        <v>15937.682771532</v>
      </c>
      <c r="R2003" s="95">
        <v>0.25276149228286898</v>
      </c>
      <c r="S2003" s="95">
        <v>5.0568706569615499E-2</v>
      </c>
      <c r="T2003" s="104">
        <v>1.9327848581876798E-2</v>
      </c>
    </row>
    <row r="2004" spans="10:20" ht="13.2" x14ac:dyDescent="0.25">
      <c r="J2004" s="103">
        <v>2002</v>
      </c>
      <c r="K2004" s="95">
        <v>2136.7490346879999</v>
      </c>
      <c r="L2004" s="95">
        <v>0.27116078125015602</v>
      </c>
      <c r="M2004" s="95">
        <v>0.10519148314298001</v>
      </c>
      <c r="N2004" s="104">
        <v>1.07128071437817E-2</v>
      </c>
      <c r="P2004" s="103">
        <v>2002</v>
      </c>
      <c r="Q2004" s="95">
        <v>15945.618930683</v>
      </c>
      <c r="R2004" s="95">
        <v>0.25307405179908099</v>
      </c>
      <c r="S2004" s="95">
        <v>4.6992165947477099E-2</v>
      </c>
      <c r="T2004" s="104">
        <v>1.8053942550691902E-2</v>
      </c>
    </row>
    <row r="2005" spans="10:20" ht="13.2" x14ac:dyDescent="0.25">
      <c r="J2005" s="103">
        <v>2003</v>
      </c>
      <c r="K2005" s="95">
        <v>2137.7956507919998</v>
      </c>
      <c r="L2005" s="95">
        <v>0.27117453620240001</v>
      </c>
      <c r="M2005" s="95">
        <v>0.103832389366353</v>
      </c>
      <c r="N2005" s="104">
        <v>9.4379636219940298E-3</v>
      </c>
      <c r="P2005" s="103">
        <v>2003</v>
      </c>
      <c r="Q2005" s="95">
        <v>15953.547517925001</v>
      </c>
      <c r="R2005" s="95">
        <v>0.25347482812327199</v>
      </c>
      <c r="S2005" s="95">
        <v>4.4462386427413701E-2</v>
      </c>
      <c r="T2005" s="104">
        <v>1.68919760647427E-2</v>
      </c>
    </row>
    <row r="2006" spans="10:20" ht="13.2" x14ac:dyDescent="0.25">
      <c r="J2006" s="103">
        <v>2004</v>
      </c>
      <c r="K2006" s="95">
        <v>2138.8424800080002</v>
      </c>
      <c r="L2006" s="95">
        <v>0.27113437430696502</v>
      </c>
      <c r="M2006" s="95">
        <v>0.101300703197787</v>
      </c>
      <c r="N2006" s="104">
        <v>8.2550371895601E-3</v>
      </c>
      <c r="P2006" s="103">
        <v>2004</v>
      </c>
      <c r="Q2006" s="95">
        <v>15961.48743467</v>
      </c>
      <c r="R2006" s="95">
        <v>0.25392241144901101</v>
      </c>
      <c r="S2006" s="95">
        <v>4.3181190681588003E-2</v>
      </c>
      <c r="T2006" s="104">
        <v>1.5905477011620699E-2</v>
      </c>
    </row>
    <row r="2007" spans="10:20" ht="13.2" x14ac:dyDescent="0.25">
      <c r="J2007" s="103">
        <v>2005</v>
      </c>
      <c r="K2007" s="95">
        <v>2139.8926127599998</v>
      </c>
      <c r="L2007" s="95">
        <v>0.27100665626432702</v>
      </c>
      <c r="M2007" s="95">
        <v>9.8184282727279804E-2</v>
      </c>
      <c r="N2007" s="104">
        <v>7.3875659323255098E-3</v>
      </c>
      <c r="P2007" s="103">
        <v>2005</v>
      </c>
      <c r="Q2007" s="95">
        <v>15969.411828478</v>
      </c>
      <c r="R2007" s="95">
        <v>0.25441220240985002</v>
      </c>
      <c r="S2007" s="95">
        <v>4.3170170811837001E-2</v>
      </c>
      <c r="T2007" s="104">
        <v>1.51206645066728E-2</v>
      </c>
    </row>
    <row r="2008" spans="10:20" ht="13.2" x14ac:dyDescent="0.25">
      <c r="J2008" s="103">
        <v>2006</v>
      </c>
      <c r="K2008" s="95">
        <v>2140.9422992989998</v>
      </c>
      <c r="L2008" s="95">
        <v>0.270706749242901</v>
      </c>
      <c r="M2008" s="95">
        <v>9.5073244626295697E-2</v>
      </c>
      <c r="N2008" s="104">
        <v>6.9581446520797499E-3</v>
      </c>
      <c r="P2008" s="103">
        <v>2006</v>
      </c>
      <c r="Q2008" s="95">
        <v>15977.349870726001</v>
      </c>
      <c r="R2008" s="95">
        <v>0.25497313200043198</v>
      </c>
      <c r="S2008" s="95">
        <v>4.4392474364644399E-2</v>
      </c>
      <c r="T2008" s="104">
        <v>1.45423041739349E-2</v>
      </c>
    </row>
    <row r="2009" spans="10:20" ht="13.2" x14ac:dyDescent="0.25">
      <c r="J2009" s="103">
        <v>2007</v>
      </c>
      <c r="K2009" s="95">
        <v>2141.989535017</v>
      </c>
      <c r="L2009" s="95">
        <v>0.27014842045882398</v>
      </c>
      <c r="M2009" s="95">
        <v>9.2364324109462201E-2</v>
      </c>
      <c r="N2009" s="104">
        <v>6.9597111670756297E-3</v>
      </c>
      <c r="P2009" s="103">
        <v>2007</v>
      </c>
      <c r="Q2009" s="95">
        <v>15985.287309402</v>
      </c>
      <c r="R2009" s="95">
        <v>0.25562523999064302</v>
      </c>
      <c r="S2009" s="95">
        <v>4.6766037149314099E-2</v>
      </c>
      <c r="T2009" s="104">
        <v>1.4165678990466401E-2</v>
      </c>
    </row>
    <row r="2010" spans="10:20" ht="13.2" x14ac:dyDescent="0.25">
      <c r="J2010" s="103">
        <v>2008</v>
      </c>
      <c r="K2010" s="95">
        <v>2143.0350699649998</v>
      </c>
      <c r="L2010" s="95">
        <v>0.269297047582648</v>
      </c>
      <c r="M2010" s="95">
        <v>9.0103756915947894E-2</v>
      </c>
      <c r="N2010" s="104">
        <v>7.2873341572796003E-3</v>
      </c>
      <c r="P2010" s="103">
        <v>2008</v>
      </c>
      <c r="Q2010" s="95">
        <v>15993.225542061</v>
      </c>
      <c r="R2010" s="95">
        <v>0.25636159553662102</v>
      </c>
      <c r="S2010" s="95">
        <v>5.01369795504715E-2</v>
      </c>
      <c r="T2010" s="104">
        <v>1.3986174689659001E-2</v>
      </c>
    </row>
    <row r="2011" spans="10:20" ht="13.2" x14ac:dyDescent="0.25">
      <c r="J2011" s="103">
        <v>2009</v>
      </c>
      <c r="K2011" s="95">
        <v>2144.0794673579999</v>
      </c>
      <c r="L2011" s="95">
        <v>0.26818789971163498</v>
      </c>
      <c r="M2011" s="95">
        <v>8.8141114817524596E-2</v>
      </c>
      <c r="N2011" s="104">
        <v>7.7949203987246101E-3</v>
      </c>
      <c r="P2011" s="103">
        <v>2009</v>
      </c>
      <c r="Q2011" s="95">
        <v>16001.161138253001</v>
      </c>
      <c r="R2011" s="95">
        <v>0.25715565964383902</v>
      </c>
      <c r="S2011" s="95">
        <v>5.42972393445127E-2</v>
      </c>
      <c r="T2011" s="104">
        <v>1.39912452171706E-2</v>
      </c>
    </row>
    <row r="2012" spans="10:20" ht="13.2" x14ac:dyDescent="0.25">
      <c r="J2012" s="103">
        <v>2010</v>
      </c>
      <c r="K2012" s="95">
        <v>2145.1279646019998</v>
      </c>
      <c r="L2012" s="95">
        <v>0.266896771403766</v>
      </c>
      <c r="M2012" s="95">
        <v>8.62709371662847E-2</v>
      </c>
      <c r="N2012" s="104">
        <v>8.3489722545772201E-3</v>
      </c>
      <c r="P2012" s="103">
        <v>2010</v>
      </c>
      <c r="Q2012" s="95">
        <v>16009.092540248001</v>
      </c>
      <c r="R2012" s="95">
        <v>0.25797771666381097</v>
      </c>
      <c r="S2012" s="95">
        <v>5.8992637711178401E-2</v>
      </c>
      <c r="T2012" s="104">
        <v>1.4132200687145401E-2</v>
      </c>
    </row>
    <row r="2013" spans="10:20" ht="13.2" x14ac:dyDescent="0.25">
      <c r="J2013" s="103">
        <v>2011</v>
      </c>
      <c r="K2013" s="95">
        <v>2146.1739827930001</v>
      </c>
      <c r="L2013" s="95">
        <v>0.26549638926196301</v>
      </c>
      <c r="M2013" s="95">
        <v>8.4370193172073796E-2</v>
      </c>
      <c r="N2013" s="104">
        <v>8.8617333307626101E-3</v>
      </c>
      <c r="P2013" s="103">
        <v>2011</v>
      </c>
      <c r="Q2013" s="95">
        <v>16017.031602936</v>
      </c>
      <c r="R2013" s="95">
        <v>0.25880512139470402</v>
      </c>
      <c r="S2013" s="95">
        <v>6.39913564272441E-2</v>
      </c>
      <c r="T2013" s="104">
        <v>1.4330428517567601E-2</v>
      </c>
    </row>
    <row r="2014" spans="10:20" ht="13.2" x14ac:dyDescent="0.25">
      <c r="J2014" s="103">
        <v>2012</v>
      </c>
      <c r="K2014" s="95">
        <v>2147.2222155149998</v>
      </c>
      <c r="L2014" s="95">
        <v>0.264042718819677</v>
      </c>
      <c r="M2014" s="95">
        <v>8.2441522598291794E-2</v>
      </c>
      <c r="N2014" s="104">
        <v>9.3165041015749999E-3</v>
      </c>
      <c r="P2014" s="103">
        <v>2012</v>
      </c>
      <c r="Q2014" s="95">
        <v>16024.973263592001</v>
      </c>
      <c r="R2014" s="95">
        <v>0.259630309223218</v>
      </c>
      <c r="S2014" s="95">
        <v>6.9190536579082099E-2</v>
      </c>
      <c r="T2014" s="104">
        <v>1.45423067017142E-2</v>
      </c>
    </row>
    <row r="2015" spans="10:20" ht="13.2" x14ac:dyDescent="0.25">
      <c r="J2015" s="103">
        <v>2013</v>
      </c>
      <c r="K2015" s="95">
        <v>2148.2692391810001</v>
      </c>
      <c r="L2015" s="95">
        <v>0.26259312617876501</v>
      </c>
      <c r="M2015" s="95">
        <v>8.0697503495526499E-2</v>
      </c>
      <c r="N2015" s="104">
        <v>9.6772164705127301E-3</v>
      </c>
      <c r="P2015" s="103">
        <v>2013</v>
      </c>
      <c r="Q2015" s="95">
        <v>16032.917032886</v>
      </c>
      <c r="R2015" s="95">
        <v>0.26043705054086402</v>
      </c>
      <c r="S2015" s="95">
        <v>7.4424505631025498E-2</v>
      </c>
      <c r="T2015" s="104">
        <v>1.47648445758018E-2</v>
      </c>
    </row>
    <row r="2016" spans="10:20" ht="13.2" x14ac:dyDescent="0.25">
      <c r="J2016" s="103">
        <v>2014</v>
      </c>
      <c r="K2016" s="95">
        <v>2149.3179846060002</v>
      </c>
      <c r="L2016" s="95">
        <v>0.26122278200993199</v>
      </c>
      <c r="M2016" s="95">
        <v>7.94066148436261E-2</v>
      </c>
      <c r="N2016" s="104">
        <v>9.9039760808591597E-3</v>
      </c>
      <c r="P2016" s="103">
        <v>2014</v>
      </c>
      <c r="Q2016" s="95">
        <v>16040.851666098</v>
      </c>
      <c r="R2016" s="95">
        <v>0.261201604624826</v>
      </c>
      <c r="S2016" s="95">
        <v>7.9315116603306507E-2</v>
      </c>
      <c r="T2016" s="104">
        <v>1.5038437124565599E-2</v>
      </c>
    </row>
    <row r="2017" spans="10:20" ht="13.2" x14ac:dyDescent="0.25">
      <c r="J2017" s="103">
        <v>2015</v>
      </c>
      <c r="K2017" s="95">
        <v>2150.3647604510002</v>
      </c>
      <c r="L2017" s="95">
        <v>0.26000473763763499</v>
      </c>
      <c r="M2017" s="95">
        <v>7.8667187137138994E-2</v>
      </c>
      <c r="N2017" s="104">
        <v>9.9689916994341893E-3</v>
      </c>
      <c r="P2017" s="103">
        <v>2015</v>
      </c>
      <c r="Q2017" s="95">
        <v>16048.778845781</v>
      </c>
      <c r="R2017" s="95">
        <v>0.26188683099906801</v>
      </c>
      <c r="S2017" s="95">
        <v>8.3413246903037502E-2</v>
      </c>
      <c r="T2017" s="104">
        <v>1.54289485586623E-2</v>
      </c>
    </row>
    <row r="2018" spans="10:20" ht="13.2" x14ac:dyDescent="0.25">
      <c r="J2018" s="103">
        <v>2016</v>
      </c>
      <c r="K2018" s="95">
        <v>2151.4134403459998</v>
      </c>
      <c r="L2018" s="95">
        <v>0.25899631653681399</v>
      </c>
      <c r="M2018" s="95">
        <v>7.8245246162126705E-2</v>
      </c>
      <c r="N2018" s="104">
        <v>9.8595955245881998E-3</v>
      </c>
      <c r="P2018" s="103">
        <v>2016</v>
      </c>
      <c r="Q2018" s="95">
        <v>16056.71519949</v>
      </c>
      <c r="R2018" s="95">
        <v>0.262469754574431</v>
      </c>
      <c r="S2018" s="95">
        <v>8.6464533963796497E-2</v>
      </c>
      <c r="T2018" s="104">
        <v>1.59890072321302E-2</v>
      </c>
    </row>
    <row r="2019" spans="10:20" ht="13.2" x14ac:dyDescent="0.25">
      <c r="J2019" s="103">
        <v>2017</v>
      </c>
      <c r="K2019" s="95">
        <v>2152.4646364529999</v>
      </c>
      <c r="L2019" s="95">
        <v>0.25822399372157301</v>
      </c>
      <c r="M2019" s="95">
        <v>7.7820211823936905E-2</v>
      </c>
      <c r="N2019" s="104">
        <v>9.5956573059246993E-3</v>
      </c>
      <c r="P2019" s="103">
        <v>2017</v>
      </c>
      <c r="Q2019" s="95">
        <v>16064.647649764</v>
      </c>
      <c r="R2019" s="95">
        <v>0.26294845490871099</v>
      </c>
      <c r="S2019" s="95">
        <v>8.8446318724470702E-2</v>
      </c>
      <c r="T2019" s="104">
        <v>1.6709818844378499E-2</v>
      </c>
    </row>
    <row r="2020" spans="10:20" ht="13.2" x14ac:dyDescent="0.25">
      <c r="J2020" s="103">
        <v>2018</v>
      </c>
      <c r="K2020" s="95">
        <v>2153.5162021820001</v>
      </c>
      <c r="L2020" s="95">
        <v>0.25770319295719302</v>
      </c>
      <c r="M2020" s="95">
        <v>7.7226764106755497E-2</v>
      </c>
      <c r="N2020" s="104">
        <v>9.2338192560767005E-3</v>
      </c>
      <c r="P2020" s="103">
        <v>2018</v>
      </c>
      <c r="Q2020" s="95">
        <v>16072.590990454</v>
      </c>
      <c r="R2020" s="95">
        <v>0.26332169847301801</v>
      </c>
      <c r="S2020" s="95">
        <v>8.9398296375862496E-2</v>
      </c>
      <c r="T2020" s="104">
        <v>1.7540761593227001E-2</v>
      </c>
    </row>
    <row r="2021" spans="10:20" ht="13.2" x14ac:dyDescent="0.25">
      <c r="J2021" s="103">
        <v>2019</v>
      </c>
      <c r="K2021" s="95">
        <v>2154.5627952059999</v>
      </c>
      <c r="L2021" s="95">
        <v>0.25742887614511101</v>
      </c>
      <c r="M2021" s="95">
        <v>7.65267387029058E-2</v>
      </c>
      <c r="N2021" s="104">
        <v>8.8694672137324994E-3</v>
      </c>
      <c r="P2021" s="103">
        <v>2019</v>
      </c>
      <c r="Q2021" s="95">
        <v>16080.516755275999</v>
      </c>
      <c r="R2021" s="95">
        <v>0.263596839542172</v>
      </c>
      <c r="S2021" s="95">
        <v>8.9495266410850802E-2</v>
      </c>
      <c r="T2021" s="104">
        <v>1.8401075640281001E-2</v>
      </c>
    </row>
    <row r="2022" spans="10:20" ht="13.2" x14ac:dyDescent="0.25">
      <c r="J2022" s="103">
        <v>2020</v>
      </c>
      <c r="K2022" s="95">
        <v>2155.608268295</v>
      </c>
      <c r="L2022" s="95">
        <v>0.25736860110564103</v>
      </c>
      <c r="M2022" s="95">
        <v>7.5961406959971695E-2</v>
      </c>
      <c r="N2022" s="104">
        <v>8.6094502899663698E-3</v>
      </c>
      <c r="P2022" s="103">
        <v>2020</v>
      </c>
      <c r="Q2022" s="95">
        <v>16088.456652790001</v>
      </c>
      <c r="R2022" s="95">
        <v>0.26376957891797298</v>
      </c>
      <c r="S2022" s="95">
        <v>8.8997060865450894E-2</v>
      </c>
      <c r="T2022" s="104">
        <v>1.9211544505377098E-2</v>
      </c>
    </row>
    <row r="2023" spans="10:20" ht="13.2" x14ac:dyDescent="0.25">
      <c r="J2023" s="103">
        <v>2021</v>
      </c>
      <c r="K2023" s="95">
        <v>2156.6544285959999</v>
      </c>
      <c r="L2023" s="95">
        <v>0.25747793218546899</v>
      </c>
      <c r="M2023" s="95">
        <v>7.5736618255174096E-2</v>
      </c>
      <c r="N2023" s="104">
        <v>8.56632011814943E-3</v>
      </c>
      <c r="P2023" s="103">
        <v>2021</v>
      </c>
      <c r="Q2023" s="95">
        <v>16096.408449099999</v>
      </c>
      <c r="R2023" s="95">
        <v>0.26381188932945099</v>
      </c>
      <c r="S2023" s="95">
        <v>8.81472795138592E-2</v>
      </c>
      <c r="T2023" s="104">
        <v>1.9889055650135899E-2</v>
      </c>
    </row>
    <row r="2024" spans="10:20" ht="13.2" x14ac:dyDescent="0.25">
      <c r="J2024" s="103">
        <v>2022</v>
      </c>
      <c r="K2024" s="95">
        <v>2157.6997519239999</v>
      </c>
      <c r="L2024" s="95">
        <v>0.25770840873392897</v>
      </c>
      <c r="M2024" s="95">
        <v>7.5939720123357798E-2</v>
      </c>
      <c r="N2024" s="104">
        <v>8.8342558344097401E-3</v>
      </c>
      <c r="P2024" s="103">
        <v>2022</v>
      </c>
      <c r="Q2024" s="95">
        <v>16104.351180080999</v>
      </c>
      <c r="R2024" s="95">
        <v>0.26370968693625502</v>
      </c>
      <c r="S2024" s="95">
        <v>8.7135054873137094E-2</v>
      </c>
      <c r="T2024" s="104">
        <v>2.03637277647441E-2</v>
      </c>
    </row>
    <row r="2025" spans="10:20" ht="13.2" x14ac:dyDescent="0.25">
      <c r="J2025" s="103">
        <v>2023</v>
      </c>
      <c r="K2025" s="95">
        <v>2158.7441161460001</v>
      </c>
      <c r="L2025" s="95">
        <v>0.25804567746904999</v>
      </c>
      <c r="M2025" s="95">
        <v>7.6427057259887604E-2</v>
      </c>
      <c r="N2025" s="104">
        <v>9.4536119218330602E-3</v>
      </c>
      <c r="P2025" s="103">
        <v>2023</v>
      </c>
      <c r="Q2025" s="95">
        <v>16112.285123344</v>
      </c>
      <c r="R2025" s="95">
        <v>0.26345328910240301</v>
      </c>
      <c r="S2025" s="95">
        <v>8.6047035463346105E-2</v>
      </c>
      <c r="T2025" s="104">
        <v>2.06154722928827E-2</v>
      </c>
    </row>
    <row r="2026" spans="10:20" ht="13.2" x14ac:dyDescent="0.25">
      <c r="J2026" s="103">
        <v>2024</v>
      </c>
      <c r="K2026" s="95">
        <v>2159.7930878420002</v>
      </c>
      <c r="L2026" s="95">
        <v>0.25849483063749001</v>
      </c>
      <c r="M2026" s="95">
        <v>7.6828966186162501E-2</v>
      </c>
      <c r="N2026" s="104">
        <v>1.0346085305673601E-2</v>
      </c>
      <c r="P2026" s="103">
        <v>2024</v>
      </c>
      <c r="Q2026" s="95">
        <v>16120.217045691999</v>
      </c>
      <c r="R2026" s="95">
        <v>0.26306273808785602</v>
      </c>
      <c r="S2026" s="95">
        <v>8.4879299893245094E-2</v>
      </c>
      <c r="T2026" s="104">
        <v>2.0677505321859399E-2</v>
      </c>
    </row>
    <row r="2027" spans="10:20" ht="13.2" x14ac:dyDescent="0.25">
      <c r="J2027" s="103">
        <v>2025</v>
      </c>
      <c r="K2027" s="95">
        <v>2160.8410414230002</v>
      </c>
      <c r="L2027" s="95">
        <v>0.25907986064146998</v>
      </c>
      <c r="M2027" s="95">
        <v>7.6632320754838501E-2</v>
      </c>
      <c r="N2027" s="104">
        <v>1.13930055272042E-2</v>
      </c>
      <c r="P2027" s="103">
        <v>2025</v>
      </c>
      <c r="Q2027" s="95">
        <v>16128.141751032999</v>
      </c>
      <c r="R2027" s="95">
        <v>0.262579458727703</v>
      </c>
      <c r="S2027" s="95">
        <v>8.3585364193702494E-2</v>
      </c>
      <c r="T2027" s="104">
        <v>2.0622898474145199E-2</v>
      </c>
    </row>
    <row r="2028" spans="10:20" ht="13.2" x14ac:dyDescent="0.25">
      <c r="J2028" s="103">
        <v>2026</v>
      </c>
      <c r="K2028" s="95">
        <v>2161.891232256</v>
      </c>
      <c r="L2028" s="95">
        <v>0.259833916211203</v>
      </c>
      <c r="M2028" s="95">
        <v>7.5356957071389105E-2</v>
      </c>
      <c r="N2028" s="104">
        <v>1.24665902812474E-2</v>
      </c>
      <c r="P2028" s="103">
        <v>2026</v>
      </c>
      <c r="Q2028" s="95">
        <v>16136.079479573</v>
      </c>
      <c r="R2028" s="95">
        <v>0.26205429977260303</v>
      </c>
      <c r="S2028" s="95">
        <v>8.2232262029993494E-2</v>
      </c>
      <c r="T2028" s="104">
        <v>2.05363644590617E-2</v>
      </c>
    </row>
    <row r="2029" spans="10:20" ht="13.2" x14ac:dyDescent="0.25">
      <c r="J2029" s="103">
        <v>2027</v>
      </c>
      <c r="K2029" s="95">
        <v>2162.938956215</v>
      </c>
      <c r="L2029" s="95">
        <v>0.26078711146911099</v>
      </c>
      <c r="M2029" s="95">
        <v>7.2903719889472807E-2</v>
      </c>
      <c r="N2029" s="104">
        <v>1.3412373918415399E-2</v>
      </c>
      <c r="P2029" s="103">
        <v>2027</v>
      </c>
      <c r="Q2029" s="95">
        <v>16144.014994607</v>
      </c>
      <c r="R2029" s="95">
        <v>0.261552720625091</v>
      </c>
      <c r="S2029" s="95">
        <v>8.1062673382517894E-2</v>
      </c>
      <c r="T2029" s="104">
        <v>2.0451069220876399E-2</v>
      </c>
    </row>
    <row r="2030" spans="10:20" ht="13.2" x14ac:dyDescent="0.25">
      <c r="J2030" s="103">
        <v>2028</v>
      </c>
      <c r="K2030" s="95">
        <v>2163.9881508819999</v>
      </c>
      <c r="L2030" s="95">
        <v>0.261953403461331</v>
      </c>
      <c r="M2030" s="95">
        <v>6.9524213187423495E-2</v>
      </c>
      <c r="N2030" s="104">
        <v>1.40407526121775E-2</v>
      </c>
      <c r="P2030" s="103">
        <v>2028</v>
      </c>
      <c r="Q2030" s="95">
        <v>16151.955385613001</v>
      </c>
      <c r="R2030" s="95">
        <v>0.26112227993048798</v>
      </c>
      <c r="S2030" s="95">
        <v>8.0425420995216296E-2</v>
      </c>
      <c r="T2030" s="104">
        <v>2.03524712330082E-2</v>
      </c>
    </row>
    <row r="2031" spans="10:20" ht="13.2" x14ac:dyDescent="0.25">
      <c r="J2031" s="103">
        <v>2029</v>
      </c>
      <c r="K2031" s="95">
        <v>2165.036519885</v>
      </c>
      <c r="L2031" s="95">
        <v>0.263263054399</v>
      </c>
      <c r="M2031" s="95">
        <v>6.5548558800382295E-2</v>
      </c>
      <c r="N2031" s="104">
        <v>1.4255027483495599E-2</v>
      </c>
      <c r="P2031" s="103">
        <v>2029</v>
      </c>
      <c r="Q2031" s="95">
        <v>16159.881636172</v>
      </c>
      <c r="R2031" s="95">
        <v>0.26075149700961597</v>
      </c>
      <c r="S2031" s="95">
        <v>8.0615722732128497E-2</v>
      </c>
      <c r="T2031" s="104">
        <v>2.0169281757053299E-2</v>
      </c>
    </row>
    <row r="2032" spans="10:20" ht="13.2" x14ac:dyDescent="0.25">
      <c r="J2032" s="103">
        <v>2030</v>
      </c>
      <c r="K2032" s="95">
        <v>2166.085791342</v>
      </c>
      <c r="L2032" s="95">
        <v>0.264619635263102</v>
      </c>
      <c r="M2032" s="95">
        <v>6.1261768806599802E-2</v>
      </c>
      <c r="N2032" s="104">
        <v>1.40870938326077E-2</v>
      </c>
      <c r="P2032" s="103">
        <v>2030</v>
      </c>
      <c r="Q2032" s="95">
        <v>16167.818059374</v>
      </c>
      <c r="R2032" s="95">
        <v>0.26038993786389197</v>
      </c>
      <c r="S2032" s="95">
        <v>8.1593779374406497E-2</v>
      </c>
      <c r="T2032" s="104">
        <v>1.9815944899096199E-2</v>
      </c>
    </row>
    <row r="2033" spans="10:20" ht="13.2" x14ac:dyDescent="0.25">
      <c r="J2033" s="103">
        <v>2031</v>
      </c>
      <c r="K2033" s="95">
        <v>2167.132840579</v>
      </c>
      <c r="L2033" s="95">
        <v>0.26593394564841599</v>
      </c>
      <c r="M2033" s="95">
        <v>5.6916940389480301E-2</v>
      </c>
      <c r="N2033" s="104">
        <v>1.36149638490639E-2</v>
      </c>
      <c r="P2033" s="103">
        <v>2031</v>
      </c>
      <c r="Q2033" s="95">
        <v>16175.755040784001</v>
      </c>
      <c r="R2033" s="95">
        <v>0.25996702628296697</v>
      </c>
      <c r="S2033" s="95">
        <v>8.3170872201602006E-2</v>
      </c>
      <c r="T2033" s="104">
        <v>1.9228036807042301E-2</v>
      </c>
    </row>
    <row r="2034" spans="10:20" ht="13.2" x14ac:dyDescent="0.25">
      <c r="J2034" s="103">
        <v>2032</v>
      </c>
      <c r="K2034" s="95">
        <v>2168.1817338139999</v>
      </c>
      <c r="L2034" s="95">
        <v>0.26711913876774801</v>
      </c>
      <c r="M2034" s="95">
        <v>5.2840412818900701E-2</v>
      </c>
      <c r="N2034" s="104">
        <v>1.2927052215590099E-2</v>
      </c>
      <c r="P2034" s="103">
        <v>2032</v>
      </c>
      <c r="Q2034" s="95">
        <v>16183.68540737</v>
      </c>
      <c r="R2034" s="95">
        <v>0.259436512317817</v>
      </c>
      <c r="S2034" s="95">
        <v>8.5081599139795197E-2</v>
      </c>
      <c r="T2034" s="104">
        <v>1.83866137062005E-2</v>
      </c>
    </row>
    <row r="2035" spans="10:20" ht="13.2" x14ac:dyDescent="0.25">
      <c r="J2035" s="103">
        <v>2033</v>
      </c>
      <c r="K2035" s="95">
        <v>2169.231547545</v>
      </c>
      <c r="L2035" s="95">
        <v>0.26810897258223299</v>
      </c>
      <c r="M2035" s="95">
        <v>4.9524038520279798E-2</v>
      </c>
      <c r="N2035" s="104">
        <v>1.21358746650332E-2</v>
      </c>
      <c r="P2035" s="103">
        <v>2033</v>
      </c>
      <c r="Q2035" s="95">
        <v>16191.625924697</v>
      </c>
      <c r="R2035" s="95">
        <v>0.25879884524132901</v>
      </c>
      <c r="S2035" s="95">
        <v>8.6914809321141595E-2</v>
      </c>
      <c r="T2035" s="104">
        <v>1.7330848001584701E-2</v>
      </c>
    </row>
    <row r="2036" spans="10:20" ht="13.2" x14ac:dyDescent="0.25">
      <c r="J2036" s="103">
        <v>2034</v>
      </c>
      <c r="K2036" s="95">
        <v>2170.2810738839999</v>
      </c>
      <c r="L2036" s="95">
        <v>0.26884543332265098</v>
      </c>
      <c r="M2036" s="95">
        <v>4.7588005918713198E-2</v>
      </c>
      <c r="N2036" s="104">
        <v>1.136900088509E-2</v>
      </c>
      <c r="P2036" s="103">
        <v>2034</v>
      </c>
      <c r="Q2036" s="95">
        <v>16199.559611166</v>
      </c>
      <c r="R2036" s="95">
        <v>0.25811438332618297</v>
      </c>
      <c r="S2036" s="95">
        <v>8.82203935358645E-2</v>
      </c>
      <c r="T2036" s="104">
        <v>1.61773074394999E-2</v>
      </c>
    </row>
    <row r="2037" spans="10:20" ht="13.2" x14ac:dyDescent="0.25">
      <c r="J2037" s="103">
        <v>2035</v>
      </c>
      <c r="K2037" s="95">
        <v>2171.3272549960002</v>
      </c>
      <c r="L2037" s="95">
        <v>0.26930783674311598</v>
      </c>
      <c r="M2037" s="95">
        <v>4.7549121449452503E-2</v>
      </c>
      <c r="N2037" s="104">
        <v>1.0751109779911901E-2</v>
      </c>
      <c r="P2037" s="103">
        <v>2035</v>
      </c>
      <c r="Q2037" s="95">
        <v>16207.490954297</v>
      </c>
      <c r="R2037" s="95">
        <v>0.25748325175407599</v>
      </c>
      <c r="S2037" s="95">
        <v>8.8566931845361005E-2</v>
      </c>
      <c r="T2037" s="104">
        <v>1.5092221794168E-2</v>
      </c>
    </row>
    <row r="2038" spans="10:20" ht="13.2" x14ac:dyDescent="0.25">
      <c r="J2038" s="103">
        <v>2036</v>
      </c>
      <c r="K2038" s="95">
        <v>2172.376103311</v>
      </c>
      <c r="L2038" s="95">
        <v>0.26954326238556803</v>
      </c>
      <c r="M2038" s="95">
        <v>4.9672111077069397E-2</v>
      </c>
      <c r="N2038" s="104">
        <v>1.04041757973587E-2</v>
      </c>
      <c r="P2038" s="103">
        <v>2036</v>
      </c>
      <c r="Q2038" s="95">
        <v>16215.429170829</v>
      </c>
      <c r="R2038" s="95">
        <v>0.25702632362742001</v>
      </c>
      <c r="S2038" s="95">
        <v>8.7563293298089998E-2</v>
      </c>
      <c r="T2038" s="104">
        <v>1.42502667860332E-2</v>
      </c>
    </row>
    <row r="2039" spans="10:20" ht="13.2" x14ac:dyDescent="0.25">
      <c r="J2039" s="103">
        <v>2037</v>
      </c>
      <c r="K2039" s="95">
        <v>2173.4242797729999</v>
      </c>
      <c r="L2039" s="95">
        <v>0.26963475426425199</v>
      </c>
      <c r="M2039" s="95">
        <v>5.3884100517720697E-2</v>
      </c>
      <c r="N2039" s="104">
        <v>1.04459266913756E-2</v>
      </c>
      <c r="P2039" s="103">
        <v>2037</v>
      </c>
      <c r="Q2039" s="95">
        <v>16223.36059233</v>
      </c>
      <c r="R2039" s="95">
        <v>0.25683054647444198</v>
      </c>
      <c r="S2039" s="95">
        <v>8.49161542811252E-2</v>
      </c>
      <c r="T2039" s="104">
        <v>1.3752321694181099E-2</v>
      </c>
    </row>
    <row r="2040" spans="10:20" ht="13.2" x14ac:dyDescent="0.25">
      <c r="J2040" s="103">
        <v>2038</v>
      </c>
      <c r="K2040" s="95">
        <v>2174.473251759</v>
      </c>
      <c r="L2040" s="95">
        <v>0.26966068626540202</v>
      </c>
      <c r="M2040" s="95">
        <v>5.97122468407408E-2</v>
      </c>
      <c r="N2040" s="104">
        <v>1.0966855767600399E-2</v>
      </c>
      <c r="P2040" s="103">
        <v>2038</v>
      </c>
      <c r="Q2040" s="95">
        <v>16231.29958913</v>
      </c>
      <c r="R2040" s="95">
        <v>0.25692802081476501</v>
      </c>
      <c r="S2040" s="95">
        <v>8.0598473729757494E-2</v>
      </c>
      <c r="T2040" s="104">
        <v>1.36331307612419E-2</v>
      </c>
    </row>
    <row r="2041" spans="10:20" ht="13.2" x14ac:dyDescent="0.25">
      <c r="J2041" s="103">
        <v>2039</v>
      </c>
      <c r="K2041" s="95">
        <v>2175.526631708</v>
      </c>
      <c r="L2041" s="95">
        <v>0.269667462205264</v>
      </c>
      <c r="M2041" s="95">
        <v>6.6503899332367999E-2</v>
      </c>
      <c r="N2041" s="104">
        <v>1.1983788961267601E-2</v>
      </c>
      <c r="P2041" s="103">
        <v>2039</v>
      </c>
      <c r="Q2041" s="95">
        <v>16239.237609940999</v>
      </c>
      <c r="R2041" s="95">
        <v>0.25730128490967702</v>
      </c>
      <c r="S2041" s="95">
        <v>7.4878372827060696E-2</v>
      </c>
      <c r="T2041" s="104">
        <v>1.38642117738157E-2</v>
      </c>
    </row>
    <row r="2042" spans="10:20" ht="13.2" x14ac:dyDescent="0.25">
      <c r="J2042" s="103">
        <v>2040</v>
      </c>
      <c r="K2042" s="95">
        <v>2176.5789116410001</v>
      </c>
      <c r="L2042" s="95">
        <v>0.26967771836112803</v>
      </c>
      <c r="M2042" s="95">
        <v>7.3559819621301398E-2</v>
      </c>
      <c r="N2042" s="104">
        <v>1.34089366519341E-2</v>
      </c>
      <c r="P2042" s="103">
        <v>2040</v>
      </c>
      <c r="Q2042" s="95">
        <v>16247.183107542</v>
      </c>
      <c r="R2042" s="95">
        <v>0.25790691438508201</v>
      </c>
      <c r="S2042" s="95">
        <v>6.8306585704807701E-2</v>
      </c>
      <c r="T2042" s="104">
        <v>1.4357760598261E-2</v>
      </c>
    </row>
    <row r="2043" spans="10:20" ht="13.2" x14ac:dyDescent="0.25">
      <c r="J2043" s="103">
        <v>2041</v>
      </c>
      <c r="K2043" s="95">
        <v>2177.628264299</v>
      </c>
      <c r="L2043" s="95">
        <v>0.26969077354757698</v>
      </c>
      <c r="M2043" s="95">
        <v>8.0380060401424702E-2</v>
      </c>
      <c r="N2043" s="104">
        <v>1.5075000477059199E-2</v>
      </c>
      <c r="P2043" s="103">
        <v>2041</v>
      </c>
      <c r="Q2043" s="95">
        <v>16255.120441792</v>
      </c>
      <c r="R2043" s="95">
        <v>0.25867742069377198</v>
      </c>
      <c r="S2043" s="95">
        <v>6.15951688121801E-2</v>
      </c>
      <c r="T2043" s="104">
        <v>1.4975957000518901E-2</v>
      </c>
    </row>
    <row r="2044" spans="10:20" ht="13.2" x14ac:dyDescent="0.25">
      <c r="J2044" s="103">
        <v>2042</v>
      </c>
      <c r="K2044" s="95">
        <v>2178.6806198419999</v>
      </c>
      <c r="L2044" s="95">
        <v>0.269677808353534</v>
      </c>
      <c r="M2044" s="95">
        <v>8.6695779564181605E-2</v>
      </c>
      <c r="N2044" s="104">
        <v>1.6801747291952801E-2</v>
      </c>
      <c r="P2044" s="103">
        <v>2042</v>
      </c>
      <c r="Q2044" s="95">
        <v>16263.067496756999</v>
      </c>
      <c r="R2044" s="95">
        <v>0.25953388335903999</v>
      </c>
      <c r="S2044" s="95">
        <v>5.5497451353748298E-2</v>
      </c>
      <c r="T2044" s="104">
        <v>1.5593025468239499E-2</v>
      </c>
    </row>
    <row r="2045" spans="10:20" ht="13.2" x14ac:dyDescent="0.25">
      <c r="J2045" s="103">
        <v>2043</v>
      </c>
      <c r="K2045" s="95">
        <v>2179.7315572980001</v>
      </c>
      <c r="L2045" s="95">
        <v>0.26959682013220398</v>
      </c>
      <c r="M2045" s="95">
        <v>9.2272390232999602E-2</v>
      </c>
      <c r="N2045" s="104">
        <v>1.8389766056610499E-2</v>
      </c>
      <c r="P2045" s="103">
        <v>2043</v>
      </c>
      <c r="Q2045" s="95">
        <v>16271.008229842</v>
      </c>
      <c r="R2045" s="95">
        <v>0.26041381297757499</v>
      </c>
      <c r="S2045" s="95">
        <v>5.04835557457705E-2</v>
      </c>
      <c r="T2045" s="104">
        <v>1.6104644393239501E-2</v>
      </c>
    </row>
    <row r="2046" spans="10:20" ht="13.2" x14ac:dyDescent="0.25">
      <c r="J2046" s="103">
        <v>2044</v>
      </c>
      <c r="K2046" s="95">
        <v>2180.7751671569999</v>
      </c>
      <c r="L2046" s="95">
        <v>0.26941484779952402</v>
      </c>
      <c r="M2046" s="95">
        <v>9.6978243043972207E-2</v>
      </c>
      <c r="N2046" s="104">
        <v>1.9646053993093101E-2</v>
      </c>
      <c r="P2046" s="103">
        <v>2044</v>
      </c>
      <c r="Q2046" s="95">
        <v>16278.963001835</v>
      </c>
      <c r="R2046" s="95">
        <v>0.26129113407237498</v>
      </c>
      <c r="S2046" s="95">
        <v>4.6642654513330897E-2</v>
      </c>
      <c r="T2046" s="104">
        <v>1.6434984327729801E-2</v>
      </c>
    </row>
    <row r="2047" spans="10:20" ht="13.2" x14ac:dyDescent="0.25">
      <c r="J2047" s="103">
        <v>2045</v>
      </c>
      <c r="K2047" s="95">
        <v>2181.8248617069999</v>
      </c>
      <c r="L2047" s="95">
        <v>0.26909891179860401</v>
      </c>
      <c r="M2047" s="95">
        <v>0.100920391676389</v>
      </c>
      <c r="N2047" s="104">
        <v>2.0482032044845801E-2</v>
      </c>
      <c r="P2047" s="103">
        <v>2045</v>
      </c>
      <c r="Q2047" s="95">
        <v>16286.908542752</v>
      </c>
      <c r="R2047" s="95">
        <v>0.26214045591442198</v>
      </c>
      <c r="S2047" s="95">
        <v>4.4158876074023801E-2</v>
      </c>
      <c r="T2047" s="104">
        <v>1.6539742605548299E-2</v>
      </c>
    </row>
    <row r="2048" spans="10:20" ht="13.2" x14ac:dyDescent="0.25">
      <c r="J2048" s="103">
        <v>2046</v>
      </c>
      <c r="K2048" s="95">
        <v>2182.871060599</v>
      </c>
      <c r="L2048" s="95">
        <v>0.268601297138027</v>
      </c>
      <c r="M2048" s="95">
        <v>0.10423003588041101</v>
      </c>
      <c r="N2048" s="104">
        <v>2.0906236650921201E-2</v>
      </c>
      <c r="P2048" s="103">
        <v>2046</v>
      </c>
      <c r="Q2048" s="95">
        <v>16294.845348434001</v>
      </c>
      <c r="R2048" s="95">
        <v>0.26293718760128298</v>
      </c>
      <c r="S2048" s="95">
        <v>4.3346319236834803E-2</v>
      </c>
      <c r="T2048" s="104">
        <v>1.64195185049072E-2</v>
      </c>
    </row>
    <row r="2049" spans="10:20" ht="13.2" x14ac:dyDescent="0.25">
      <c r="J2049" s="103">
        <v>2047</v>
      </c>
      <c r="K2049" s="95">
        <v>2183.921976865</v>
      </c>
      <c r="L2049" s="95">
        <v>0.26788145773705302</v>
      </c>
      <c r="M2049" s="95">
        <v>0.107148104749496</v>
      </c>
      <c r="N2049" s="104">
        <v>2.09584095637903E-2</v>
      </c>
      <c r="P2049" s="103">
        <v>2047</v>
      </c>
      <c r="Q2049" s="95">
        <v>16302.788390016</v>
      </c>
      <c r="R2049" s="95">
        <v>0.2636497237646</v>
      </c>
      <c r="S2049" s="95">
        <v>4.4423702205434797E-2</v>
      </c>
      <c r="T2049" s="104">
        <v>1.6141052060892801E-2</v>
      </c>
    </row>
    <row r="2050" spans="10:20" ht="13.2" x14ac:dyDescent="0.25">
      <c r="J2050" s="103">
        <v>2048</v>
      </c>
      <c r="K2050" s="95">
        <v>2184.966863394</v>
      </c>
      <c r="L2050" s="95">
        <v>0.26695002955268898</v>
      </c>
      <c r="M2050" s="95">
        <v>0.10999031831252901</v>
      </c>
      <c r="N2050" s="104">
        <v>2.07070575755272E-2</v>
      </c>
      <c r="P2050" s="103">
        <v>2048</v>
      </c>
      <c r="Q2050" s="95">
        <v>16310.728726976</v>
      </c>
      <c r="R2050" s="95">
        <v>0.264263823901285</v>
      </c>
      <c r="S2050" s="95">
        <v>4.7286026954605202E-2</v>
      </c>
      <c r="T2050" s="104">
        <v>1.5826531256577101E-2</v>
      </c>
    </row>
    <row r="2051" spans="10:20" ht="13.2" x14ac:dyDescent="0.25">
      <c r="J2051" s="103">
        <v>2049</v>
      </c>
      <c r="K2051" s="95">
        <v>2186.0130310310001</v>
      </c>
      <c r="L2051" s="95">
        <v>0.265848055573216</v>
      </c>
      <c r="M2051" s="95">
        <v>0.11287886583965</v>
      </c>
      <c r="N2051" s="104">
        <v>2.0233185962744898E-2</v>
      </c>
      <c r="P2051" s="103">
        <v>2049</v>
      </c>
      <c r="Q2051" s="95">
        <v>16318.65439603</v>
      </c>
      <c r="R2051" s="95">
        <v>0.26477622773076698</v>
      </c>
      <c r="S2051" s="95">
        <v>5.1445285606374798E-2</v>
      </c>
      <c r="T2051" s="104">
        <v>1.55861265624217E-2</v>
      </c>
    </row>
    <row r="2052" spans="10:20" ht="13.2" x14ac:dyDescent="0.25">
      <c r="J2052" s="103">
        <v>2050</v>
      </c>
      <c r="K2052" s="95">
        <v>2187.0643261649998</v>
      </c>
      <c r="L2052" s="95">
        <v>0.26463411530396402</v>
      </c>
      <c r="M2052" s="95">
        <v>0.11557614147026</v>
      </c>
      <c r="N2052" s="104">
        <v>1.9621443238150699E-2</v>
      </c>
      <c r="P2052" s="103">
        <v>2050</v>
      </c>
      <c r="Q2052" s="95">
        <v>16326.591582486</v>
      </c>
      <c r="R2052" s="95">
        <v>0.26520225254189</v>
      </c>
      <c r="S2052" s="95">
        <v>5.6287549344435001E-2</v>
      </c>
      <c r="T2052" s="104">
        <v>1.5484791170410499E-2</v>
      </c>
    </row>
    <row r="2053" spans="10:20" ht="13.2" x14ac:dyDescent="0.25">
      <c r="J2053" s="103">
        <v>2051</v>
      </c>
      <c r="K2053" s="95">
        <v>2188.115788569</v>
      </c>
      <c r="L2053" s="95">
        <v>0.26338194433926598</v>
      </c>
      <c r="M2053" s="95">
        <v>0.117795602784909</v>
      </c>
      <c r="N2053" s="104">
        <v>1.8925103418385599E-2</v>
      </c>
      <c r="P2053" s="103">
        <v>2051</v>
      </c>
      <c r="Q2053" s="95">
        <v>16334.530726438999</v>
      </c>
      <c r="R2053" s="95">
        <v>0.26554737687305202</v>
      </c>
      <c r="S2053" s="95">
        <v>6.1214415139978398E-2</v>
      </c>
      <c r="T2053" s="104">
        <v>1.5503393190115299E-2</v>
      </c>
    </row>
    <row r="2054" spans="10:20" ht="13.2" x14ac:dyDescent="0.25">
      <c r="J2054" s="103">
        <v>2052</v>
      </c>
      <c r="K2054" s="95">
        <v>2189.1688671810002</v>
      </c>
      <c r="L2054" s="95">
        <v>0.26218100888498802</v>
      </c>
      <c r="M2054" s="95">
        <v>0.119195489416683</v>
      </c>
      <c r="N2054" s="104">
        <v>1.8171247034453799E-2</v>
      </c>
      <c r="P2054" s="103">
        <v>2052</v>
      </c>
      <c r="Q2054" s="95">
        <v>16342.474916054</v>
      </c>
      <c r="R2054" s="95">
        <v>0.26579391768326799</v>
      </c>
      <c r="S2054" s="95">
        <v>6.5777866781737707E-2</v>
      </c>
      <c r="T2054" s="104">
        <v>1.55559514834425E-2</v>
      </c>
    </row>
    <row r="2055" spans="10:20" ht="13.2" x14ac:dyDescent="0.25">
      <c r="J2055" s="103">
        <v>2053</v>
      </c>
      <c r="K2055" s="95">
        <v>2190.2188816879998</v>
      </c>
      <c r="L2055" s="95">
        <v>0.26112879838499398</v>
      </c>
      <c r="M2055" s="95">
        <v>0.11941475377155999</v>
      </c>
      <c r="N2055" s="104">
        <v>1.7400196314262199E-2</v>
      </c>
      <c r="P2055" s="103">
        <v>2053</v>
      </c>
      <c r="Q2055" s="95">
        <v>16350.418739000001</v>
      </c>
      <c r="R2055" s="95">
        <v>0.265933658358388</v>
      </c>
      <c r="S2055" s="95">
        <v>6.9785186210301303E-2</v>
      </c>
      <c r="T2055" s="104">
        <v>1.5529391260628101E-2</v>
      </c>
    </row>
    <row r="2056" spans="10:20" ht="13.2" x14ac:dyDescent="0.25">
      <c r="J2056" s="103">
        <v>2054</v>
      </c>
      <c r="K2056" s="95">
        <v>2191.2645346720001</v>
      </c>
      <c r="L2056" s="95">
        <v>0.260305936029122</v>
      </c>
      <c r="M2056" s="95">
        <v>0.118293330418241</v>
      </c>
      <c r="N2056" s="104">
        <v>1.6675097624518902E-2</v>
      </c>
      <c r="P2056" s="103">
        <v>2054</v>
      </c>
      <c r="Q2056" s="95">
        <v>16358.349468536</v>
      </c>
      <c r="R2056" s="95">
        <v>0.26598475011675698</v>
      </c>
      <c r="S2056" s="95">
        <v>7.3310057168650994E-2</v>
      </c>
      <c r="T2056" s="104">
        <v>1.5322680156748101E-2</v>
      </c>
    </row>
    <row r="2057" spans="10:20" ht="13.2" x14ac:dyDescent="0.25">
      <c r="J2057" s="103">
        <v>2055</v>
      </c>
      <c r="K2057" s="95">
        <v>2192.3147394799998</v>
      </c>
      <c r="L2057" s="95">
        <v>0.259788950864421</v>
      </c>
      <c r="M2057" s="95">
        <v>0.115828895345889</v>
      </c>
      <c r="N2057" s="104">
        <v>1.6066161489132098E-2</v>
      </c>
      <c r="P2057" s="103">
        <v>2055</v>
      </c>
      <c r="Q2057" s="95">
        <v>16366.297409315999</v>
      </c>
      <c r="R2057" s="95">
        <v>0.26596794207364999</v>
      </c>
      <c r="S2057" s="95">
        <v>7.6553800214186604E-2</v>
      </c>
      <c r="T2057" s="104">
        <v>1.4858935391578501E-2</v>
      </c>
    </row>
    <row r="2058" spans="10:20" ht="13.2" x14ac:dyDescent="0.25">
      <c r="J2058" s="103">
        <v>2056</v>
      </c>
      <c r="K2058" s="95">
        <v>2193.3658383920001</v>
      </c>
      <c r="L2058" s="95">
        <v>0.25964363512450001</v>
      </c>
      <c r="M2058" s="95">
        <v>0.112100550650636</v>
      </c>
      <c r="N2058" s="104">
        <v>1.56337297991503E-2</v>
      </c>
      <c r="P2058" s="103">
        <v>2056</v>
      </c>
      <c r="Q2058" s="95">
        <v>16374.241704627</v>
      </c>
      <c r="R2058" s="95">
        <v>0.26590424142145502</v>
      </c>
      <c r="S2058" s="95">
        <v>7.9720093551052598E-2</v>
      </c>
      <c r="T2058" s="104">
        <v>1.4127119506324001E-2</v>
      </c>
    </row>
    <row r="2059" spans="10:20" ht="13.2" x14ac:dyDescent="0.25">
      <c r="J2059" s="103">
        <v>2057</v>
      </c>
      <c r="K2059" s="95">
        <v>2194.4231881669998</v>
      </c>
      <c r="L2059" s="95">
        <v>0.259854554956929</v>
      </c>
      <c r="M2059" s="95">
        <v>0.107243656085521</v>
      </c>
      <c r="N2059" s="104">
        <v>1.54345198242706E-2</v>
      </c>
      <c r="P2059" s="103">
        <v>2057</v>
      </c>
      <c r="Q2059" s="95">
        <v>16382.186753954</v>
      </c>
      <c r="R2059" s="95">
        <v>0.26583038921288499</v>
      </c>
      <c r="S2059" s="95">
        <v>8.2847702008627594E-2</v>
      </c>
      <c r="T2059" s="104">
        <v>1.31841777537246E-2</v>
      </c>
    </row>
    <row r="2060" spans="10:20" ht="13.2" x14ac:dyDescent="0.25">
      <c r="J2060" s="103">
        <v>2058</v>
      </c>
      <c r="K2060" s="95">
        <v>2195.4683159579999</v>
      </c>
      <c r="L2060" s="95">
        <v>0.26042326289964302</v>
      </c>
      <c r="M2060" s="95">
        <v>0.101255370984764</v>
      </c>
      <c r="N2060" s="104">
        <v>1.54758030137272E-2</v>
      </c>
      <c r="P2060" s="103">
        <v>2058</v>
      </c>
      <c r="Q2060" s="95">
        <v>16390.126118049</v>
      </c>
      <c r="R2060" s="95">
        <v>0.26581346593983401</v>
      </c>
      <c r="S2060" s="95">
        <v>8.5878973411430706E-2</v>
      </c>
      <c r="T2060" s="104">
        <v>1.2127479863763399E-2</v>
      </c>
    </row>
    <row r="2061" spans="10:20" ht="13.2" x14ac:dyDescent="0.25">
      <c r="J2061" s="103">
        <v>2059</v>
      </c>
      <c r="K2061" s="95">
        <v>2196.516820757</v>
      </c>
      <c r="L2061" s="95">
        <v>0.26134180502351401</v>
      </c>
      <c r="M2061" s="95">
        <v>9.3825676380909495E-2</v>
      </c>
      <c r="N2061" s="104">
        <v>1.56942048651087E-2</v>
      </c>
      <c r="P2061" s="103">
        <v>2059</v>
      </c>
      <c r="Q2061" s="95">
        <v>16398.067842470002</v>
      </c>
      <c r="R2061" s="95">
        <v>0.26589222450904099</v>
      </c>
      <c r="S2061" s="95">
        <v>8.8594753409316801E-2</v>
      </c>
      <c r="T2061" s="104">
        <v>1.1066125679235201E-2</v>
      </c>
    </row>
    <row r="2062" spans="10:20" ht="13.2" x14ac:dyDescent="0.25">
      <c r="J2062" s="103">
        <v>2060</v>
      </c>
      <c r="K2062" s="95">
        <v>2197.5612698149998</v>
      </c>
      <c r="L2062" s="95">
        <v>0.26253682710929099</v>
      </c>
      <c r="M2062" s="95">
        <v>8.49638410984489E-2</v>
      </c>
      <c r="N2062" s="104">
        <v>1.5987180883664399E-2</v>
      </c>
      <c r="P2062" s="103">
        <v>2060</v>
      </c>
      <c r="Q2062" s="95">
        <v>16406.003254951</v>
      </c>
      <c r="R2062" s="95">
        <v>0.26606609983573998</v>
      </c>
      <c r="S2062" s="95">
        <v>9.0714425359069401E-2</v>
      </c>
      <c r="T2062" s="104">
        <v>1.01196495739418E-2</v>
      </c>
    </row>
    <row r="2063" spans="10:20" ht="13.2" x14ac:dyDescent="0.25">
      <c r="J2063" s="103">
        <v>2061</v>
      </c>
      <c r="K2063" s="95">
        <v>2198.6095493930002</v>
      </c>
      <c r="L2063" s="95">
        <v>0.26392477972800099</v>
      </c>
      <c r="M2063" s="95">
        <v>7.4952536213258397E-2</v>
      </c>
      <c r="N2063" s="104">
        <v>1.6285823198646E-2</v>
      </c>
      <c r="P2063" s="103">
        <v>2061</v>
      </c>
      <c r="Q2063" s="95">
        <v>16413.939442191</v>
      </c>
      <c r="R2063" s="95">
        <v>0.26629075575438299</v>
      </c>
      <c r="S2063" s="95">
        <v>9.1975199606996003E-2</v>
      </c>
      <c r="T2063" s="104">
        <v>9.4081335352830704E-3</v>
      </c>
    </row>
    <row r="2064" spans="10:20" ht="13.2" x14ac:dyDescent="0.25">
      <c r="J2064" s="103">
        <v>2062</v>
      </c>
      <c r="K2064" s="95">
        <v>2199.6588280259998</v>
      </c>
      <c r="L2064" s="95">
        <v>0.26538966296403999</v>
      </c>
      <c r="M2064" s="95">
        <v>6.4438125970737295E-2</v>
      </c>
      <c r="N2064" s="104">
        <v>1.6574551679675999E-2</v>
      </c>
      <c r="P2064" s="103">
        <v>2062</v>
      </c>
      <c r="Q2064" s="95">
        <v>16421.874948601999</v>
      </c>
      <c r="R2064" s="95">
        <v>0.26651285058070301</v>
      </c>
      <c r="S2064" s="95">
        <v>9.2335954458223193E-2</v>
      </c>
      <c r="T2064" s="104">
        <v>9.0294567055902997E-3</v>
      </c>
    </row>
    <row r="2065" spans="10:20" ht="13.2" x14ac:dyDescent="0.25">
      <c r="J2065" s="103">
        <v>2063</v>
      </c>
      <c r="K2065" s="95">
        <v>2200.7171583859999</v>
      </c>
      <c r="L2065" s="95">
        <v>0.26678962585031202</v>
      </c>
      <c r="M2065" s="95">
        <v>5.4422356020675501E-2</v>
      </c>
      <c r="N2065" s="104">
        <v>1.68939620727304E-2</v>
      </c>
      <c r="P2065" s="103">
        <v>2063</v>
      </c>
      <c r="Q2065" s="95">
        <v>16429.821253115999</v>
      </c>
      <c r="R2065" s="95">
        <v>0.26668019470540799</v>
      </c>
      <c r="S2065" s="95">
        <v>9.2056963891357202E-2</v>
      </c>
      <c r="T2065" s="104">
        <v>9.0372807738896294E-3</v>
      </c>
    </row>
    <row r="2066" spans="10:20" ht="13.2" x14ac:dyDescent="0.25">
      <c r="J2066" s="103">
        <v>2064</v>
      </c>
      <c r="K2066" s="95">
        <v>2201.7661248069999</v>
      </c>
      <c r="L2066" s="95">
        <v>0.26798794619725202</v>
      </c>
      <c r="M2066" s="95">
        <v>4.6042772189976801E-2</v>
      </c>
      <c r="N2066" s="104">
        <v>1.7281103544381601E-2</v>
      </c>
      <c r="P2066" s="103">
        <v>2064</v>
      </c>
      <c r="Q2066" s="95">
        <v>16437.755318752999</v>
      </c>
      <c r="R2066" s="95">
        <v>0.26674737438465501</v>
      </c>
      <c r="S2066" s="95">
        <v>9.1539814902808103E-2</v>
      </c>
      <c r="T2066" s="104">
        <v>9.4077544440006808E-3</v>
      </c>
    </row>
    <row r="2067" spans="10:20" ht="13.2" x14ac:dyDescent="0.25">
      <c r="J2067" s="103">
        <v>2065</v>
      </c>
      <c r="K2067" s="95">
        <v>2202.8119867320002</v>
      </c>
      <c r="L2067" s="95">
        <v>0.26888888145901102</v>
      </c>
      <c r="M2067" s="95">
        <v>4.0204959544405602E-2</v>
      </c>
      <c r="N2067" s="104">
        <v>1.7741992968922801E-2</v>
      </c>
      <c r="P2067" s="103">
        <v>2065</v>
      </c>
      <c r="Q2067" s="95">
        <v>16445.701543629999</v>
      </c>
      <c r="R2067" s="95">
        <v>0.26669094846410502</v>
      </c>
      <c r="S2067" s="95">
        <v>9.1177175395267596E-2</v>
      </c>
      <c r="T2067" s="104">
        <v>1.00627952827319E-2</v>
      </c>
    </row>
    <row r="2068" spans="10:20" ht="13.2" x14ac:dyDescent="0.25">
      <c r="J2068" s="103">
        <v>2066</v>
      </c>
      <c r="K2068" s="95">
        <v>2203.857520476</v>
      </c>
      <c r="L2068" s="95">
        <v>0.26944150774683101</v>
      </c>
      <c r="M2068" s="95">
        <v>3.7576937268762198E-2</v>
      </c>
      <c r="N2068" s="104">
        <v>1.82725261398918E-2</v>
      </c>
      <c r="P2068" s="103">
        <v>2066</v>
      </c>
      <c r="Q2068" s="95">
        <v>16453.658776221</v>
      </c>
      <c r="R2068" s="95">
        <v>0.26652856040321299</v>
      </c>
      <c r="S2068" s="95">
        <v>9.1270820246251202E-2</v>
      </c>
      <c r="T2068" s="104">
        <v>1.0919192009345101E-2</v>
      </c>
    </row>
    <row r="2069" spans="10:20" ht="13.2" x14ac:dyDescent="0.25">
      <c r="J2069" s="103">
        <v>2067</v>
      </c>
      <c r="K2069" s="95">
        <v>2204.9114540330002</v>
      </c>
      <c r="L2069" s="95">
        <v>0.26965562611326299</v>
      </c>
      <c r="M2069" s="95">
        <v>3.8264961930454103E-2</v>
      </c>
      <c r="N2069" s="104">
        <v>1.8876595632466402E-2</v>
      </c>
      <c r="P2069" s="103">
        <v>2067</v>
      </c>
      <c r="Q2069" s="95">
        <v>16461.588170016999</v>
      </c>
      <c r="R2069" s="95">
        <v>0.26630350185662299</v>
      </c>
      <c r="S2069" s="95">
        <v>9.1788561531464197E-2</v>
      </c>
      <c r="T2069" s="104">
        <v>1.18760920613105E-2</v>
      </c>
    </row>
    <row r="2070" spans="10:20" ht="13.2" x14ac:dyDescent="0.25">
      <c r="J2070" s="103">
        <v>2068</v>
      </c>
      <c r="K2070" s="95">
        <v>2205.9600165719999</v>
      </c>
      <c r="L2070" s="95">
        <v>0.26960306301589798</v>
      </c>
      <c r="M2070" s="95">
        <v>4.1620692857384602E-2</v>
      </c>
      <c r="N2070" s="104">
        <v>1.95384183838044E-2</v>
      </c>
      <c r="P2070" s="103">
        <v>2068</v>
      </c>
      <c r="Q2070" s="95">
        <v>16469.528688137001</v>
      </c>
      <c r="R2070" s="95">
        <v>0.26607480060635202</v>
      </c>
      <c r="S2070" s="95">
        <v>9.2309931521289496E-2</v>
      </c>
      <c r="T2070" s="104">
        <v>1.2821651449229801E-2</v>
      </c>
    </row>
    <row r="2071" spans="10:20" ht="13.2" x14ac:dyDescent="0.25">
      <c r="J2071" s="103">
        <v>2069</v>
      </c>
      <c r="K2071" s="95">
        <v>2207.011592847</v>
      </c>
      <c r="L2071" s="95">
        <v>0.26938715173341399</v>
      </c>
      <c r="M2071" s="95">
        <v>4.6723849846370902E-2</v>
      </c>
      <c r="N2071" s="104">
        <v>2.0212219497021199E-2</v>
      </c>
      <c r="P2071" s="103">
        <v>2069</v>
      </c>
      <c r="Q2071" s="95">
        <v>16477.472325895</v>
      </c>
      <c r="R2071" s="95">
        <v>0.26589829643185198</v>
      </c>
      <c r="S2071" s="95">
        <v>9.2396965244089094E-2</v>
      </c>
      <c r="T2071" s="104">
        <v>1.3632026118788099E-2</v>
      </c>
    </row>
    <row r="2072" spans="10:20" ht="13.2" x14ac:dyDescent="0.25">
      <c r="J2072" s="103">
        <v>2070</v>
      </c>
      <c r="K2072" s="95">
        <v>2208.0681717269999</v>
      </c>
      <c r="L2072" s="95">
        <v>0.26909556279112601</v>
      </c>
      <c r="M2072" s="95">
        <v>5.2895495370342202E-2</v>
      </c>
      <c r="N2072" s="104">
        <v>2.0812568951786799E-2</v>
      </c>
      <c r="P2072" s="103">
        <v>2070</v>
      </c>
      <c r="Q2072" s="95">
        <v>16485.411156316</v>
      </c>
      <c r="R2072" s="95">
        <v>0.265826477690908</v>
      </c>
      <c r="S2072" s="95">
        <v>9.1912383963563299E-2</v>
      </c>
      <c r="T2072" s="104">
        <v>1.42061411221304E-2</v>
      </c>
    </row>
    <row r="2073" spans="10:20" ht="13.2" x14ac:dyDescent="0.25">
      <c r="J2073" s="103">
        <v>2071</v>
      </c>
      <c r="K2073" s="95">
        <v>2209.1238431030001</v>
      </c>
      <c r="L2073" s="95">
        <v>0.268806891700476</v>
      </c>
      <c r="M2073" s="95">
        <v>5.9562850561564601E-2</v>
      </c>
      <c r="N2073" s="104">
        <v>2.1263784203679099E-2</v>
      </c>
      <c r="P2073" s="103">
        <v>2071</v>
      </c>
      <c r="Q2073" s="95">
        <v>16493.360038219002</v>
      </c>
      <c r="R2073" s="95">
        <v>0.265885181741016</v>
      </c>
      <c r="S2073" s="95">
        <v>9.0930960527632901E-2</v>
      </c>
      <c r="T2073" s="104">
        <v>1.4512009413538699E-2</v>
      </c>
    </row>
    <row r="2074" spans="10:20" ht="13.2" x14ac:dyDescent="0.25">
      <c r="J2074" s="103">
        <v>2072</v>
      </c>
      <c r="K2074" s="95">
        <v>2210.1773404780001</v>
      </c>
      <c r="L2074" s="95">
        <v>0.26856555122715398</v>
      </c>
      <c r="M2074" s="95">
        <v>6.6418321389371301E-2</v>
      </c>
      <c r="N2074" s="104">
        <v>2.1538019104629099E-2</v>
      </c>
      <c r="P2074" s="103">
        <v>2072</v>
      </c>
      <c r="Q2074" s="95">
        <v>16501.29384726</v>
      </c>
      <c r="R2074" s="95">
        <v>0.26611190961977199</v>
      </c>
      <c r="S2074" s="95">
        <v>8.9408557655604903E-2</v>
      </c>
      <c r="T2074" s="104">
        <v>1.45723306348157E-2</v>
      </c>
    </row>
    <row r="2075" spans="10:20" ht="13.2" x14ac:dyDescent="0.25">
      <c r="J2075" s="103">
        <v>2073</v>
      </c>
      <c r="K2075" s="95">
        <v>2211.2253491040001</v>
      </c>
      <c r="L2075" s="95">
        <v>0.26836266555723398</v>
      </c>
      <c r="M2075" s="95">
        <v>7.3227348048257396E-2</v>
      </c>
      <c r="N2075" s="104">
        <v>2.1592794455857399E-2</v>
      </c>
      <c r="P2075" s="103">
        <v>2073</v>
      </c>
      <c r="Q2075" s="95">
        <v>16509.224863796</v>
      </c>
      <c r="R2075" s="95">
        <v>0.26652864716165298</v>
      </c>
      <c r="S2075" s="95">
        <v>8.7101531124512604E-2</v>
      </c>
      <c r="T2075" s="104">
        <v>1.44506127210129E-2</v>
      </c>
    </row>
    <row r="2076" spans="10:20" ht="13.2" x14ac:dyDescent="0.25">
      <c r="J2076" s="103">
        <v>2074</v>
      </c>
      <c r="K2076" s="95">
        <v>2212.2736460219999</v>
      </c>
      <c r="L2076" s="95">
        <v>0.26815928022901098</v>
      </c>
      <c r="M2076" s="95">
        <v>7.97686706204188E-2</v>
      </c>
      <c r="N2076" s="104">
        <v>2.1350852927141301E-2</v>
      </c>
      <c r="P2076" s="103">
        <v>2074</v>
      </c>
      <c r="Q2076" s="95">
        <v>16517.171651601999</v>
      </c>
      <c r="R2076" s="95">
        <v>0.26712144220809497</v>
      </c>
      <c r="S2076" s="95">
        <v>8.3627555208909105E-2</v>
      </c>
      <c r="T2076" s="104">
        <v>1.4250233984419E-2</v>
      </c>
    </row>
    <row r="2077" spans="10:20" ht="13.2" x14ac:dyDescent="0.25">
      <c r="J2077" s="103">
        <v>2075</v>
      </c>
      <c r="K2077" s="95">
        <v>2213.3240610809999</v>
      </c>
      <c r="L2077" s="95">
        <v>0.26792737515040299</v>
      </c>
      <c r="M2077" s="95">
        <v>8.5857528298725505E-2</v>
      </c>
      <c r="N2077" s="104">
        <v>2.0751137528430899E-2</v>
      </c>
      <c r="P2077" s="103">
        <v>2075</v>
      </c>
      <c r="Q2077" s="95">
        <v>16525.119393870002</v>
      </c>
      <c r="R2077" s="95">
        <v>0.26782667944313199</v>
      </c>
      <c r="S2077" s="95">
        <v>7.8849468331015096E-2</v>
      </c>
      <c r="T2077" s="104">
        <v>1.40781469814885E-2</v>
      </c>
    </row>
    <row r="2078" spans="10:20" ht="13.2" x14ac:dyDescent="0.25">
      <c r="J2078" s="103">
        <v>2076</v>
      </c>
      <c r="K2078" s="95">
        <v>2214.369886426</v>
      </c>
      <c r="L2078" s="95">
        <v>0.26766867973639002</v>
      </c>
      <c r="M2078" s="95">
        <v>9.1308262692433306E-2</v>
      </c>
      <c r="N2078" s="104">
        <v>1.9764554667792599E-2</v>
      </c>
      <c r="P2078" s="103">
        <v>2076</v>
      </c>
      <c r="Q2078" s="95">
        <v>16533.064814311001</v>
      </c>
      <c r="R2078" s="95">
        <v>0.26852012514087997</v>
      </c>
      <c r="S2078" s="95">
        <v>7.3325979874938205E-2</v>
      </c>
      <c r="T2078" s="104">
        <v>1.40108966638201E-2</v>
      </c>
    </row>
    <row r="2079" spans="10:20" ht="13.2" x14ac:dyDescent="0.25">
      <c r="J2079" s="103">
        <v>2077</v>
      </c>
      <c r="K2079" s="95">
        <v>2215.4217069619999</v>
      </c>
      <c r="L2079" s="95">
        <v>0.26737158478149903</v>
      </c>
      <c r="M2079" s="95">
        <v>9.5844135813928394E-2</v>
      </c>
      <c r="N2079" s="104">
        <v>1.84254988268217E-2</v>
      </c>
      <c r="P2079" s="103">
        <v>2077</v>
      </c>
      <c r="Q2079" s="95">
        <v>16541.014954484999</v>
      </c>
      <c r="R2079" s="95">
        <v>0.26904059341444603</v>
      </c>
      <c r="S2079" s="95">
        <v>6.8049915461634705E-2</v>
      </c>
      <c r="T2079" s="104">
        <v>1.4063419504733599E-2</v>
      </c>
    </row>
    <row r="2080" spans="10:20" ht="13.2" x14ac:dyDescent="0.25">
      <c r="J2080" s="103">
        <v>2078</v>
      </c>
      <c r="K2080" s="95">
        <v>2216.4758918799998</v>
      </c>
      <c r="L2080" s="95">
        <v>0.26702850646496401</v>
      </c>
      <c r="M2080" s="95">
        <v>9.9148599831057296E-2</v>
      </c>
      <c r="N2080" s="104">
        <v>1.6826370691765302E-2</v>
      </c>
      <c r="P2080" s="103">
        <v>2078</v>
      </c>
      <c r="Q2080" s="95">
        <v>16548.968681546001</v>
      </c>
      <c r="R2080" s="95">
        <v>0.26925370348475303</v>
      </c>
      <c r="S2080" s="95">
        <v>6.3989056999867497E-2</v>
      </c>
      <c r="T2080" s="104">
        <v>1.41940143139728E-2</v>
      </c>
    </row>
    <row r="2081" spans="10:20" ht="13.2" x14ac:dyDescent="0.25">
      <c r="J2081" s="103">
        <v>2079</v>
      </c>
      <c r="K2081" s="95">
        <v>2217.5283503290002</v>
      </c>
      <c r="L2081" s="95">
        <v>0.26663618588147903</v>
      </c>
      <c r="M2081" s="95">
        <v>0.100826716064287</v>
      </c>
      <c r="N2081" s="104">
        <v>1.5146758612407701E-2</v>
      </c>
      <c r="P2081" s="103">
        <v>2079</v>
      </c>
      <c r="Q2081" s="95">
        <v>16556.905750357</v>
      </c>
      <c r="R2081" s="95">
        <v>0.26908237549504599</v>
      </c>
      <c r="S2081" s="95">
        <v>6.1680043237880802E-2</v>
      </c>
      <c r="T2081" s="104">
        <v>1.43367876387937E-2</v>
      </c>
    </row>
    <row r="2082" spans="10:20" ht="13.2" x14ac:dyDescent="0.25">
      <c r="J2082" s="103">
        <v>2080</v>
      </c>
      <c r="K2082" s="95">
        <v>2218.5757547630001</v>
      </c>
      <c r="L2082" s="95">
        <v>0.26621969451753302</v>
      </c>
      <c r="M2082" s="95">
        <v>0.100482054933347</v>
      </c>
      <c r="N2082" s="104">
        <v>1.35943642344471E-2</v>
      </c>
      <c r="P2082" s="103">
        <v>2080</v>
      </c>
      <c r="Q2082" s="95">
        <v>16564.845972859999</v>
      </c>
      <c r="R2082" s="95">
        <v>0.26853246466746999</v>
      </c>
      <c r="S2082" s="95">
        <v>6.1186404927089197E-2</v>
      </c>
      <c r="T2082" s="104">
        <v>1.4427966929698499E-2</v>
      </c>
    </row>
    <row r="2083" spans="10:20" ht="13.2" x14ac:dyDescent="0.25">
      <c r="J2083" s="103">
        <v>2081</v>
      </c>
      <c r="K2083" s="95">
        <v>2219.6267553439998</v>
      </c>
      <c r="L2083" s="95">
        <v>0.26583516665491103</v>
      </c>
      <c r="M2083" s="95">
        <v>9.8050857592426099E-2</v>
      </c>
      <c r="N2083" s="104">
        <v>1.2331296016940401E-2</v>
      </c>
      <c r="P2083" s="103">
        <v>2081</v>
      </c>
      <c r="Q2083" s="95">
        <v>16572.787820829999</v>
      </c>
      <c r="R2083" s="95">
        <v>0.26769579787263897</v>
      </c>
      <c r="S2083" s="95">
        <v>6.22500868438884E-2</v>
      </c>
      <c r="T2083" s="104">
        <v>1.4421271760545E-2</v>
      </c>
    </row>
    <row r="2084" spans="10:20" ht="13.2" x14ac:dyDescent="0.25">
      <c r="J2084" s="103">
        <v>2082</v>
      </c>
      <c r="K2084" s="95">
        <v>2220.6717898960001</v>
      </c>
      <c r="L2084" s="95">
        <v>0.265505897312315</v>
      </c>
      <c r="M2084" s="95">
        <v>9.4002115644699097E-2</v>
      </c>
      <c r="N2084" s="104">
        <v>1.14524814088348E-2</v>
      </c>
      <c r="P2084" s="103">
        <v>2082</v>
      </c>
      <c r="Q2084" s="95">
        <v>16580.726458194</v>
      </c>
      <c r="R2084" s="95">
        <v>0.26670982925600201</v>
      </c>
      <c r="S2084" s="95">
        <v>6.4413973790611603E-2</v>
      </c>
      <c r="T2084" s="104">
        <v>1.42961769140305E-2</v>
      </c>
    </row>
    <row r="2085" spans="10:20" ht="13.2" x14ac:dyDescent="0.25">
      <c r="J2085" s="103">
        <v>2083</v>
      </c>
      <c r="K2085" s="95">
        <v>2221.7249512080002</v>
      </c>
      <c r="L2085" s="95">
        <v>0.26521334946839198</v>
      </c>
      <c r="M2085" s="95">
        <v>8.9052393743122696E-2</v>
      </c>
      <c r="N2085" s="104">
        <v>1.0974785469710299E-2</v>
      </c>
      <c r="P2085" s="103">
        <v>2083</v>
      </c>
      <c r="Q2085" s="95">
        <v>16588.661404441002</v>
      </c>
      <c r="R2085" s="95">
        <v>0.26570939086175899</v>
      </c>
      <c r="S2085" s="95">
        <v>6.7118193107785398E-2</v>
      </c>
      <c r="T2085" s="104">
        <v>1.40643865947111E-2</v>
      </c>
    </row>
    <row r="2086" spans="10:20" ht="13.2" x14ac:dyDescent="0.25">
      <c r="J2086" s="103">
        <v>2084</v>
      </c>
      <c r="K2086" s="95">
        <v>2222.7733207669999</v>
      </c>
      <c r="L2086" s="95">
        <v>0.26494261007130399</v>
      </c>
      <c r="M2086" s="95">
        <v>8.3777076951153398E-2</v>
      </c>
      <c r="N2086" s="104">
        <v>1.08412417972022E-2</v>
      </c>
      <c r="P2086" s="103">
        <v>2084</v>
      </c>
      <c r="Q2086" s="95">
        <v>16596.600200684999</v>
      </c>
      <c r="R2086" s="95">
        <v>0.264812573634851</v>
      </c>
      <c r="S2086" s="95">
        <v>6.9839883726377394E-2</v>
      </c>
      <c r="T2086" s="104">
        <v>1.37516338682381E-2</v>
      </c>
    </row>
    <row r="2087" spans="10:20" ht="13.2" x14ac:dyDescent="0.25">
      <c r="J2087" s="103">
        <v>2085</v>
      </c>
      <c r="K2087" s="95">
        <v>2223.822948341</v>
      </c>
      <c r="L2087" s="95">
        <v>0.26469048375635101</v>
      </c>
      <c r="M2087" s="95">
        <v>7.8552031131068997E-2</v>
      </c>
      <c r="N2087" s="104">
        <v>1.09427545716635E-2</v>
      </c>
      <c r="P2087" s="103">
        <v>2085</v>
      </c>
      <c r="Q2087" s="95">
        <v>16604.531080386001</v>
      </c>
      <c r="R2087" s="95">
        <v>0.26411829774684198</v>
      </c>
      <c r="S2087" s="95">
        <v>7.2225417044853593E-2</v>
      </c>
      <c r="T2087" s="104">
        <v>1.3407411176350499E-2</v>
      </c>
    </row>
    <row r="2088" spans="10:20" ht="13.2" x14ac:dyDescent="0.25">
      <c r="J2088" s="103">
        <v>2086</v>
      </c>
      <c r="K2088" s="95">
        <v>2224.868082042</v>
      </c>
      <c r="L2088" s="95">
        <v>0.26445884469449399</v>
      </c>
      <c r="M2088" s="95">
        <v>7.3494165482128296E-2</v>
      </c>
      <c r="N2088" s="104">
        <v>1.11664757186403E-2</v>
      </c>
      <c r="P2088" s="103">
        <v>2086</v>
      </c>
      <c r="Q2088" s="95">
        <v>16612.477159442002</v>
      </c>
      <c r="R2088" s="95">
        <v>0.263712457894487</v>
      </c>
      <c r="S2088" s="95">
        <v>7.4109635299284798E-2</v>
      </c>
      <c r="T2088" s="104">
        <v>1.30818882977905E-2</v>
      </c>
    </row>
    <row r="2089" spans="10:20" ht="13.2" x14ac:dyDescent="0.25">
      <c r="J2089" s="103">
        <v>2087</v>
      </c>
      <c r="K2089" s="95">
        <v>2225.9209940740002</v>
      </c>
      <c r="L2089" s="95">
        <v>0.26423249201039201</v>
      </c>
      <c r="M2089" s="95">
        <v>6.8788700524038807E-2</v>
      </c>
      <c r="N2089" s="104">
        <v>1.14324836226619E-2</v>
      </c>
      <c r="P2089" s="103">
        <v>2087</v>
      </c>
      <c r="Q2089" s="95">
        <v>16620.423899676</v>
      </c>
      <c r="R2089" s="95">
        <v>0.26364897645732299</v>
      </c>
      <c r="S2089" s="95">
        <v>7.5472545374390299E-2</v>
      </c>
      <c r="T2089" s="104">
        <v>1.2824219940583E-2</v>
      </c>
    </row>
    <row r="2090" spans="10:20" ht="13.2" x14ac:dyDescent="0.25">
      <c r="J2090" s="103">
        <v>2088</v>
      </c>
      <c r="K2090" s="95">
        <v>2226.9705012879999</v>
      </c>
      <c r="L2090" s="95">
        <v>0.26401302689627898</v>
      </c>
      <c r="M2090" s="95">
        <v>6.4725521302879202E-2</v>
      </c>
      <c r="N2090" s="104">
        <v>1.1685896136208599E-2</v>
      </c>
      <c r="P2090" s="103">
        <v>2088</v>
      </c>
      <c r="Q2090" s="95">
        <v>16628.377753293</v>
      </c>
      <c r="R2090" s="95">
        <v>0.26393451440177002</v>
      </c>
      <c r="S2090" s="95">
        <v>7.6228608232561501E-2</v>
      </c>
      <c r="T2090" s="104">
        <v>1.26962861208365E-2</v>
      </c>
    </row>
    <row r="2091" spans="10:20" ht="13.2" x14ac:dyDescent="0.25">
      <c r="J2091" s="103">
        <v>2089</v>
      </c>
      <c r="K2091" s="95">
        <v>2228.0207215559999</v>
      </c>
      <c r="L2091" s="95">
        <v>0.263800751213419</v>
      </c>
      <c r="M2091" s="95">
        <v>6.1465494122742298E-2</v>
      </c>
      <c r="N2091" s="104">
        <v>1.1839038120487101E-2</v>
      </c>
      <c r="P2091" s="103">
        <v>2089</v>
      </c>
      <c r="Q2091" s="95">
        <v>16636.327357366001</v>
      </c>
      <c r="R2091" s="95">
        <v>0.26451978078649802</v>
      </c>
      <c r="S2091" s="95">
        <v>7.6230811903168105E-2</v>
      </c>
      <c r="T2091" s="104">
        <v>1.2768548956070099E-2</v>
      </c>
    </row>
    <row r="2092" spans="10:20" ht="13.2" x14ac:dyDescent="0.25">
      <c r="J2092" s="103">
        <v>2090</v>
      </c>
      <c r="K2092" s="95">
        <v>2229.0740147289998</v>
      </c>
      <c r="L2092" s="95">
        <v>0.26360033501506003</v>
      </c>
      <c r="M2092" s="95">
        <v>5.8908751856696501E-2</v>
      </c>
      <c r="N2092" s="104">
        <v>1.1765790587070399E-2</v>
      </c>
      <c r="P2092" s="103">
        <v>2090</v>
      </c>
      <c r="Q2092" s="95">
        <v>16644.267996703999</v>
      </c>
      <c r="R2092" s="95">
        <v>0.26531796343233999</v>
      </c>
      <c r="S2092" s="95">
        <v>7.54398919600867E-2</v>
      </c>
      <c r="T2092" s="104">
        <v>1.3108485948188701E-2</v>
      </c>
    </row>
    <row r="2093" spans="10:20" ht="13.2" x14ac:dyDescent="0.25">
      <c r="J2093" s="103">
        <v>2091</v>
      </c>
      <c r="K2093" s="95">
        <v>2230.1229108100001</v>
      </c>
      <c r="L2093" s="95">
        <v>0.26342776534271101</v>
      </c>
      <c r="M2093" s="95">
        <v>5.68624956369089E-2</v>
      </c>
      <c r="N2093" s="104">
        <v>1.1384774926782E-2</v>
      </c>
      <c r="P2093" s="103">
        <v>2091</v>
      </c>
      <c r="Q2093" s="95">
        <v>16652.202815125002</v>
      </c>
      <c r="R2093" s="95">
        <v>0.26623847625706298</v>
      </c>
      <c r="S2093" s="95">
        <v>7.4132680527981096E-2</v>
      </c>
      <c r="T2093" s="104">
        <v>1.3767421894808901E-2</v>
      </c>
    </row>
    <row r="2094" spans="10:20" ht="13.2" x14ac:dyDescent="0.25">
      <c r="J2094" s="103">
        <v>2092</v>
      </c>
      <c r="K2094" s="95">
        <v>2231.1699058109998</v>
      </c>
      <c r="L2094" s="95">
        <v>0.26330741674180003</v>
      </c>
      <c r="M2094" s="95">
        <v>5.52177200976562E-2</v>
      </c>
      <c r="N2094" s="104">
        <v>1.07321199117729E-2</v>
      </c>
      <c r="P2094" s="103">
        <v>2092</v>
      </c>
      <c r="Q2094" s="95">
        <v>16660.145733811001</v>
      </c>
      <c r="R2094" s="95">
        <v>0.26719743230700699</v>
      </c>
      <c r="S2094" s="95">
        <v>7.2711574041292706E-2</v>
      </c>
      <c r="T2094" s="104">
        <v>1.4763520838129899E-2</v>
      </c>
    </row>
    <row r="2095" spans="10:20" ht="13.2" x14ac:dyDescent="0.25">
      <c r="J2095" s="103">
        <v>2093</v>
      </c>
      <c r="K2095" s="95">
        <v>2232.2219577179999</v>
      </c>
      <c r="L2095" s="95">
        <v>0.26325092121206101</v>
      </c>
      <c r="M2095" s="95">
        <v>5.4088893881618999E-2</v>
      </c>
      <c r="N2095" s="104">
        <v>9.9387869233913406E-3</v>
      </c>
      <c r="P2095" s="103">
        <v>2093</v>
      </c>
      <c r="Q2095" s="95">
        <v>16668.091012581001</v>
      </c>
      <c r="R2095" s="95">
        <v>0.26810675182932497</v>
      </c>
      <c r="S2095" s="95">
        <v>7.1582605223233495E-2</v>
      </c>
      <c r="T2095" s="104">
        <v>1.6077497818874999E-2</v>
      </c>
    </row>
    <row r="2096" spans="10:20" ht="13.2" x14ac:dyDescent="0.25">
      <c r="J2096" s="103">
        <v>2094</v>
      </c>
      <c r="K2096" s="95">
        <v>2233.2663959870001</v>
      </c>
      <c r="L2096" s="95">
        <v>0.26326175121348799</v>
      </c>
      <c r="M2096" s="95">
        <v>5.3664791074583197E-2</v>
      </c>
      <c r="N2096" s="104">
        <v>9.1891725897676295E-3</v>
      </c>
      <c r="P2096" s="103">
        <v>2094</v>
      </c>
      <c r="Q2096" s="95">
        <v>16676.034659286001</v>
      </c>
      <c r="R2096" s="95">
        <v>0.26887817353857502</v>
      </c>
      <c r="S2096" s="95">
        <v>7.0945879066472498E-2</v>
      </c>
      <c r="T2096" s="104">
        <v>1.7638407692463901E-2</v>
      </c>
    </row>
    <row r="2097" spans="10:20" ht="13.2" x14ac:dyDescent="0.25">
      <c r="J2097" s="103">
        <v>2095</v>
      </c>
      <c r="K2097" s="95">
        <v>2234.3199147509999</v>
      </c>
      <c r="L2097" s="95">
        <v>0.263349311857424</v>
      </c>
      <c r="M2097" s="95">
        <v>5.4110686239315801E-2</v>
      </c>
      <c r="N2097" s="104">
        <v>8.6219643532217706E-3</v>
      </c>
      <c r="P2097" s="103">
        <v>2095</v>
      </c>
      <c r="Q2097" s="95">
        <v>16683.968489633</v>
      </c>
      <c r="R2097" s="95">
        <v>0.269436443306869</v>
      </c>
      <c r="S2097" s="95">
        <v>7.0755243622032699E-2</v>
      </c>
      <c r="T2097" s="104">
        <v>1.93253996998543E-2</v>
      </c>
    </row>
    <row r="2098" spans="10:20" ht="13.2" x14ac:dyDescent="0.25">
      <c r="J2098" s="103">
        <v>2096</v>
      </c>
      <c r="K2098" s="95">
        <v>2235.3694894959999</v>
      </c>
      <c r="L2098" s="95">
        <v>0.26352227038369103</v>
      </c>
      <c r="M2098" s="95">
        <v>5.5470889625361203E-2</v>
      </c>
      <c r="N2098" s="104">
        <v>8.3431245112350599E-3</v>
      </c>
      <c r="P2098" s="103">
        <v>2096</v>
      </c>
      <c r="Q2098" s="95">
        <v>16691.905416336002</v>
      </c>
      <c r="R2098" s="95">
        <v>0.26973747433009798</v>
      </c>
      <c r="S2098" s="95">
        <v>7.0777631603743202E-2</v>
      </c>
      <c r="T2098" s="104">
        <v>2.1002132805839999E-2</v>
      </c>
    </row>
    <row r="2099" spans="10:20" ht="13.2" x14ac:dyDescent="0.25">
      <c r="J2099" s="103">
        <v>2097</v>
      </c>
      <c r="K2099" s="95">
        <v>2236.4229190800002</v>
      </c>
      <c r="L2099" s="95">
        <v>0.26378707071919</v>
      </c>
      <c r="M2099" s="95">
        <v>5.7622856625638798E-2</v>
      </c>
      <c r="N2099" s="104">
        <v>8.4381111997831101E-3</v>
      </c>
      <c r="P2099" s="103">
        <v>2097</v>
      </c>
      <c r="Q2099" s="95">
        <v>16699.845803796001</v>
      </c>
      <c r="R2099" s="95">
        <v>0.26979390175650497</v>
      </c>
      <c r="S2099" s="95">
        <v>7.0698164022391999E-2</v>
      </c>
      <c r="T2099" s="104">
        <v>2.2542323433439201E-2</v>
      </c>
    </row>
    <row r="2100" spans="10:20" ht="13.2" x14ac:dyDescent="0.25">
      <c r="J2100" s="103">
        <v>2098</v>
      </c>
      <c r="K2100" s="95">
        <v>2237.4709060660002</v>
      </c>
      <c r="L2100" s="95">
        <v>0.26415053302575497</v>
      </c>
      <c r="M2100" s="95">
        <v>6.0357597601806798E-2</v>
      </c>
      <c r="N2100" s="104">
        <v>8.9668995830881806E-3</v>
      </c>
      <c r="P2100" s="103">
        <v>2098</v>
      </c>
      <c r="Q2100" s="95">
        <v>16707.788116112999</v>
      </c>
      <c r="R2100" s="95">
        <v>0.26968490063080203</v>
      </c>
      <c r="S2100" s="95">
        <v>7.0441066243260297E-2</v>
      </c>
      <c r="T2100" s="104">
        <v>2.38174419185305E-2</v>
      </c>
    </row>
    <row r="2101" spans="10:20" ht="13.2" x14ac:dyDescent="0.25">
      <c r="J2101" s="103">
        <v>2099</v>
      </c>
      <c r="K2101" s="95">
        <v>2238.5255757969999</v>
      </c>
      <c r="L2101" s="95">
        <v>0.264615371109019</v>
      </c>
      <c r="M2101" s="95">
        <v>6.3360094773223796E-2</v>
      </c>
      <c r="N2101" s="104">
        <v>9.9312823816420006E-3</v>
      </c>
      <c r="P2101" s="103">
        <v>2099</v>
      </c>
      <c r="Q2101" s="95">
        <v>16715.722814385001</v>
      </c>
      <c r="R2101" s="95">
        <v>0.26949390819547903</v>
      </c>
      <c r="S2101" s="95">
        <v>7.0208192435185807E-2</v>
      </c>
      <c r="T2101" s="104">
        <v>2.4715440149554801E-2</v>
      </c>
    </row>
    <row r="2102" spans="10:20" ht="13.2" x14ac:dyDescent="0.25">
      <c r="J2102" s="103">
        <v>2100</v>
      </c>
      <c r="K2102" s="95">
        <v>2239.5748661500002</v>
      </c>
      <c r="L2102" s="95">
        <v>0.26517896174203298</v>
      </c>
      <c r="M2102" s="95">
        <v>6.6385062804856704E-2</v>
      </c>
      <c r="N2102" s="104">
        <v>1.1302013419190699E-2</v>
      </c>
      <c r="P2102" s="103">
        <v>2100</v>
      </c>
      <c r="Q2102" s="95">
        <v>16723.656433198001</v>
      </c>
      <c r="R2102" s="95">
        <v>0.26930537034046997</v>
      </c>
      <c r="S2102" s="95">
        <v>7.0274281030368299E-2</v>
      </c>
      <c r="T2102" s="104">
        <v>2.5168273623038001E-2</v>
      </c>
    </row>
    <row r="2103" spans="10:20" ht="13.2" x14ac:dyDescent="0.25">
      <c r="J2103" s="103">
        <v>2101</v>
      </c>
      <c r="K2103" s="95">
        <v>2240.6249675969998</v>
      </c>
      <c r="L2103" s="95">
        <v>0.26581130640491102</v>
      </c>
      <c r="M2103" s="95">
        <v>6.9210649107723704E-2</v>
      </c>
      <c r="N2103" s="104">
        <v>1.2999793631683999E-2</v>
      </c>
      <c r="P2103" s="103">
        <v>2101</v>
      </c>
      <c r="Q2103" s="95">
        <v>16731.584818255</v>
      </c>
      <c r="R2103" s="95">
        <v>0.26916869182315301</v>
      </c>
      <c r="S2103" s="95">
        <v>7.0776138191681104E-2</v>
      </c>
      <c r="T2103" s="104">
        <v>2.5153956162177301E-2</v>
      </c>
    </row>
    <row r="2104" spans="10:20" ht="13.2" x14ac:dyDescent="0.25">
      <c r="J2104" s="103">
        <v>2102</v>
      </c>
      <c r="K2104" s="95">
        <v>2241.672535311</v>
      </c>
      <c r="L2104" s="95">
        <v>0.26646291900284902</v>
      </c>
      <c r="M2104" s="95">
        <v>7.1565179464354395E-2</v>
      </c>
      <c r="N2104" s="104">
        <v>1.4851126067874299E-2</v>
      </c>
      <c r="P2104" s="103">
        <v>2102</v>
      </c>
      <c r="Q2104" s="95">
        <v>16739.528191720001</v>
      </c>
      <c r="R2104" s="95">
        <v>0.26910448792710401</v>
      </c>
      <c r="S2104" s="95">
        <v>7.1507177231830907E-2</v>
      </c>
      <c r="T2104" s="104">
        <v>2.4720200588544201E-2</v>
      </c>
    </row>
    <row r="2105" spans="10:20" ht="13.2" x14ac:dyDescent="0.25">
      <c r="J2105" s="103">
        <v>2103</v>
      </c>
      <c r="K2105" s="95">
        <v>2242.7227972589999</v>
      </c>
      <c r="L2105" s="95">
        <v>0.26709247159140598</v>
      </c>
      <c r="M2105" s="95">
        <v>7.3231976811224495E-2</v>
      </c>
      <c r="N2105" s="104">
        <v>1.6633961191707701E-2</v>
      </c>
      <c r="P2105" s="103">
        <v>2103</v>
      </c>
      <c r="Q2105" s="95">
        <v>16747.457129982002</v>
      </c>
      <c r="R2105" s="95">
        <v>0.26912322052471899</v>
      </c>
      <c r="S2105" s="95">
        <v>7.2084013528533497E-2</v>
      </c>
      <c r="T2105" s="104">
        <v>2.3962106173717902E-2</v>
      </c>
    </row>
    <row r="2106" spans="10:20" ht="13.2" x14ac:dyDescent="0.25">
      <c r="J2106" s="103">
        <v>2104</v>
      </c>
      <c r="K2106" s="95">
        <v>2243.7721852529999</v>
      </c>
      <c r="L2106" s="95">
        <v>0.26768322136599798</v>
      </c>
      <c r="M2106" s="95">
        <v>7.4074157063718102E-2</v>
      </c>
      <c r="N2106" s="104">
        <v>1.8143156630134199E-2</v>
      </c>
      <c r="P2106" s="103">
        <v>2104</v>
      </c>
      <c r="Q2106" s="95">
        <v>16755.388218222</v>
      </c>
      <c r="R2106" s="95">
        <v>0.26922932772788299</v>
      </c>
      <c r="S2106" s="95">
        <v>7.2292673867406301E-2</v>
      </c>
      <c r="T2106" s="104">
        <v>2.3010783121196799E-2</v>
      </c>
    </row>
    <row r="2107" spans="10:20" ht="13.2" x14ac:dyDescent="0.25">
      <c r="J2107" s="103">
        <v>2105</v>
      </c>
      <c r="K2107" s="95">
        <v>2244.821142364</v>
      </c>
      <c r="L2107" s="95">
        <v>0.26820221028674401</v>
      </c>
      <c r="M2107" s="95">
        <v>7.4198878761100595E-2</v>
      </c>
      <c r="N2107" s="104">
        <v>1.9195619911170799E-2</v>
      </c>
      <c r="P2107" s="103">
        <v>2105</v>
      </c>
      <c r="Q2107" s="95">
        <v>16763.330857695</v>
      </c>
      <c r="R2107" s="95">
        <v>0.26940522491793301</v>
      </c>
      <c r="S2107" s="95">
        <v>7.2202407301535598E-2</v>
      </c>
      <c r="T2107" s="104">
        <v>2.2021200728317501E-2</v>
      </c>
    </row>
    <row r="2108" spans="10:20" ht="13.2" x14ac:dyDescent="0.25">
      <c r="J2108" s="103">
        <v>2106</v>
      </c>
      <c r="K2108" s="95">
        <v>2245.8749757300002</v>
      </c>
      <c r="L2108" s="95">
        <v>0.26860621940249801</v>
      </c>
      <c r="M2108" s="95">
        <v>7.3962790409577706E-2</v>
      </c>
      <c r="N2108" s="104">
        <v>1.97033088163199E-2</v>
      </c>
      <c r="P2108" s="103">
        <v>2106</v>
      </c>
      <c r="Q2108" s="95">
        <v>16771.259264216002</v>
      </c>
      <c r="R2108" s="95">
        <v>0.26962813188324303</v>
      </c>
      <c r="S2108" s="95">
        <v>7.2005445043184901E-2</v>
      </c>
      <c r="T2108" s="104">
        <v>2.1113946320738E-2</v>
      </c>
    </row>
    <row r="2109" spans="10:20" ht="13.2" x14ac:dyDescent="0.25">
      <c r="J2109" s="103">
        <v>2107</v>
      </c>
      <c r="K2109" s="95">
        <v>2246.929244939</v>
      </c>
      <c r="L2109" s="95">
        <v>0.26884230528231701</v>
      </c>
      <c r="M2109" s="95">
        <v>7.3713345213776302E-2</v>
      </c>
      <c r="N2109" s="104">
        <v>1.9698048125255802E-2</v>
      </c>
      <c r="P2109" s="103">
        <v>2107</v>
      </c>
      <c r="Q2109" s="95">
        <v>16779.183033712001</v>
      </c>
      <c r="R2109" s="95">
        <v>0.26988740498535502</v>
      </c>
      <c r="S2109" s="95">
        <v>7.1864887525453003E-2</v>
      </c>
      <c r="T2109" s="104">
        <v>2.0346391340210001E-2</v>
      </c>
    </row>
    <row r="2110" spans="10:20" ht="13.2" x14ac:dyDescent="0.25">
      <c r="J2110" s="103">
        <v>2108</v>
      </c>
      <c r="K2110" s="95">
        <v>2247.9755606570002</v>
      </c>
      <c r="L2110" s="95">
        <v>0.26887616985039797</v>
      </c>
      <c r="M2110" s="95">
        <v>7.3555624353160695E-2</v>
      </c>
      <c r="N2110" s="104">
        <v>1.9293056736471699E-2</v>
      </c>
      <c r="P2110" s="103">
        <v>2108</v>
      </c>
      <c r="Q2110" s="95">
        <v>16787.107196067001</v>
      </c>
      <c r="R2110" s="95">
        <v>0.27019336231359398</v>
      </c>
      <c r="S2110" s="95">
        <v>7.1797480450046094E-2</v>
      </c>
      <c r="T2110" s="104">
        <v>1.9745063270417099E-2</v>
      </c>
    </row>
    <row r="2111" spans="10:20" ht="13.2" x14ac:dyDescent="0.25">
      <c r="J2111" s="103">
        <v>2109</v>
      </c>
      <c r="K2111" s="95">
        <v>2249.0265978369998</v>
      </c>
      <c r="L2111" s="95">
        <v>0.26868800282324701</v>
      </c>
      <c r="M2111" s="95">
        <v>7.3236927166687005E-2</v>
      </c>
      <c r="N2111" s="104">
        <v>1.8627165870265399E-2</v>
      </c>
      <c r="P2111" s="103">
        <v>2109</v>
      </c>
      <c r="Q2111" s="95">
        <v>16795.037147565999</v>
      </c>
      <c r="R2111" s="95">
        <v>0.27056023386102901</v>
      </c>
      <c r="S2111" s="95">
        <v>7.1589263695192695E-2</v>
      </c>
      <c r="T2111" s="104">
        <v>1.9319646569291301E-2</v>
      </c>
    </row>
    <row r="2112" spans="10:20" ht="13.2" x14ac:dyDescent="0.25">
      <c r="J2112" s="103">
        <v>2110</v>
      </c>
      <c r="K2112" s="95">
        <v>2250.0699143359998</v>
      </c>
      <c r="L2112" s="95">
        <v>0.26831327000085398</v>
      </c>
      <c r="M2112" s="95">
        <v>7.2289108976577698E-2</v>
      </c>
      <c r="N2112" s="104">
        <v>1.78120119647883E-2</v>
      </c>
      <c r="P2112" s="103">
        <v>2110</v>
      </c>
      <c r="Q2112" s="95">
        <v>16802.970015961</v>
      </c>
      <c r="R2112" s="95">
        <v>0.27098360615540501</v>
      </c>
      <c r="S2112" s="95">
        <v>7.1011743369517599E-2</v>
      </c>
      <c r="T2112" s="104">
        <v>1.90752742162714E-2</v>
      </c>
    </row>
    <row r="2113" spans="10:20" ht="13.2" x14ac:dyDescent="0.25">
      <c r="J2113" s="103">
        <v>2111</v>
      </c>
      <c r="K2113" s="95">
        <v>2251.1176561679999</v>
      </c>
      <c r="L2113" s="95">
        <v>0.26782132009274401</v>
      </c>
      <c r="M2113" s="95">
        <v>7.06151799423205E-2</v>
      </c>
      <c r="N2113" s="104">
        <v>1.69204312688188E-2</v>
      </c>
      <c r="P2113" s="103">
        <v>2111</v>
      </c>
      <c r="Q2113" s="95">
        <v>16810.902279127</v>
      </c>
      <c r="R2113" s="95">
        <v>0.27141975827387199</v>
      </c>
      <c r="S2113" s="95">
        <v>6.9969234725406296E-2</v>
      </c>
      <c r="T2113" s="104">
        <v>1.9045322385077799E-2</v>
      </c>
    </row>
    <row r="2114" spans="10:20" ht="13.2" x14ac:dyDescent="0.25">
      <c r="J2114" s="103">
        <v>2112</v>
      </c>
      <c r="K2114" s="95">
        <v>2252.169459491</v>
      </c>
      <c r="L2114" s="95">
        <v>0.267252583484554</v>
      </c>
      <c r="M2114" s="95">
        <v>6.8589461533177104E-2</v>
      </c>
      <c r="N2114" s="104">
        <v>1.6013925974882201E-2</v>
      </c>
      <c r="P2114" s="103">
        <v>2112</v>
      </c>
      <c r="Q2114" s="95">
        <v>16818.843187854</v>
      </c>
      <c r="R2114" s="95">
        <v>0.27182844956638302</v>
      </c>
      <c r="S2114" s="95">
        <v>6.8459031294981001E-2</v>
      </c>
      <c r="T2114" s="104">
        <v>1.92646180335889E-2</v>
      </c>
    </row>
    <row r="2115" spans="10:20" ht="13.2" x14ac:dyDescent="0.25">
      <c r="J2115" s="103">
        <v>2113</v>
      </c>
      <c r="K2115" s="95">
        <v>2253.2161580279999</v>
      </c>
      <c r="L2115" s="95">
        <v>0.26662099842417603</v>
      </c>
      <c r="M2115" s="95">
        <v>6.6797137254778094E-2</v>
      </c>
      <c r="N2115" s="104">
        <v>1.51059972865254E-2</v>
      </c>
      <c r="P2115" s="103">
        <v>2113</v>
      </c>
      <c r="Q2115" s="95">
        <v>16826.779718782</v>
      </c>
      <c r="R2115" s="95">
        <v>0.27217416479065198</v>
      </c>
      <c r="S2115" s="95">
        <v>6.6550508154106805E-2</v>
      </c>
      <c r="T2115" s="104">
        <v>1.9749250310025199E-2</v>
      </c>
    </row>
    <row r="2116" spans="10:20" ht="13.2" x14ac:dyDescent="0.25">
      <c r="J2116" s="103">
        <v>2114</v>
      </c>
      <c r="K2116" s="95">
        <v>2254.2617450289999</v>
      </c>
      <c r="L2116" s="95">
        <v>0.265960291079614</v>
      </c>
      <c r="M2116" s="95">
        <v>6.5561189146562296E-2</v>
      </c>
      <c r="N2116" s="104">
        <v>1.4168783836399501E-2</v>
      </c>
      <c r="P2116" s="103">
        <v>2114</v>
      </c>
      <c r="Q2116" s="95">
        <v>16834.722026125</v>
      </c>
      <c r="R2116" s="95">
        <v>0.27242433948345002</v>
      </c>
      <c r="S2116" s="95">
        <v>6.4380561612890297E-2</v>
      </c>
      <c r="T2116" s="104">
        <v>2.04803340436794E-2</v>
      </c>
    </row>
    <row r="2117" spans="10:20" ht="13.2" x14ac:dyDescent="0.25">
      <c r="J2117" s="103">
        <v>2115</v>
      </c>
      <c r="K2117" s="95">
        <v>2255.310585017</v>
      </c>
      <c r="L2117" s="95">
        <v>0.26527798459033403</v>
      </c>
      <c r="M2117" s="95">
        <v>6.4866274694096795E-2</v>
      </c>
      <c r="N2117" s="104">
        <v>1.31745177489475E-2</v>
      </c>
      <c r="P2117" s="103">
        <v>2115</v>
      </c>
      <c r="Q2117" s="95">
        <v>16842.665563627001</v>
      </c>
      <c r="R2117" s="95">
        <v>0.27257047260173101</v>
      </c>
      <c r="S2117" s="95">
        <v>6.2305904716773497E-2</v>
      </c>
      <c r="T2117" s="104">
        <v>2.13957185649685E-2</v>
      </c>
    </row>
    <row r="2118" spans="10:20" ht="13.2" x14ac:dyDescent="0.25">
      <c r="J2118" s="103">
        <v>2116</v>
      </c>
      <c r="K2118" s="95">
        <v>2256.3568215519999</v>
      </c>
      <c r="L2118" s="95">
        <v>0.26456462154038601</v>
      </c>
      <c r="M2118" s="95">
        <v>6.4452976301457507E-2</v>
      </c>
      <c r="N2118" s="104">
        <v>1.21217760652728E-2</v>
      </c>
      <c r="P2118" s="103">
        <v>2116</v>
      </c>
      <c r="Q2118" s="95">
        <v>16850.630494564</v>
      </c>
      <c r="R2118" s="95">
        <v>0.27262987794047</v>
      </c>
      <c r="S2118" s="95">
        <v>6.0955453384238599E-2</v>
      </c>
      <c r="T2118" s="104">
        <v>2.24112628090581E-2</v>
      </c>
    </row>
    <row r="2119" spans="10:20" ht="13.2" x14ac:dyDescent="0.25">
      <c r="J2119" s="103">
        <v>2117</v>
      </c>
      <c r="K2119" s="95">
        <v>2257.4043086930001</v>
      </c>
      <c r="L2119" s="95">
        <v>0.26381260522425798</v>
      </c>
      <c r="M2119" s="95">
        <v>6.4001480782948206E-2</v>
      </c>
      <c r="N2119" s="104">
        <v>1.10429591248775E-2</v>
      </c>
      <c r="P2119" s="103">
        <v>2117</v>
      </c>
      <c r="Q2119" s="95">
        <v>16858.567662603</v>
      </c>
      <c r="R2119" s="95">
        <v>0.27261282366013201</v>
      </c>
      <c r="S2119" s="95">
        <v>6.0919193589466403E-2</v>
      </c>
      <c r="T2119" s="104">
        <v>2.3426344270721201E-2</v>
      </c>
    </row>
    <row r="2120" spans="10:20" ht="13.2" x14ac:dyDescent="0.25">
      <c r="J2120" s="103">
        <v>2118</v>
      </c>
      <c r="K2120" s="95">
        <v>2258.451951434</v>
      </c>
      <c r="L2120" s="95">
        <v>0.26302407321612098</v>
      </c>
      <c r="M2120" s="95">
        <v>6.3370028680292095E-2</v>
      </c>
      <c r="N2120" s="104">
        <v>1.00092668398274E-2</v>
      </c>
      <c r="P2120" s="103">
        <v>2118</v>
      </c>
      <c r="Q2120" s="95">
        <v>16866.506003760998</v>
      </c>
      <c r="R2120" s="95">
        <v>0.27251301948458501</v>
      </c>
      <c r="S2120" s="95">
        <v>6.2397033954655297E-2</v>
      </c>
      <c r="T2120" s="104">
        <v>2.4347797264946801E-2</v>
      </c>
    </row>
    <row r="2121" spans="10:20" ht="13.2" x14ac:dyDescent="0.25">
      <c r="J2121" s="103">
        <v>2119</v>
      </c>
      <c r="K2121" s="95">
        <v>2259.504907904</v>
      </c>
      <c r="L2121" s="95">
        <v>0.26221825839623703</v>
      </c>
      <c r="M2121" s="95">
        <v>6.2489581185000399E-2</v>
      </c>
      <c r="N2121" s="104">
        <v>9.0993287984810507E-3</v>
      </c>
      <c r="P2121" s="103">
        <v>2119</v>
      </c>
      <c r="Q2121" s="95">
        <v>16874.443955989998</v>
      </c>
      <c r="R2121" s="95">
        <v>0.27229827334879803</v>
      </c>
      <c r="S2121" s="95">
        <v>6.5173822949603902E-2</v>
      </c>
      <c r="T2121" s="104">
        <v>2.5094251068323699E-2</v>
      </c>
    </row>
    <row r="2122" spans="10:20" ht="13.2" x14ac:dyDescent="0.25">
      <c r="J2122" s="103">
        <v>2120</v>
      </c>
      <c r="K2122" s="95">
        <v>2260.558149124</v>
      </c>
      <c r="L2122" s="95">
        <v>0.26146621205884801</v>
      </c>
      <c r="M2122" s="95">
        <v>6.1314254351923003E-2</v>
      </c>
      <c r="N2122" s="104">
        <v>8.4006211966402098E-3</v>
      </c>
      <c r="P2122" s="103">
        <v>2120</v>
      </c>
      <c r="Q2122" s="95">
        <v>16882.390423397999</v>
      </c>
      <c r="R2122" s="95">
        <v>0.27194414555616903</v>
      </c>
      <c r="S2122" s="95">
        <v>6.8714777029150201E-2</v>
      </c>
      <c r="T2122" s="104">
        <v>2.5598516627290801E-2</v>
      </c>
    </row>
    <row r="2123" spans="10:20" ht="13.2" x14ac:dyDescent="0.25">
      <c r="J2123" s="103">
        <v>2121</v>
      </c>
      <c r="K2123" s="95">
        <v>2261.608946372</v>
      </c>
      <c r="L2123" s="95">
        <v>0.26085260331707399</v>
      </c>
      <c r="M2123" s="95">
        <v>5.9782162486757197E-2</v>
      </c>
      <c r="N2123" s="104">
        <v>7.9812630669342001E-3</v>
      </c>
      <c r="P2123" s="103">
        <v>2121</v>
      </c>
      <c r="Q2123" s="95">
        <v>16890.325005770999</v>
      </c>
      <c r="R2123" s="95">
        <v>0.27142898137753702</v>
      </c>
      <c r="S2123" s="95">
        <v>7.2400149578550899E-2</v>
      </c>
      <c r="T2123" s="104">
        <v>2.5804423462323599E-2</v>
      </c>
    </row>
    <row r="2124" spans="10:20" ht="13.2" x14ac:dyDescent="0.25">
      <c r="J2124" s="103">
        <v>2122</v>
      </c>
      <c r="K2124" s="95">
        <v>2262.6626129249998</v>
      </c>
      <c r="L2124" s="95">
        <v>0.26044554100991801</v>
      </c>
      <c r="M2124" s="95">
        <v>5.7860190942122497E-2</v>
      </c>
      <c r="N2124" s="104">
        <v>7.9103545768190297E-3</v>
      </c>
      <c r="P2124" s="103">
        <v>2122</v>
      </c>
      <c r="Q2124" s="95">
        <v>16898.258344532998</v>
      </c>
      <c r="R2124" s="95">
        <v>0.27075299000947001</v>
      </c>
      <c r="S2124" s="95">
        <v>7.5722532117076205E-2</v>
      </c>
      <c r="T2124" s="104">
        <v>2.5704788778127999E-2</v>
      </c>
    </row>
    <row r="2125" spans="10:20" ht="13.2" x14ac:dyDescent="0.25">
      <c r="J2125" s="103">
        <v>2123</v>
      </c>
      <c r="K2125" s="95">
        <v>2263.7169401020001</v>
      </c>
      <c r="L2125" s="95">
        <v>0.26026835968709799</v>
      </c>
      <c r="M2125" s="95">
        <v>5.5685465741701398E-2</v>
      </c>
      <c r="N2125" s="104">
        <v>8.2338619896756803E-3</v>
      </c>
      <c r="P2125" s="103">
        <v>2123</v>
      </c>
      <c r="Q2125" s="95">
        <v>16906.196429006999</v>
      </c>
      <c r="R2125" s="95">
        <v>0.26992386338298402</v>
      </c>
      <c r="S2125" s="95">
        <v>7.8297177152505504E-2</v>
      </c>
      <c r="T2125" s="104">
        <v>2.53154135767223E-2</v>
      </c>
    </row>
    <row r="2126" spans="10:20" ht="13.2" x14ac:dyDescent="0.25">
      <c r="J2126" s="103">
        <v>2124</v>
      </c>
      <c r="K2126" s="95">
        <v>2264.7690851570001</v>
      </c>
      <c r="L2126" s="95">
        <v>0.26028813619979901</v>
      </c>
      <c r="M2126" s="95">
        <v>5.34898762655679E-2</v>
      </c>
      <c r="N2126" s="104">
        <v>8.9541418958346396E-3</v>
      </c>
      <c r="P2126" s="103">
        <v>2124</v>
      </c>
      <c r="Q2126" s="95">
        <v>16914.125353566</v>
      </c>
      <c r="R2126" s="95">
        <v>0.26895554841819902</v>
      </c>
      <c r="S2126" s="95">
        <v>7.9880125141888997E-2</v>
      </c>
      <c r="T2126" s="104">
        <v>2.4659909825177701E-2</v>
      </c>
    </row>
    <row r="2127" spans="10:20" ht="13.2" x14ac:dyDescent="0.25">
      <c r="J2127" s="103">
        <v>2125</v>
      </c>
      <c r="K2127" s="95">
        <v>2265.8197072940002</v>
      </c>
      <c r="L2127" s="95">
        <v>0.26039602495057002</v>
      </c>
      <c r="M2127" s="95">
        <v>5.1503284462523898E-2</v>
      </c>
      <c r="N2127" s="104">
        <v>9.99751921425256E-3</v>
      </c>
      <c r="P2127" s="103">
        <v>2125</v>
      </c>
      <c r="Q2127" s="95">
        <v>16922.070306788999</v>
      </c>
      <c r="R2127" s="95">
        <v>0.26789953313130199</v>
      </c>
      <c r="S2127" s="95">
        <v>8.0342565445862504E-2</v>
      </c>
      <c r="T2127" s="104">
        <v>2.3798227576639699E-2</v>
      </c>
    </row>
    <row r="2128" spans="10:20" ht="13.2" x14ac:dyDescent="0.25">
      <c r="J2128" s="103">
        <v>2126</v>
      </c>
      <c r="K2128" s="95">
        <v>2266.8735218769998</v>
      </c>
      <c r="L2128" s="95">
        <v>0.26048973665335501</v>
      </c>
      <c r="M2128" s="95">
        <v>5.0259669124683402E-2</v>
      </c>
      <c r="N2128" s="104">
        <v>1.1250448057645E-2</v>
      </c>
      <c r="P2128" s="103">
        <v>2126</v>
      </c>
      <c r="Q2128" s="95">
        <v>16930.007107275</v>
      </c>
      <c r="R2128" s="95">
        <v>0.266841465844668</v>
      </c>
      <c r="S2128" s="95">
        <v>7.9675474224335602E-2</v>
      </c>
      <c r="T2128" s="104">
        <v>2.2825756849567901E-2</v>
      </c>
    </row>
    <row r="2129" spans="10:20" ht="13.2" x14ac:dyDescent="0.25">
      <c r="J2129" s="103">
        <v>2127</v>
      </c>
      <c r="K2129" s="95">
        <v>2267.9160674929999</v>
      </c>
      <c r="L2129" s="95">
        <v>0.26051516321143903</v>
      </c>
      <c r="M2129" s="95">
        <v>5.0249591002063901E-2</v>
      </c>
      <c r="N2129" s="104">
        <v>1.26002496401508E-2</v>
      </c>
      <c r="P2129" s="103">
        <v>2127</v>
      </c>
      <c r="Q2129" s="95">
        <v>16937.945058329999</v>
      </c>
      <c r="R2129" s="95">
        <v>0.26588606974697099</v>
      </c>
      <c r="S2129" s="95">
        <v>7.79315393397461E-2</v>
      </c>
      <c r="T2129" s="104">
        <v>2.18465409874617E-2</v>
      </c>
    </row>
    <row r="2130" spans="10:20" ht="13.2" x14ac:dyDescent="0.25">
      <c r="J2130" s="103">
        <v>2128</v>
      </c>
      <c r="K2130" s="95">
        <v>2268.9689309820001</v>
      </c>
      <c r="L2130" s="95">
        <v>0.26046175643930097</v>
      </c>
      <c r="M2130" s="95">
        <v>5.1567530195807197E-2</v>
      </c>
      <c r="N2130" s="104">
        <v>1.39552564793786E-2</v>
      </c>
      <c r="P2130" s="103">
        <v>2128</v>
      </c>
      <c r="Q2130" s="95">
        <v>16945.874221124999</v>
      </c>
      <c r="R2130" s="95">
        <v>0.26513013790340301</v>
      </c>
      <c r="S2130" s="95">
        <v>7.5162763470880203E-2</v>
      </c>
      <c r="T2130" s="104">
        <v>2.09568852952388E-2</v>
      </c>
    </row>
    <row r="2131" spans="10:20" ht="13.2" x14ac:dyDescent="0.25">
      <c r="J2131" s="103">
        <v>2129</v>
      </c>
      <c r="K2131" s="95">
        <v>2270.0197543499999</v>
      </c>
      <c r="L2131" s="95">
        <v>0.26034585364844898</v>
      </c>
      <c r="M2131" s="95">
        <v>5.3962237828338602E-2</v>
      </c>
      <c r="N2131" s="104">
        <v>1.52631983266199E-2</v>
      </c>
      <c r="P2131" s="103">
        <v>2129</v>
      </c>
      <c r="Q2131" s="95">
        <v>16953.812019658999</v>
      </c>
      <c r="R2131" s="95">
        <v>0.264628472428108</v>
      </c>
      <c r="S2131" s="95">
        <v>7.16494307853833E-2</v>
      </c>
      <c r="T2131" s="104">
        <v>2.0224377961734898E-2</v>
      </c>
    </row>
    <row r="2132" spans="10:20" ht="13.2" x14ac:dyDescent="0.25">
      <c r="J2132" s="103">
        <v>2130</v>
      </c>
      <c r="K2132" s="95">
        <v>2271.0640102040002</v>
      </c>
      <c r="L2132" s="95">
        <v>0.260196837651121</v>
      </c>
      <c r="M2132" s="95">
        <v>5.7059072168894498E-2</v>
      </c>
      <c r="N2132" s="104">
        <v>1.6491355939274501E-2</v>
      </c>
      <c r="P2132" s="103">
        <v>2130</v>
      </c>
      <c r="Q2132" s="95">
        <v>16961.753850154</v>
      </c>
      <c r="R2132" s="95">
        <v>0.26435909906041799</v>
      </c>
      <c r="S2132" s="95">
        <v>6.7756819171859703E-2</v>
      </c>
      <c r="T2132" s="104">
        <v>1.9691582546802599E-2</v>
      </c>
    </row>
    <row r="2133" spans="10:20" ht="13.2" x14ac:dyDescent="0.25">
      <c r="J2133" s="103">
        <v>2131</v>
      </c>
      <c r="K2133" s="95">
        <v>2272.1133648639998</v>
      </c>
      <c r="L2133" s="95">
        <v>0.26003464720706199</v>
      </c>
      <c r="M2133" s="95">
        <v>6.0665376208940198E-2</v>
      </c>
      <c r="N2133" s="104">
        <v>1.76168908702737E-2</v>
      </c>
      <c r="P2133" s="103">
        <v>2131</v>
      </c>
      <c r="Q2133" s="95">
        <v>16969.689116726</v>
      </c>
      <c r="R2133" s="95">
        <v>0.264247591110569</v>
      </c>
      <c r="S2133" s="95">
        <v>6.3787341067214301E-2</v>
      </c>
      <c r="T2133" s="104">
        <v>1.93620583855343E-2</v>
      </c>
    </row>
    <row r="2134" spans="10:20" ht="13.2" x14ac:dyDescent="0.25">
      <c r="J2134" s="103">
        <v>2132</v>
      </c>
      <c r="K2134" s="95">
        <v>2273.1574809069998</v>
      </c>
      <c r="L2134" s="95">
        <v>0.25988241739274398</v>
      </c>
      <c r="M2134" s="95">
        <v>6.4714072469875802E-2</v>
      </c>
      <c r="N2134" s="104">
        <v>1.8592785245346299E-2</v>
      </c>
      <c r="P2134" s="103">
        <v>2132</v>
      </c>
      <c r="Q2134" s="95">
        <v>16977.635206735999</v>
      </c>
      <c r="R2134" s="95">
        <v>0.26422485966076997</v>
      </c>
      <c r="S2134" s="95">
        <v>5.9985829461659701E-2</v>
      </c>
      <c r="T2134" s="104">
        <v>1.9202699752062499E-2</v>
      </c>
    </row>
    <row r="2135" spans="10:20" ht="13.2" x14ac:dyDescent="0.25">
      <c r="J2135" s="103">
        <v>2133</v>
      </c>
      <c r="K2135" s="95">
        <v>2274.1972170580002</v>
      </c>
      <c r="L2135" s="95">
        <v>0.25976787818204999</v>
      </c>
      <c r="M2135" s="95">
        <v>6.9128063986000896E-2</v>
      </c>
      <c r="N2135" s="104">
        <v>1.9355410394444699E-2</v>
      </c>
      <c r="P2135" s="103">
        <v>2133</v>
      </c>
      <c r="Q2135" s="95">
        <v>16985.573287644998</v>
      </c>
      <c r="R2135" s="95">
        <v>0.26421154683139603</v>
      </c>
      <c r="S2135" s="95">
        <v>5.6535201246327403E-2</v>
      </c>
      <c r="T2135" s="104">
        <v>1.9177622178690502E-2</v>
      </c>
    </row>
    <row r="2136" spans="10:20" ht="13.2" x14ac:dyDescent="0.25">
      <c r="J2136" s="103">
        <v>2134</v>
      </c>
      <c r="K2136" s="95">
        <v>2275.2468069800002</v>
      </c>
      <c r="L2136" s="95">
        <v>0.25973623820146802</v>
      </c>
      <c r="M2136" s="95">
        <v>7.3669003588674897E-2</v>
      </c>
      <c r="N2136" s="104">
        <v>1.98630307228304E-2</v>
      </c>
      <c r="P2136" s="103">
        <v>2134</v>
      </c>
      <c r="Q2136" s="95">
        <v>16993.519347574998</v>
      </c>
      <c r="R2136" s="95">
        <v>0.26412902736848698</v>
      </c>
      <c r="S2136" s="95">
        <v>5.3553517847493702E-2</v>
      </c>
      <c r="T2136" s="104">
        <v>1.9259103024463198E-2</v>
      </c>
    </row>
    <row r="2137" spans="10:20" ht="13.2" x14ac:dyDescent="0.25">
      <c r="J2137" s="103">
        <v>2135</v>
      </c>
      <c r="K2137" s="95">
        <v>2276.2926912329999</v>
      </c>
      <c r="L2137" s="95">
        <v>0.25984000968570897</v>
      </c>
      <c r="M2137" s="95">
        <v>7.8025116007265999E-2</v>
      </c>
      <c r="N2137" s="104">
        <v>2.0087915562072501E-2</v>
      </c>
      <c r="P2137" s="103">
        <v>2135</v>
      </c>
      <c r="Q2137" s="95">
        <v>17001.462015567999</v>
      </c>
      <c r="R2137" s="95">
        <v>0.26389183643916803</v>
      </c>
      <c r="S2137" s="95">
        <v>5.1204169593861697E-2</v>
      </c>
      <c r="T2137" s="104">
        <v>1.94224936783929E-2</v>
      </c>
    </row>
    <row r="2138" spans="10:20" ht="13.2" x14ac:dyDescent="0.25">
      <c r="J2138" s="103">
        <v>2136</v>
      </c>
      <c r="K2138" s="95">
        <v>2277.3399649419998</v>
      </c>
      <c r="L2138" s="95">
        <v>0.26011179023700998</v>
      </c>
      <c r="M2138" s="95">
        <v>8.1804921984643897E-2</v>
      </c>
      <c r="N2138" s="104">
        <v>2.0037589529021502E-2</v>
      </c>
      <c r="P2138" s="103">
        <v>2136</v>
      </c>
      <c r="Q2138" s="95">
        <v>17009.41561118</v>
      </c>
      <c r="R2138" s="95">
        <v>0.263454002833724</v>
      </c>
      <c r="S2138" s="95">
        <v>4.9625633689827101E-2</v>
      </c>
      <c r="T2138" s="104">
        <v>1.9633908431946501E-2</v>
      </c>
    </row>
    <row r="2139" spans="10:20" ht="13.2" x14ac:dyDescent="0.25">
      <c r="J2139" s="103">
        <v>2137</v>
      </c>
      <c r="K2139" s="95">
        <v>2278.384460578</v>
      </c>
      <c r="L2139" s="95">
        <v>0.26054714957757003</v>
      </c>
      <c r="M2139" s="95">
        <v>8.4644876962934504E-2</v>
      </c>
      <c r="N2139" s="104">
        <v>1.9746410616672701E-2</v>
      </c>
      <c r="P2139" s="103">
        <v>2137</v>
      </c>
      <c r="Q2139" s="95">
        <v>17017.371063044</v>
      </c>
      <c r="R2139" s="95">
        <v>0.26280038224305702</v>
      </c>
      <c r="S2139" s="95">
        <v>4.9192802904257801E-2</v>
      </c>
      <c r="T2139" s="104">
        <v>1.98287087984232E-2</v>
      </c>
    </row>
    <row r="2140" spans="10:20" ht="13.2" x14ac:dyDescent="0.25">
      <c r="J2140" s="103">
        <v>2138</v>
      </c>
      <c r="K2140" s="95">
        <v>2279.4347523430001</v>
      </c>
      <c r="L2140" s="95">
        <v>0.26112219911596901</v>
      </c>
      <c r="M2140" s="95">
        <v>8.6232348405832396E-2</v>
      </c>
      <c r="N2140" s="104">
        <v>1.9275080134259302E-2</v>
      </c>
      <c r="P2140" s="103">
        <v>2138</v>
      </c>
      <c r="Q2140" s="95">
        <v>17025.319839472999</v>
      </c>
      <c r="R2140" s="95">
        <v>0.26199603832310697</v>
      </c>
      <c r="S2140" s="95">
        <v>5.0060976953570202E-2</v>
      </c>
      <c r="T2140" s="104">
        <v>1.99175104226362E-2</v>
      </c>
    </row>
    <row r="2141" spans="10:20" ht="13.2" x14ac:dyDescent="0.25">
      <c r="J2141" s="103">
        <v>2139</v>
      </c>
      <c r="K2141" s="95">
        <v>2280.4837240920001</v>
      </c>
      <c r="L2141" s="95">
        <v>0.26178437699106299</v>
      </c>
      <c r="M2141" s="95">
        <v>8.6361877932157494E-2</v>
      </c>
      <c r="N2141" s="104">
        <v>1.8710922652622398E-2</v>
      </c>
      <c r="P2141" s="103">
        <v>2139</v>
      </c>
      <c r="Q2141" s="95">
        <v>17033.253024423</v>
      </c>
      <c r="R2141" s="95">
        <v>0.26115356281964902</v>
      </c>
      <c r="S2141" s="95">
        <v>5.21899997302376E-2</v>
      </c>
      <c r="T2141" s="104">
        <v>1.98132494979383E-2</v>
      </c>
    </row>
    <row r="2142" spans="10:20" ht="13.2" x14ac:dyDescent="0.25">
      <c r="J2142" s="103">
        <v>2140</v>
      </c>
      <c r="K2142" s="95">
        <v>2281.5336503150002</v>
      </c>
      <c r="L2142" s="95">
        <v>0.26247391096195499</v>
      </c>
      <c r="M2142" s="95">
        <v>8.5052462386542294E-2</v>
      </c>
      <c r="N2142" s="104">
        <v>1.8157888802175799E-2</v>
      </c>
      <c r="P2142" s="103">
        <v>2140</v>
      </c>
      <c r="Q2142" s="95">
        <v>17041.210977254999</v>
      </c>
      <c r="R2142" s="95">
        <v>0.26039300329974002</v>
      </c>
      <c r="S2142" s="95">
        <v>5.5449962354872498E-2</v>
      </c>
      <c r="T2142" s="104">
        <v>1.9454311543179299E-2</v>
      </c>
    </row>
    <row r="2143" spans="10:20" ht="13.2" x14ac:dyDescent="0.25">
      <c r="J2143" s="103">
        <v>2141</v>
      </c>
      <c r="K2143" s="95">
        <v>2282.5749281940002</v>
      </c>
      <c r="L2143" s="95">
        <v>0.26316154822128401</v>
      </c>
      <c r="M2143" s="95">
        <v>8.2375836952943995E-2</v>
      </c>
      <c r="N2143" s="104">
        <v>1.7685682972500599E-2</v>
      </c>
      <c r="P2143" s="103">
        <v>2141</v>
      </c>
      <c r="Q2143" s="95">
        <v>17049.155679358999</v>
      </c>
      <c r="R2143" s="95">
        <v>0.25982210520450499</v>
      </c>
      <c r="S2143" s="95">
        <v>5.95668249559132E-2</v>
      </c>
      <c r="T2143" s="104">
        <v>1.8819285263263E-2</v>
      </c>
    </row>
    <row r="2144" spans="10:20" ht="13.2" x14ac:dyDescent="0.25">
      <c r="J2144" s="103">
        <v>2142</v>
      </c>
      <c r="K2144" s="95">
        <v>2283.6217855509999</v>
      </c>
      <c r="L2144" s="95">
        <v>0.26381676552051297</v>
      </c>
      <c r="M2144" s="95">
        <v>7.8511163985904006E-2</v>
      </c>
      <c r="N2144" s="104">
        <v>1.7345892231815201E-2</v>
      </c>
      <c r="P2144" s="103">
        <v>2142</v>
      </c>
      <c r="Q2144" s="95">
        <v>17057.101334609</v>
      </c>
      <c r="R2144" s="95">
        <v>0.25953473572739</v>
      </c>
      <c r="S2144" s="95">
        <v>6.4202814239116404E-2</v>
      </c>
      <c r="T2144" s="104">
        <v>1.7948620636459599E-2</v>
      </c>
    </row>
    <row r="2145" spans="10:20" ht="13.2" x14ac:dyDescent="0.25">
      <c r="J2145" s="103">
        <v>2143</v>
      </c>
      <c r="K2145" s="95">
        <v>2284.6653234410001</v>
      </c>
      <c r="L2145" s="95">
        <v>0.26441755820000201</v>
      </c>
      <c r="M2145" s="95">
        <v>7.3869682429857697E-2</v>
      </c>
      <c r="N2145" s="104">
        <v>1.7178385155979602E-2</v>
      </c>
      <c r="P2145" s="103">
        <v>2143</v>
      </c>
      <c r="Q2145" s="95">
        <v>17065.040964583</v>
      </c>
      <c r="R2145" s="95">
        <v>0.259591276930071</v>
      </c>
      <c r="S2145" s="95">
        <v>6.9130656526589104E-2</v>
      </c>
      <c r="T2145" s="104">
        <v>1.6913116282620801E-2</v>
      </c>
    </row>
    <row r="2146" spans="10:20" ht="13.2" x14ac:dyDescent="0.25">
      <c r="J2146" s="103">
        <v>2144</v>
      </c>
      <c r="K2146" s="95">
        <v>2285.7109292519999</v>
      </c>
      <c r="L2146" s="95">
        <v>0.26497667398556302</v>
      </c>
      <c r="M2146" s="95">
        <v>6.9089038231002001E-2</v>
      </c>
      <c r="N2146" s="104">
        <v>1.7138664062385799E-2</v>
      </c>
      <c r="P2146" s="103">
        <v>2144</v>
      </c>
      <c r="Q2146" s="95">
        <v>17072.989059070002</v>
      </c>
      <c r="R2146" s="95">
        <v>0.260021589284684</v>
      </c>
      <c r="S2146" s="95">
        <v>7.4169450387103097E-2</v>
      </c>
      <c r="T2146" s="104">
        <v>1.5813082175806702E-2</v>
      </c>
    </row>
    <row r="2147" spans="10:20" ht="13.2" x14ac:dyDescent="0.25">
      <c r="J2147" s="103">
        <v>2145</v>
      </c>
      <c r="K2147" s="95">
        <v>2286.761218608</v>
      </c>
      <c r="L2147" s="95">
        <v>0.26550338360702003</v>
      </c>
      <c r="M2147" s="95">
        <v>6.4763373642656996E-2</v>
      </c>
      <c r="N2147" s="104">
        <v>1.7108007184499001E-2</v>
      </c>
      <c r="P2147" s="103">
        <v>2145</v>
      </c>
      <c r="Q2147" s="95">
        <v>17080.940874643999</v>
      </c>
      <c r="R2147" s="95">
        <v>0.26080509288388098</v>
      </c>
      <c r="S2147" s="95">
        <v>7.9078903013157897E-2</v>
      </c>
      <c r="T2147" s="104">
        <v>1.4754630494308099E-2</v>
      </c>
    </row>
    <row r="2148" spans="10:20" ht="13.2" x14ac:dyDescent="0.25">
      <c r="J2148" s="103">
        <v>2146</v>
      </c>
      <c r="K2148" s="95">
        <v>2287.8172929930001</v>
      </c>
      <c r="L2148" s="95">
        <v>0.26599869044551699</v>
      </c>
      <c r="M2148" s="95">
        <v>6.1292405387719698E-2</v>
      </c>
      <c r="N2148" s="104">
        <v>1.6944185187743301E-2</v>
      </c>
      <c r="P2148" s="103">
        <v>2146</v>
      </c>
      <c r="Q2148" s="95">
        <v>17088.873781761999</v>
      </c>
      <c r="R2148" s="95">
        <v>0.261899116437188</v>
      </c>
      <c r="S2148" s="95">
        <v>8.3521803581249804E-2</v>
      </c>
      <c r="T2148" s="104">
        <v>1.38350528289298E-2</v>
      </c>
    </row>
    <row r="2149" spans="10:20" ht="13.2" x14ac:dyDescent="0.25">
      <c r="J2149" s="103">
        <v>2147</v>
      </c>
      <c r="K2149" s="95">
        <v>2288.8683627119999</v>
      </c>
      <c r="L2149" s="95">
        <v>0.26645361196310502</v>
      </c>
      <c r="M2149" s="95">
        <v>5.9067949457176701E-2</v>
      </c>
      <c r="N2149" s="104">
        <v>1.6504123084401998E-2</v>
      </c>
      <c r="P2149" s="103">
        <v>2147</v>
      </c>
      <c r="Q2149" s="95">
        <v>17096.819063424999</v>
      </c>
      <c r="R2149" s="95">
        <v>0.26322530903895303</v>
      </c>
      <c r="S2149" s="95">
        <v>8.7057368208761698E-2</v>
      </c>
      <c r="T2149" s="104">
        <v>1.31547824490039E-2</v>
      </c>
    </row>
    <row r="2150" spans="10:20" ht="13.2" x14ac:dyDescent="0.25">
      <c r="J2150" s="103">
        <v>2148</v>
      </c>
      <c r="K2150" s="95">
        <v>2289.9091909990002</v>
      </c>
      <c r="L2150" s="95">
        <v>0.26687966161368099</v>
      </c>
      <c r="M2150" s="95">
        <v>5.8303668604834803E-2</v>
      </c>
      <c r="N2150" s="104">
        <v>1.5749530683139501E-2</v>
      </c>
      <c r="P2150" s="103">
        <v>2148</v>
      </c>
      <c r="Q2150" s="95">
        <v>17104.770153433001</v>
      </c>
      <c r="R2150" s="95">
        <v>0.26468883076924499</v>
      </c>
      <c r="S2150" s="95">
        <v>8.9345460237264293E-2</v>
      </c>
      <c r="T2150" s="104">
        <v>1.28056182125918E-2</v>
      </c>
    </row>
    <row r="2151" spans="10:20" ht="13.2" x14ac:dyDescent="0.25">
      <c r="J2151" s="103">
        <v>2149</v>
      </c>
      <c r="K2151" s="95">
        <v>2290.9542064870002</v>
      </c>
      <c r="L2151" s="95">
        <v>0.26729440746748201</v>
      </c>
      <c r="M2151" s="95">
        <v>5.8974170196470999E-2</v>
      </c>
      <c r="N2151" s="104">
        <v>1.4773095385991799E-2</v>
      </c>
      <c r="P2151" s="103">
        <v>2149</v>
      </c>
      <c r="Q2151" s="95">
        <v>17112.718016709001</v>
      </c>
      <c r="R2151" s="95">
        <v>0.26621207460608498</v>
      </c>
      <c r="S2151" s="95">
        <v>9.0108184450538795E-2</v>
      </c>
      <c r="T2151" s="104">
        <v>1.2869051965014301E-2</v>
      </c>
    </row>
    <row r="2152" spans="10:20" ht="13.2" x14ac:dyDescent="0.25">
      <c r="J2152" s="103">
        <v>2150</v>
      </c>
      <c r="K2152" s="95">
        <v>2292.003628168</v>
      </c>
      <c r="L2152" s="95">
        <v>0.26770082740926199</v>
      </c>
      <c r="M2152" s="95">
        <v>6.1071321943387102E-2</v>
      </c>
      <c r="N2152" s="104">
        <v>1.37744899732064E-2</v>
      </c>
      <c r="P2152" s="103">
        <v>2150</v>
      </c>
      <c r="Q2152" s="95">
        <v>17120.666068016999</v>
      </c>
      <c r="R2152" s="95">
        <v>0.26769542361030302</v>
      </c>
      <c r="S2152" s="95">
        <v>8.9256930648381097E-2</v>
      </c>
      <c r="T2152" s="104">
        <v>1.3352194879326099E-2</v>
      </c>
    </row>
    <row r="2153" spans="10:20" ht="13.2" x14ac:dyDescent="0.25">
      <c r="J2153" s="103">
        <v>2151</v>
      </c>
      <c r="K2153" s="95">
        <v>2293.0512433200001</v>
      </c>
      <c r="L2153" s="95">
        <v>0.26804955482279402</v>
      </c>
      <c r="M2153" s="95">
        <v>6.4616683859131302E-2</v>
      </c>
      <c r="N2153" s="104">
        <v>1.2985528478720299E-2</v>
      </c>
      <c r="P2153" s="103">
        <v>2151</v>
      </c>
      <c r="Q2153" s="95">
        <v>17128.620835556001</v>
      </c>
      <c r="R2153" s="95">
        <v>0.26902298155230697</v>
      </c>
      <c r="S2153" s="95">
        <v>8.7066425131208894E-2</v>
      </c>
      <c r="T2153" s="104">
        <v>1.4180343709307699E-2</v>
      </c>
    </row>
    <row r="2154" spans="10:20" ht="13.2" x14ac:dyDescent="0.25">
      <c r="J2154" s="103">
        <v>2152</v>
      </c>
      <c r="K2154" s="95">
        <v>2294.0978508560002</v>
      </c>
      <c r="L2154" s="95">
        <v>0.26827155539231801</v>
      </c>
      <c r="M2154" s="95">
        <v>6.9495073750281994E-2</v>
      </c>
      <c r="N2154" s="104">
        <v>1.265379688216E-2</v>
      </c>
      <c r="P2154" s="103">
        <v>2152</v>
      </c>
      <c r="Q2154" s="95">
        <v>17136.564233437999</v>
      </c>
      <c r="R2154" s="95">
        <v>0.27017689072756101</v>
      </c>
      <c r="S2154" s="95">
        <v>8.4028855152368395E-2</v>
      </c>
      <c r="T2154" s="104">
        <v>1.5194579474097801E-2</v>
      </c>
    </row>
    <row r="2155" spans="10:20" ht="13.2" x14ac:dyDescent="0.25">
      <c r="J2155" s="103">
        <v>2153</v>
      </c>
      <c r="K2155" s="95">
        <v>2295.144630923</v>
      </c>
      <c r="L2155" s="95">
        <v>0.26834116402299801</v>
      </c>
      <c r="M2155" s="95">
        <v>7.5318350082949695E-2</v>
      </c>
      <c r="N2155" s="104">
        <v>1.29420475842205E-2</v>
      </c>
      <c r="P2155" s="103">
        <v>2153</v>
      </c>
      <c r="Q2155" s="95">
        <v>17144.513228723001</v>
      </c>
      <c r="R2155" s="95">
        <v>0.27118349501956801</v>
      </c>
      <c r="S2155" s="95">
        <v>8.0760178304768906E-2</v>
      </c>
      <c r="T2155" s="104">
        <v>1.6214980641401401E-2</v>
      </c>
    </row>
    <row r="2156" spans="10:20" ht="13.2" x14ac:dyDescent="0.25">
      <c r="J2156" s="103">
        <v>2154</v>
      </c>
      <c r="K2156" s="95">
        <v>2296.193534171</v>
      </c>
      <c r="L2156" s="95">
        <v>0.26831541374839202</v>
      </c>
      <c r="M2156" s="95">
        <v>8.1540882661362404E-2</v>
      </c>
      <c r="N2156" s="104">
        <v>1.3874967929032801E-2</v>
      </c>
      <c r="P2156" s="103">
        <v>2154</v>
      </c>
      <c r="Q2156" s="95">
        <v>17152.460357643002</v>
      </c>
      <c r="R2156" s="95">
        <v>0.27209470416967202</v>
      </c>
      <c r="S2156" s="95">
        <v>7.7787338907018902E-2</v>
      </c>
      <c r="T2156" s="104">
        <v>1.7105808424766999E-2</v>
      </c>
    </row>
    <row r="2157" spans="10:20" ht="13.2" x14ac:dyDescent="0.25">
      <c r="J2157" s="103">
        <v>2155</v>
      </c>
      <c r="K2157" s="95">
        <v>2297.237759055</v>
      </c>
      <c r="L2157" s="95">
        <v>0.26828707621418002</v>
      </c>
      <c r="M2157" s="95">
        <v>8.7418045164839905E-2</v>
      </c>
      <c r="N2157" s="104">
        <v>1.5302266070161099E-2</v>
      </c>
      <c r="P2157" s="103">
        <v>2155</v>
      </c>
      <c r="Q2157" s="95">
        <v>17160.407184311</v>
      </c>
      <c r="R2157" s="95">
        <v>0.27296490475831597</v>
      </c>
      <c r="S2157" s="95">
        <v>7.5354819956189201E-2</v>
      </c>
      <c r="T2157" s="104">
        <v>1.7786006678964301E-2</v>
      </c>
    </row>
    <row r="2158" spans="10:20" ht="13.2" x14ac:dyDescent="0.25">
      <c r="J2158" s="103">
        <v>2156</v>
      </c>
      <c r="K2158" s="95">
        <v>2298.28406335</v>
      </c>
      <c r="L2158" s="95">
        <v>0.26833411987406303</v>
      </c>
      <c r="M2158" s="95">
        <v>9.2247909606930203E-2</v>
      </c>
      <c r="N2158" s="104">
        <v>1.69594964734609E-2</v>
      </c>
      <c r="P2158" s="103">
        <v>2156</v>
      </c>
      <c r="Q2158" s="95">
        <v>17168.347353116002</v>
      </c>
      <c r="R2158" s="95">
        <v>0.27380366792514699</v>
      </c>
      <c r="S2158" s="95">
        <v>7.3501300041402401E-2</v>
      </c>
      <c r="T2158" s="104">
        <v>1.8271531115570599E-2</v>
      </c>
    </row>
    <row r="2159" spans="10:20" ht="13.2" x14ac:dyDescent="0.25">
      <c r="J2159" s="103">
        <v>2157</v>
      </c>
      <c r="K2159" s="95">
        <v>2299.335977834</v>
      </c>
      <c r="L2159" s="95">
        <v>0.26847927606938798</v>
      </c>
      <c r="M2159" s="95">
        <v>9.5487129361385897E-2</v>
      </c>
      <c r="N2159" s="104">
        <v>1.8566023787374802E-2</v>
      </c>
      <c r="P2159" s="103">
        <v>2157</v>
      </c>
      <c r="Q2159" s="95">
        <v>17176.279588257999</v>
      </c>
      <c r="R2159" s="95">
        <v>0.27457201960418998</v>
      </c>
      <c r="S2159" s="95">
        <v>7.2213868371900594E-2</v>
      </c>
      <c r="T2159" s="104">
        <v>1.8636767439969198E-2</v>
      </c>
    </row>
    <row r="2160" spans="10:20" ht="13.2" x14ac:dyDescent="0.25">
      <c r="J2160" s="103">
        <v>2158</v>
      </c>
      <c r="K2160" s="95">
        <v>2300.385358645</v>
      </c>
      <c r="L2160" s="95">
        <v>0.26870401176937803</v>
      </c>
      <c r="M2160" s="95">
        <v>9.6800042006164697E-2</v>
      </c>
      <c r="N2160" s="104">
        <v>1.9895091788809501E-2</v>
      </c>
      <c r="P2160" s="103">
        <v>2158</v>
      </c>
      <c r="Q2160" s="95">
        <v>17184.219143383001</v>
      </c>
      <c r="R2160" s="95">
        <v>0.27520138525339799</v>
      </c>
      <c r="S2160" s="95">
        <v>7.15633348476961E-2</v>
      </c>
      <c r="T2160" s="104">
        <v>1.89712878319559E-2</v>
      </c>
    </row>
    <row r="2161" spans="10:20" ht="13.2" x14ac:dyDescent="0.25">
      <c r="J2161" s="103">
        <v>2159</v>
      </c>
      <c r="K2161" s="95">
        <v>2301.4364293240001</v>
      </c>
      <c r="L2161" s="95">
        <v>0.26896845706059802</v>
      </c>
      <c r="M2161" s="95">
        <v>9.6107518806149705E-2</v>
      </c>
      <c r="N2161" s="104">
        <v>2.0828235728656198E-2</v>
      </c>
      <c r="P2161" s="103">
        <v>2159</v>
      </c>
      <c r="Q2161" s="95">
        <v>17192.166157219999</v>
      </c>
      <c r="R2161" s="95">
        <v>0.275607106344125</v>
      </c>
      <c r="S2161" s="95">
        <v>7.1785757404890904E-2</v>
      </c>
      <c r="T2161" s="104">
        <v>1.9316511975341399E-2</v>
      </c>
    </row>
    <row r="2162" spans="10:20" ht="13.2" x14ac:dyDescent="0.25">
      <c r="J2162" s="103">
        <v>2160</v>
      </c>
      <c r="K2162" s="95">
        <v>2302.4857611450002</v>
      </c>
      <c r="L2162" s="95">
        <v>0.26922460050984298</v>
      </c>
      <c r="M2162" s="95">
        <v>9.3596220236683306E-2</v>
      </c>
      <c r="N2162" s="104">
        <v>2.1383410254208202E-2</v>
      </c>
      <c r="P2162" s="103">
        <v>2160</v>
      </c>
      <c r="Q2162" s="95">
        <v>17200.096315753999</v>
      </c>
      <c r="R2162" s="95">
        <v>0.27572709416026198</v>
      </c>
      <c r="S2162" s="95">
        <v>7.3212723279161299E-2</v>
      </c>
      <c r="T2162" s="104">
        <v>1.96394718483935E-2</v>
      </c>
    </row>
    <row r="2163" spans="10:20" ht="13.2" x14ac:dyDescent="0.25">
      <c r="J2163" s="103">
        <v>2161</v>
      </c>
      <c r="K2163" s="95">
        <v>2303.540064971</v>
      </c>
      <c r="L2163" s="95">
        <v>0.26943847732572501</v>
      </c>
      <c r="M2163" s="95">
        <v>8.9815115363786599E-2</v>
      </c>
      <c r="N2163" s="104">
        <v>2.1646474325402901E-2</v>
      </c>
      <c r="P2163" s="103">
        <v>2161</v>
      </c>
      <c r="Q2163" s="95">
        <v>17208.034072261002</v>
      </c>
      <c r="R2163" s="95">
        <v>0.27552576069538098</v>
      </c>
      <c r="S2163" s="95">
        <v>7.6105943904279605E-2</v>
      </c>
      <c r="T2163" s="104">
        <v>1.9867176882218E-2</v>
      </c>
    </row>
    <row r="2164" spans="10:20" ht="13.2" x14ac:dyDescent="0.25">
      <c r="J2164" s="103">
        <v>2162</v>
      </c>
      <c r="K2164" s="95">
        <v>2304.5936859929998</v>
      </c>
      <c r="L2164" s="95">
        <v>0.26960820282356701</v>
      </c>
      <c r="M2164" s="95">
        <v>8.5447434268806605E-2</v>
      </c>
      <c r="N2164" s="104">
        <v>2.1727792715402199E-2</v>
      </c>
      <c r="P2164" s="103">
        <v>2162</v>
      </c>
      <c r="Q2164" s="95">
        <v>17215.971655286001</v>
      </c>
      <c r="R2164" s="95">
        <v>0.27502061483231099</v>
      </c>
      <c r="S2164" s="95">
        <v>8.02913241926176E-2</v>
      </c>
      <c r="T2164" s="104">
        <v>1.9940167035196899E-2</v>
      </c>
    </row>
    <row r="2165" spans="10:20" ht="13.2" x14ac:dyDescent="0.25">
      <c r="J2165" s="103">
        <v>2163</v>
      </c>
      <c r="K2165" s="95">
        <v>2305.6451723350001</v>
      </c>
      <c r="L2165" s="95">
        <v>0.26970679794048802</v>
      </c>
      <c r="M2165" s="95">
        <v>8.1247681744231803E-2</v>
      </c>
      <c r="N2165" s="104">
        <v>2.1678365458305201E-2</v>
      </c>
      <c r="P2165" s="103">
        <v>2163</v>
      </c>
      <c r="Q2165" s="95">
        <v>17223.898369834998</v>
      </c>
      <c r="R2165" s="95">
        <v>0.27428253165868199</v>
      </c>
      <c r="S2165" s="95">
        <v>8.51764282255425E-2</v>
      </c>
      <c r="T2165" s="104">
        <v>1.9847087736841702E-2</v>
      </c>
    </row>
    <row r="2166" spans="10:20" ht="13.2" x14ac:dyDescent="0.25">
      <c r="J2166" s="103">
        <v>2164</v>
      </c>
      <c r="K2166" s="95">
        <v>2306.6977926220002</v>
      </c>
      <c r="L2166" s="95">
        <v>0.26968912502216102</v>
      </c>
      <c r="M2166" s="95">
        <v>7.7963544910893801E-2</v>
      </c>
      <c r="N2166" s="104">
        <v>2.15492301445631E-2</v>
      </c>
      <c r="P2166" s="103">
        <v>2164</v>
      </c>
      <c r="Q2166" s="95">
        <v>17231.846412047998</v>
      </c>
      <c r="R2166" s="95">
        <v>0.27341074992325198</v>
      </c>
      <c r="S2166" s="95">
        <v>8.9967169357773297E-2</v>
      </c>
      <c r="T2166" s="104">
        <v>1.9649418581646701E-2</v>
      </c>
    </row>
    <row r="2167" spans="10:20" ht="13.2" x14ac:dyDescent="0.25">
      <c r="J2167" s="103">
        <v>2165</v>
      </c>
      <c r="K2167" s="95">
        <v>2307.7391614120002</v>
      </c>
      <c r="L2167" s="95">
        <v>0.26949273303835602</v>
      </c>
      <c r="M2167" s="95">
        <v>7.6188781442202896E-2</v>
      </c>
      <c r="N2167" s="104">
        <v>2.1415806710523299E-2</v>
      </c>
      <c r="P2167" s="103">
        <v>2165</v>
      </c>
      <c r="Q2167" s="95">
        <v>17239.793638773001</v>
      </c>
      <c r="R2167" s="95">
        <v>0.27250312193545101</v>
      </c>
      <c r="S2167" s="95">
        <v>9.4091765780560402E-2</v>
      </c>
      <c r="T2167" s="104">
        <v>1.94286130647424E-2</v>
      </c>
    </row>
    <row r="2168" spans="10:20" ht="13.2" x14ac:dyDescent="0.25">
      <c r="J2168" s="103">
        <v>2166</v>
      </c>
      <c r="K2168" s="95">
        <v>2308.7887088930001</v>
      </c>
      <c r="L2168" s="95">
        <v>0.26906593433527398</v>
      </c>
      <c r="M2168" s="95">
        <v>7.6041622195753805E-2</v>
      </c>
      <c r="N2168" s="104">
        <v>2.1373768276513501E-2</v>
      </c>
      <c r="P2168" s="103">
        <v>2166</v>
      </c>
      <c r="Q2168" s="95">
        <v>17247.750612016</v>
      </c>
      <c r="R2168" s="95">
        <v>0.27163126768808199</v>
      </c>
      <c r="S2168" s="95">
        <v>9.7245326953815506E-2</v>
      </c>
      <c r="T2168" s="104">
        <v>1.9250379941270501E-2</v>
      </c>
    </row>
    <row r="2169" spans="10:20" ht="13.2" x14ac:dyDescent="0.25">
      <c r="J2169" s="103">
        <v>2167</v>
      </c>
      <c r="K2169" s="95">
        <v>2309.8327132559998</v>
      </c>
      <c r="L2169" s="95">
        <v>0.26839432396387902</v>
      </c>
      <c r="M2169" s="95">
        <v>7.7128154496111198E-2</v>
      </c>
      <c r="N2169" s="104">
        <v>2.14946096656305E-2</v>
      </c>
      <c r="P2169" s="103">
        <v>2167</v>
      </c>
      <c r="Q2169" s="95">
        <v>17255.686459073</v>
      </c>
      <c r="R2169" s="95">
        <v>0.27080593715781598</v>
      </c>
      <c r="S2169" s="95">
        <v>9.9405821230758099E-2</v>
      </c>
      <c r="T2169" s="104">
        <v>1.9154219334893498E-2</v>
      </c>
    </row>
    <row r="2170" spans="10:20" ht="13.2" x14ac:dyDescent="0.25">
      <c r="J2170" s="103">
        <v>2168</v>
      </c>
      <c r="K2170" s="95">
        <v>2310.8785149179998</v>
      </c>
      <c r="L2170" s="95">
        <v>0.26750583234207898</v>
      </c>
      <c r="M2170" s="95">
        <v>7.8764986972924403E-2</v>
      </c>
      <c r="N2170" s="104">
        <v>2.1805601175380902E-2</v>
      </c>
      <c r="P2170" s="103">
        <v>2168</v>
      </c>
      <c r="Q2170" s="95">
        <v>17263.637560842999</v>
      </c>
      <c r="R2170" s="95">
        <v>0.27000878278559498</v>
      </c>
      <c r="S2170" s="95">
        <v>0.10074411343696001</v>
      </c>
      <c r="T2170" s="104">
        <v>1.91329586957305E-2</v>
      </c>
    </row>
    <row r="2171" spans="10:20" ht="13.2" x14ac:dyDescent="0.25">
      <c r="J2171" s="103">
        <v>2169</v>
      </c>
      <c r="K2171" s="95">
        <v>2311.9208203019998</v>
      </c>
      <c r="L2171" s="95">
        <v>0.26645348620171999</v>
      </c>
      <c r="M2171" s="95">
        <v>8.0516011264444007E-2</v>
      </c>
      <c r="N2171" s="104">
        <v>2.22694957274879E-2</v>
      </c>
      <c r="P2171" s="103">
        <v>2169</v>
      </c>
      <c r="Q2171" s="95">
        <v>17271.570215525</v>
      </c>
      <c r="R2171" s="95">
        <v>0.26921712904382</v>
      </c>
      <c r="S2171" s="95">
        <v>0.101548898322862</v>
      </c>
      <c r="T2171" s="104">
        <v>1.9167865886973199E-2</v>
      </c>
    </row>
    <row r="2172" spans="10:20" ht="13.2" x14ac:dyDescent="0.25">
      <c r="J2172" s="103">
        <v>2170</v>
      </c>
      <c r="K2172" s="95">
        <v>2312.9660677010002</v>
      </c>
      <c r="L2172" s="95">
        <v>0.26528984541599099</v>
      </c>
      <c r="M2172" s="95">
        <v>8.22537905900282E-2</v>
      </c>
      <c r="N2172" s="104">
        <v>2.27955697838906E-2</v>
      </c>
      <c r="P2172" s="103">
        <v>2170</v>
      </c>
      <c r="Q2172" s="95">
        <v>17279.527745052001</v>
      </c>
      <c r="R2172" s="95">
        <v>0.26842318379139901</v>
      </c>
      <c r="S2172" s="95">
        <v>0.102161331988276</v>
      </c>
      <c r="T2172" s="104">
        <v>1.9240184562679102E-2</v>
      </c>
    </row>
    <row r="2173" spans="10:20" ht="13.2" x14ac:dyDescent="0.25">
      <c r="J2173" s="103">
        <v>2171</v>
      </c>
      <c r="K2173" s="95">
        <v>2314.0084840690001</v>
      </c>
      <c r="L2173" s="95">
        <v>0.264065620962675</v>
      </c>
      <c r="M2173" s="95">
        <v>8.4036435645566204E-2</v>
      </c>
      <c r="N2173" s="104">
        <v>2.3255811071489298E-2</v>
      </c>
      <c r="P2173" s="103">
        <v>2171</v>
      </c>
      <c r="Q2173" s="95">
        <v>17287.473464578001</v>
      </c>
      <c r="R2173" s="95">
        <v>0.26763038766902297</v>
      </c>
      <c r="S2173" s="95">
        <v>0.10280107539077001</v>
      </c>
      <c r="T2173" s="104">
        <v>1.9330674296319201E-2</v>
      </c>
    </row>
    <row r="2174" spans="10:20" ht="13.2" x14ac:dyDescent="0.25">
      <c r="J2174" s="103">
        <v>2172</v>
      </c>
      <c r="K2174" s="95">
        <v>2315.0528925369999</v>
      </c>
      <c r="L2174" s="95">
        <v>0.262835078954958</v>
      </c>
      <c r="M2174" s="95">
        <v>8.5780859496833298E-2</v>
      </c>
      <c r="N2174" s="104">
        <v>2.35230948032309E-2</v>
      </c>
      <c r="P2174" s="103">
        <v>2172</v>
      </c>
      <c r="Q2174" s="95">
        <v>17295.427957643999</v>
      </c>
      <c r="R2174" s="95">
        <v>0.26686548233769603</v>
      </c>
      <c r="S2174" s="95">
        <v>0.103573372795326</v>
      </c>
      <c r="T2174" s="104">
        <v>1.94381436268002E-2</v>
      </c>
    </row>
    <row r="2175" spans="10:20" ht="13.2" x14ac:dyDescent="0.25">
      <c r="J2175" s="103">
        <v>2173</v>
      </c>
      <c r="K2175" s="95">
        <v>2316.0974799259998</v>
      </c>
      <c r="L2175" s="95">
        <v>0.26164787553105801</v>
      </c>
      <c r="M2175" s="95">
        <v>8.7257204001618294E-2</v>
      </c>
      <c r="N2175" s="104">
        <v>2.3520858046730299E-2</v>
      </c>
      <c r="P2175" s="103">
        <v>2173</v>
      </c>
      <c r="Q2175" s="95">
        <v>17303.364994160002</v>
      </c>
      <c r="R2175" s="95">
        <v>0.26616207134450398</v>
      </c>
      <c r="S2175" s="95">
        <v>0.104420438891294</v>
      </c>
      <c r="T2175" s="104">
        <v>1.95669779261257E-2</v>
      </c>
    </row>
    <row r="2176" spans="10:20" ht="13.2" x14ac:dyDescent="0.25">
      <c r="J2176" s="103">
        <v>2174</v>
      </c>
      <c r="K2176" s="95">
        <v>2317.1446232080002</v>
      </c>
      <c r="L2176" s="95">
        <v>0.26056275164457399</v>
      </c>
      <c r="M2176" s="95">
        <v>8.8239164939043699E-2</v>
      </c>
      <c r="N2176" s="104">
        <v>2.3254780427927401E-2</v>
      </c>
      <c r="P2176" s="103">
        <v>2174</v>
      </c>
      <c r="Q2176" s="95">
        <v>17311.302738716</v>
      </c>
      <c r="R2176" s="95">
        <v>0.26556009247866003</v>
      </c>
      <c r="S2176" s="95">
        <v>0.105158331731452</v>
      </c>
      <c r="T2176" s="104">
        <v>1.9693503687782901E-2</v>
      </c>
    </row>
    <row r="2177" spans="10:20" ht="13.2" x14ac:dyDescent="0.25">
      <c r="J2177" s="103">
        <v>2175</v>
      </c>
      <c r="K2177" s="95">
        <v>2318.1929237969998</v>
      </c>
      <c r="L2177" s="95">
        <v>0.25964416646115601</v>
      </c>
      <c r="M2177" s="95">
        <v>8.8744226007753294E-2</v>
      </c>
      <c r="N2177" s="104">
        <v>2.2778519664275399E-2</v>
      </c>
      <c r="P2177" s="103">
        <v>2175</v>
      </c>
      <c r="Q2177" s="95">
        <v>17319.228792695001</v>
      </c>
      <c r="R2177" s="95">
        <v>0.26508821061377702</v>
      </c>
      <c r="S2177" s="95">
        <v>0.105602940250497</v>
      </c>
      <c r="T2177" s="104">
        <v>1.9781593296012701E-2</v>
      </c>
    </row>
    <row r="2178" spans="10:20" ht="13.2" x14ac:dyDescent="0.25">
      <c r="J2178" s="103">
        <v>2176</v>
      </c>
      <c r="K2178" s="95">
        <v>2319.2429835339999</v>
      </c>
      <c r="L2178" s="95">
        <v>0.25892837474515001</v>
      </c>
      <c r="M2178" s="95">
        <v>8.8865573797109507E-2</v>
      </c>
      <c r="N2178" s="104">
        <v>2.21814981358671E-2</v>
      </c>
      <c r="P2178" s="103">
        <v>2176</v>
      </c>
      <c r="Q2178" s="95">
        <v>17327.176379688</v>
      </c>
      <c r="R2178" s="95">
        <v>0.26477848758950001</v>
      </c>
      <c r="S2178" s="95">
        <v>0.10559041739233201</v>
      </c>
      <c r="T2178" s="104">
        <v>1.97872109391782E-2</v>
      </c>
    </row>
    <row r="2179" spans="10:20" ht="13.2" x14ac:dyDescent="0.25">
      <c r="J2179" s="103">
        <v>2177</v>
      </c>
      <c r="K2179" s="95">
        <v>2320.2859347449998</v>
      </c>
      <c r="L2179" s="95">
        <v>0.25840238267885302</v>
      </c>
      <c r="M2179" s="95">
        <v>8.8662310215709403E-2</v>
      </c>
      <c r="N2179" s="104">
        <v>2.1558742749885999E-2</v>
      </c>
      <c r="P2179" s="103">
        <v>2177</v>
      </c>
      <c r="Q2179" s="95">
        <v>17335.1173586</v>
      </c>
      <c r="R2179" s="95">
        <v>0.26465052211066797</v>
      </c>
      <c r="S2179" s="95">
        <v>0.104947237540066</v>
      </c>
      <c r="T2179" s="104">
        <v>1.9660753172067801E-2</v>
      </c>
    </row>
    <row r="2180" spans="10:20" ht="13.2" x14ac:dyDescent="0.25">
      <c r="J2180" s="103">
        <v>2178</v>
      </c>
      <c r="K2180" s="95">
        <v>2321.3321768619999</v>
      </c>
      <c r="L2180" s="95">
        <v>0.25802596124435501</v>
      </c>
      <c r="M2180" s="95">
        <v>8.8191386329775495E-2</v>
      </c>
      <c r="N2180" s="104">
        <v>2.09904949219521E-2</v>
      </c>
      <c r="P2180" s="103">
        <v>2178</v>
      </c>
      <c r="Q2180" s="95">
        <v>17343.048802253001</v>
      </c>
      <c r="R2180" s="95">
        <v>0.26470317767747797</v>
      </c>
      <c r="S2180" s="95">
        <v>0.103499234723733</v>
      </c>
      <c r="T2180" s="104">
        <v>1.9400510906074999E-2</v>
      </c>
    </row>
    <row r="2181" spans="10:20" ht="13.2" x14ac:dyDescent="0.25">
      <c r="J2181" s="103">
        <v>2179</v>
      </c>
      <c r="K2181" s="95">
        <v>2322.3803633100001</v>
      </c>
      <c r="L2181" s="95">
        <v>0.25773733959040801</v>
      </c>
      <c r="M2181" s="95">
        <v>8.7542126423157798E-2</v>
      </c>
      <c r="N2181" s="104">
        <v>2.05271827851915E-2</v>
      </c>
      <c r="P2181" s="103">
        <v>2179</v>
      </c>
      <c r="Q2181" s="95">
        <v>17350.991260096998</v>
      </c>
      <c r="R2181" s="95">
        <v>0.26493468054591801</v>
      </c>
      <c r="S2181" s="95">
        <v>0.101202501858651</v>
      </c>
      <c r="T2181" s="104">
        <v>1.9079949522004602E-2</v>
      </c>
    </row>
    <row r="2182" spans="10:20" ht="13.2" x14ac:dyDescent="0.25">
      <c r="J2182" s="103">
        <v>2180</v>
      </c>
      <c r="K2182" s="95">
        <v>2323.4272859510002</v>
      </c>
      <c r="L2182" s="95">
        <v>0.25747139593332702</v>
      </c>
      <c r="M2182" s="95">
        <v>8.6786248547954803E-2</v>
      </c>
      <c r="N2182" s="104">
        <v>2.0175912770387099E-2</v>
      </c>
      <c r="P2182" s="103">
        <v>2180</v>
      </c>
      <c r="Q2182" s="95">
        <v>17358.938009204001</v>
      </c>
      <c r="R2182" s="95">
        <v>0.26532981454633803</v>
      </c>
      <c r="S2182" s="95">
        <v>9.8152753476880697E-2</v>
      </c>
      <c r="T2182" s="104">
        <v>1.8832051377879799E-2</v>
      </c>
    </row>
    <row r="2183" spans="10:20" ht="13.2" x14ac:dyDescent="0.25">
      <c r="J2183" s="103">
        <v>2181</v>
      </c>
      <c r="K2183" s="95">
        <v>2324.4805130650002</v>
      </c>
      <c r="L2183" s="95">
        <v>0.25717437192081999</v>
      </c>
      <c r="M2183" s="95">
        <v>8.5872648129089305E-2</v>
      </c>
      <c r="N2183" s="104">
        <v>1.9889064162113401E-2</v>
      </c>
      <c r="P2183" s="103">
        <v>2181</v>
      </c>
      <c r="Q2183" s="95">
        <v>17366.871106092</v>
      </c>
      <c r="R2183" s="95">
        <v>0.26583140176828801</v>
      </c>
      <c r="S2183" s="95">
        <v>9.4472635728373097E-2</v>
      </c>
      <c r="T2183" s="104">
        <v>1.8782424353591599E-2</v>
      </c>
    </row>
    <row r="2184" spans="10:20" ht="13.2" x14ac:dyDescent="0.25">
      <c r="J2184" s="103">
        <v>2182</v>
      </c>
      <c r="K2184" s="95">
        <v>2325.5276252670001</v>
      </c>
      <c r="L2184" s="95">
        <v>0.25683557379852801</v>
      </c>
      <c r="M2184" s="95">
        <v>8.4680015794857594E-2</v>
      </c>
      <c r="N2184" s="104">
        <v>1.9590771475916698E-2</v>
      </c>
      <c r="P2184" s="103">
        <v>2182</v>
      </c>
      <c r="Q2184" s="95">
        <v>17374.818937316999</v>
      </c>
      <c r="R2184" s="95">
        <v>0.26636985746568298</v>
      </c>
      <c r="S2184" s="95">
        <v>9.0344189241687606E-2</v>
      </c>
      <c r="T2184" s="104">
        <v>1.9000000581157899E-2</v>
      </c>
    </row>
    <row r="2185" spans="10:20" ht="13.2" x14ac:dyDescent="0.25">
      <c r="J2185" s="103">
        <v>2183</v>
      </c>
      <c r="K2185" s="95">
        <v>2326.5787334000001</v>
      </c>
      <c r="L2185" s="95">
        <v>0.25647581421299398</v>
      </c>
      <c r="M2185" s="95">
        <v>8.3144914793455205E-2</v>
      </c>
      <c r="N2185" s="104">
        <v>1.9220256935377301E-2</v>
      </c>
      <c r="P2185" s="103">
        <v>2183</v>
      </c>
      <c r="Q2185" s="95">
        <v>17382.753571252</v>
      </c>
      <c r="R2185" s="95">
        <v>0.26687592374464703</v>
      </c>
      <c r="S2185" s="95">
        <v>8.6017214514284096E-2</v>
      </c>
      <c r="T2185" s="104">
        <v>1.9490514332727998E-2</v>
      </c>
    </row>
    <row r="2186" spans="10:20" ht="13.2" x14ac:dyDescent="0.25">
      <c r="J2186" s="103">
        <v>2184</v>
      </c>
      <c r="K2186" s="95">
        <v>2327.6305853160002</v>
      </c>
      <c r="L2186" s="95">
        <v>0.25615155211305202</v>
      </c>
      <c r="M2186" s="95">
        <v>8.1326572022383997E-2</v>
      </c>
      <c r="N2186" s="104">
        <v>1.87498680306467E-2</v>
      </c>
      <c r="P2186" s="103">
        <v>2184</v>
      </c>
      <c r="Q2186" s="95">
        <v>17390.693895769</v>
      </c>
      <c r="R2186" s="95">
        <v>0.26728284035279898</v>
      </c>
      <c r="S2186" s="95">
        <v>8.1801180946535504E-2</v>
      </c>
      <c r="T2186" s="104">
        <v>2.0207026895725198E-2</v>
      </c>
    </row>
    <row r="2187" spans="10:20" ht="13.2" x14ac:dyDescent="0.25">
      <c r="J2187" s="103">
        <v>2185</v>
      </c>
      <c r="K2187" s="95">
        <v>2328.6821008209999</v>
      </c>
      <c r="L2187" s="95">
        <v>0.25593494473172801</v>
      </c>
      <c r="M2187" s="95">
        <v>7.9364784263059401E-2</v>
      </c>
      <c r="N2187" s="104">
        <v>1.81702472643471E-2</v>
      </c>
      <c r="P2187" s="103">
        <v>2185</v>
      </c>
      <c r="Q2187" s="95">
        <v>17398.633704276999</v>
      </c>
      <c r="R2187" s="95">
        <v>0.267524369710402</v>
      </c>
      <c r="S2187" s="95">
        <v>7.8119966361564097E-2</v>
      </c>
      <c r="T2187" s="104">
        <v>2.1085193334985999E-2</v>
      </c>
    </row>
    <row r="2188" spans="10:20" ht="13.2" x14ac:dyDescent="0.25">
      <c r="J2188" s="103">
        <v>2186</v>
      </c>
      <c r="K2188" s="95">
        <v>2329.7307666810002</v>
      </c>
      <c r="L2188" s="95">
        <v>0.25589344053798102</v>
      </c>
      <c r="M2188" s="95">
        <v>7.7503346362032002E-2</v>
      </c>
      <c r="N2188" s="104">
        <v>1.7495837424755099E-2</v>
      </c>
      <c r="P2188" s="103">
        <v>2186</v>
      </c>
      <c r="Q2188" s="95">
        <v>17406.580888714001</v>
      </c>
      <c r="R2188" s="95">
        <v>0.26754031213677898</v>
      </c>
      <c r="S2188" s="95">
        <v>7.5402674832875605E-2</v>
      </c>
      <c r="T2188" s="104">
        <v>2.20348297068628E-2</v>
      </c>
    </row>
    <row r="2189" spans="10:20" ht="13.2" x14ac:dyDescent="0.25">
      <c r="J2189" s="103">
        <v>2187</v>
      </c>
      <c r="K2189" s="95">
        <v>2330.7815604829998</v>
      </c>
      <c r="L2189" s="95">
        <v>0.25608205319629002</v>
      </c>
      <c r="M2189" s="95">
        <v>7.5964168449263403E-2</v>
      </c>
      <c r="N2189" s="104">
        <v>1.6763520876351402E-2</v>
      </c>
      <c r="P2189" s="103">
        <v>2187</v>
      </c>
      <c r="Q2189" s="95">
        <v>17414.508862993</v>
      </c>
      <c r="R2189" s="95">
        <v>0.26730158297815898</v>
      </c>
      <c r="S2189" s="95">
        <v>7.3933658555122697E-2</v>
      </c>
      <c r="T2189" s="104">
        <v>2.2959813236333799E-2</v>
      </c>
    </row>
    <row r="2190" spans="10:20" ht="13.2" x14ac:dyDescent="0.25">
      <c r="J2190" s="103">
        <v>2188</v>
      </c>
      <c r="K2190" s="95">
        <v>2331.8348125359998</v>
      </c>
      <c r="L2190" s="95">
        <v>0.25654091910514698</v>
      </c>
      <c r="M2190" s="95">
        <v>7.4828181990668999E-2</v>
      </c>
      <c r="N2190" s="104">
        <v>1.6047308854361099E-2</v>
      </c>
      <c r="P2190" s="103">
        <v>2188</v>
      </c>
      <c r="Q2190" s="95">
        <v>17422.434111842002</v>
      </c>
      <c r="R2190" s="95">
        <v>0.26681699211610799</v>
      </c>
      <c r="S2190" s="95">
        <v>7.3823536189426803E-2</v>
      </c>
      <c r="T2190" s="104">
        <v>2.3764318891901899E-2</v>
      </c>
    </row>
    <row r="2191" spans="10:20" ht="13.2" x14ac:dyDescent="0.25">
      <c r="J2191" s="103">
        <v>2189</v>
      </c>
      <c r="K2191" s="95">
        <v>2332.8832949060002</v>
      </c>
      <c r="L2191" s="95">
        <v>0.257301824217606</v>
      </c>
      <c r="M2191" s="95">
        <v>7.4029561084447901E-2</v>
      </c>
      <c r="N2191" s="104">
        <v>1.5436378692368E-2</v>
      </c>
      <c r="P2191" s="103">
        <v>2189</v>
      </c>
      <c r="Q2191" s="95">
        <v>17430.368631498</v>
      </c>
      <c r="R2191" s="95">
        <v>0.26612659267701499</v>
      </c>
      <c r="S2191" s="95">
        <v>7.5042318379479306E-2</v>
      </c>
      <c r="T2191" s="104">
        <v>2.43507134133755E-2</v>
      </c>
    </row>
    <row r="2192" spans="10:20" ht="13.2" x14ac:dyDescent="0.25">
      <c r="J2192" s="103">
        <v>2190</v>
      </c>
      <c r="K2192" s="95">
        <v>2333.927476242</v>
      </c>
      <c r="L2192" s="95">
        <v>0.258382883946016</v>
      </c>
      <c r="M2192" s="95">
        <v>7.3402980910032195E-2</v>
      </c>
      <c r="N2192" s="104">
        <v>1.4992488694501401E-2</v>
      </c>
      <c r="P2192" s="103">
        <v>2190</v>
      </c>
      <c r="Q2192" s="95">
        <v>17438.296937567</v>
      </c>
      <c r="R2192" s="95">
        <v>0.26528845569630199</v>
      </c>
      <c r="S2192" s="95">
        <v>7.7327912676143695E-2</v>
      </c>
      <c r="T2192" s="104">
        <v>2.4652272642312401E-2</v>
      </c>
    </row>
    <row r="2193" spans="10:20" ht="13.2" x14ac:dyDescent="0.25">
      <c r="J2193" s="103">
        <v>2191</v>
      </c>
      <c r="K2193" s="95">
        <v>2334.9752077970002</v>
      </c>
      <c r="L2193" s="95">
        <v>0.25975379935910697</v>
      </c>
      <c r="M2193" s="95">
        <v>7.2636012558141394E-2</v>
      </c>
      <c r="N2193" s="104">
        <v>1.4732959123396601E-2</v>
      </c>
      <c r="P2193" s="103">
        <v>2191</v>
      </c>
      <c r="Q2193" s="95">
        <v>17446.237729281002</v>
      </c>
      <c r="R2193" s="95">
        <v>0.26435556210879801</v>
      </c>
      <c r="S2193" s="95">
        <v>8.0447409439956305E-2</v>
      </c>
      <c r="T2193" s="104">
        <v>2.4629078957869099E-2</v>
      </c>
    </row>
    <row r="2194" spans="10:20" ht="13.2" x14ac:dyDescent="0.25">
      <c r="J2194" s="103">
        <v>2192</v>
      </c>
      <c r="K2194" s="95">
        <v>2336.0228092920001</v>
      </c>
      <c r="L2194" s="95">
        <v>0.26131416387450201</v>
      </c>
      <c r="M2194" s="95">
        <v>7.1598814100414396E-2</v>
      </c>
      <c r="N2194" s="104">
        <v>1.46402378594312E-2</v>
      </c>
      <c r="P2194" s="103">
        <v>2192</v>
      </c>
      <c r="Q2194" s="95">
        <v>17454.177782115999</v>
      </c>
      <c r="R2194" s="95">
        <v>0.26338119312713898</v>
      </c>
      <c r="S2194" s="95">
        <v>8.4279350069648901E-2</v>
      </c>
      <c r="T2194" s="104">
        <v>2.4269858439191098E-2</v>
      </c>
    </row>
    <row r="2195" spans="10:20" ht="13.2" x14ac:dyDescent="0.25">
      <c r="J2195" s="103">
        <v>2193</v>
      </c>
      <c r="K2195" s="95">
        <v>2337.068376706</v>
      </c>
      <c r="L2195" s="95">
        <v>0.26292242714390002</v>
      </c>
      <c r="M2195" s="95">
        <v>7.0548058371285E-2</v>
      </c>
      <c r="N2195" s="104">
        <v>1.4676082020935699E-2</v>
      </c>
      <c r="P2195" s="103">
        <v>2193</v>
      </c>
      <c r="Q2195" s="95">
        <v>17462.102261495998</v>
      </c>
      <c r="R2195" s="95">
        <v>0.26241127727561597</v>
      </c>
      <c r="S2195" s="95">
        <v>8.86568857001266E-2</v>
      </c>
      <c r="T2195" s="104">
        <v>2.3607135284814E-2</v>
      </c>
    </row>
    <row r="2196" spans="10:20" ht="13.2" x14ac:dyDescent="0.25">
      <c r="J2196" s="103">
        <v>2194</v>
      </c>
      <c r="K2196" s="95">
        <v>2338.1140903300002</v>
      </c>
      <c r="L2196" s="95">
        <v>0.264410122619262</v>
      </c>
      <c r="M2196" s="95">
        <v>6.9750725337042005E-2</v>
      </c>
      <c r="N2196" s="104">
        <v>1.4771969129939101E-2</v>
      </c>
      <c r="P2196" s="103">
        <v>2194</v>
      </c>
      <c r="Q2196" s="95">
        <v>17470.025699205999</v>
      </c>
      <c r="R2196" s="95">
        <v>0.26148135666153499</v>
      </c>
      <c r="S2196" s="95">
        <v>9.3318116927616004E-2</v>
      </c>
      <c r="T2196" s="104">
        <v>2.2721046669815999E-2</v>
      </c>
    </row>
    <row r="2197" spans="10:20" ht="13.2" x14ac:dyDescent="0.25">
      <c r="J2197" s="103">
        <v>2195</v>
      </c>
      <c r="K2197" s="95">
        <v>2339.1640847469998</v>
      </c>
      <c r="L2197" s="95">
        <v>0.26565094017370999</v>
      </c>
      <c r="M2197" s="95">
        <v>6.9354826341527495E-2</v>
      </c>
      <c r="N2197" s="104">
        <v>1.4864919041240401E-2</v>
      </c>
      <c r="P2197" s="103">
        <v>2195</v>
      </c>
      <c r="Q2197" s="95">
        <v>17477.962489854999</v>
      </c>
      <c r="R2197" s="95">
        <v>0.26062438294805801</v>
      </c>
      <c r="S2197" s="95">
        <v>9.7880674217873498E-2</v>
      </c>
      <c r="T2197" s="104">
        <v>2.1726277341053399E-2</v>
      </c>
    </row>
    <row r="2198" spans="10:20" ht="13.2" x14ac:dyDescent="0.25">
      <c r="J2198" s="103">
        <v>2196</v>
      </c>
      <c r="K2198" s="95">
        <v>2340.206836497</v>
      </c>
      <c r="L2198" s="95">
        <v>0.26657289567272302</v>
      </c>
      <c r="M2198" s="95">
        <v>6.95078093764432E-2</v>
      </c>
      <c r="N2198" s="104">
        <v>1.4915322115086701E-2</v>
      </c>
      <c r="P2198" s="103">
        <v>2196</v>
      </c>
      <c r="Q2198" s="95">
        <v>17485.901029687</v>
      </c>
      <c r="R2198" s="95">
        <v>0.25987881552657799</v>
      </c>
      <c r="S2198" s="95">
        <v>0.101936046502903</v>
      </c>
      <c r="T2198" s="104">
        <v>2.0762174287225502E-2</v>
      </c>
    </row>
    <row r="2199" spans="10:20" ht="13.2" x14ac:dyDescent="0.25">
      <c r="J2199" s="103">
        <v>2197</v>
      </c>
      <c r="K2199" s="95">
        <v>2341.2539545489999</v>
      </c>
      <c r="L2199" s="95">
        <v>0.26713883268863398</v>
      </c>
      <c r="M2199" s="95">
        <v>7.0364950459713999E-2</v>
      </c>
      <c r="N2199" s="104">
        <v>1.49011198198752E-2</v>
      </c>
      <c r="P2199" s="103">
        <v>2197</v>
      </c>
      <c r="Q2199" s="95">
        <v>17493.827742394998</v>
      </c>
      <c r="R2199" s="95">
        <v>0.25928608152396598</v>
      </c>
      <c r="S2199" s="95">
        <v>0.105030443529885</v>
      </c>
      <c r="T2199" s="104">
        <v>1.99767881412218E-2</v>
      </c>
    </row>
    <row r="2200" spans="10:20" ht="13.2" x14ac:dyDescent="0.25">
      <c r="J2200" s="103">
        <v>2198</v>
      </c>
      <c r="K2200" s="95">
        <v>2342.2993544030001</v>
      </c>
      <c r="L2200" s="95">
        <v>0.26736561829198602</v>
      </c>
      <c r="M2200" s="95">
        <v>7.19367166186788E-2</v>
      </c>
      <c r="N2200" s="104">
        <v>1.4810972788780701E-2</v>
      </c>
      <c r="P2200" s="103">
        <v>2198</v>
      </c>
      <c r="Q2200" s="95">
        <v>17501.761899280998</v>
      </c>
      <c r="R2200" s="95">
        <v>0.258876018727491</v>
      </c>
      <c r="S2200" s="95">
        <v>0.10681996611399899</v>
      </c>
      <c r="T2200" s="104">
        <v>1.9484007174136099E-2</v>
      </c>
    </row>
    <row r="2201" spans="10:20" ht="13.2" x14ac:dyDescent="0.25">
      <c r="J2201" s="103">
        <v>2199</v>
      </c>
      <c r="K2201" s="95">
        <v>2343.3464182739999</v>
      </c>
      <c r="L2201" s="95">
        <v>0.26729019450969899</v>
      </c>
      <c r="M2201" s="95">
        <v>7.3955892248196695E-2</v>
      </c>
      <c r="N2201" s="104">
        <v>1.4632561001615901E-2</v>
      </c>
      <c r="P2201" s="103">
        <v>2199</v>
      </c>
      <c r="Q2201" s="95">
        <v>17509.703385256002</v>
      </c>
      <c r="R2201" s="95">
        <v>0.25865922006791903</v>
      </c>
      <c r="S2201" s="95">
        <v>0.107237585803625</v>
      </c>
      <c r="T2201" s="104">
        <v>1.9344464143142299E-2</v>
      </c>
    </row>
    <row r="2202" spans="10:20" ht="13.2" x14ac:dyDescent="0.25">
      <c r="J2202" s="103">
        <v>2200</v>
      </c>
      <c r="K2202" s="95">
        <v>2344.3930905040002</v>
      </c>
      <c r="L2202" s="95">
        <v>0.26696982754520299</v>
      </c>
      <c r="M2202" s="95">
        <v>7.6105067164739498E-2</v>
      </c>
      <c r="N2202" s="104">
        <v>1.4346905614900599E-2</v>
      </c>
      <c r="P2202" s="103">
        <v>2200</v>
      </c>
      <c r="Q2202" s="95">
        <v>17517.634735074</v>
      </c>
      <c r="R2202" s="95">
        <v>0.25863063529129099</v>
      </c>
      <c r="S2202" s="95">
        <v>0.106475663097415</v>
      </c>
      <c r="T2202" s="104">
        <v>1.95562149391721E-2</v>
      </c>
    </row>
    <row r="2203" spans="10:20" ht="13.2" x14ac:dyDescent="0.25">
      <c r="J2203" s="103">
        <v>2201</v>
      </c>
      <c r="K2203" s="95">
        <v>2345.4451878720001</v>
      </c>
      <c r="L2203" s="95">
        <v>0.26647656538242598</v>
      </c>
      <c r="M2203" s="95">
        <v>7.8300673313300401E-2</v>
      </c>
      <c r="N2203" s="104">
        <v>1.3911432037597E-2</v>
      </c>
      <c r="P2203" s="103">
        <v>2201</v>
      </c>
      <c r="Q2203" s="95">
        <v>17525.574012567002</v>
      </c>
      <c r="R2203" s="95">
        <v>0.25875295993442199</v>
      </c>
      <c r="S2203" s="95">
        <v>0.104914482146844</v>
      </c>
      <c r="T2203" s="104">
        <v>2.0071113794333201E-2</v>
      </c>
    </row>
    <row r="2204" spans="10:20" ht="13.2" x14ac:dyDescent="0.25">
      <c r="J2204" s="103">
        <v>2202</v>
      </c>
      <c r="K2204" s="95">
        <v>2346.4993136899998</v>
      </c>
      <c r="L2204" s="95">
        <v>0.26591244733835001</v>
      </c>
      <c r="M2204" s="95">
        <v>8.0628639264532606E-2</v>
      </c>
      <c r="N2204" s="104">
        <v>1.32726192137165E-2</v>
      </c>
      <c r="P2204" s="103">
        <v>2202</v>
      </c>
      <c r="Q2204" s="95">
        <v>17533.505874746999</v>
      </c>
      <c r="R2204" s="95">
        <v>0.25897868525053303</v>
      </c>
      <c r="S2204" s="95">
        <v>0.103048995892618</v>
      </c>
      <c r="T2204" s="104">
        <v>2.0787844949589102E-2</v>
      </c>
    </row>
    <row r="2205" spans="10:20" ht="13.2" x14ac:dyDescent="0.25">
      <c r="J2205" s="103">
        <v>2203</v>
      </c>
      <c r="K2205" s="95">
        <v>2347.5477094389998</v>
      </c>
      <c r="L2205" s="95">
        <v>0.26537723403088598</v>
      </c>
      <c r="M2205" s="95">
        <v>8.3098674863197206E-2</v>
      </c>
      <c r="N2205" s="104">
        <v>1.23996522207135E-2</v>
      </c>
      <c r="P2205" s="103">
        <v>2203</v>
      </c>
      <c r="Q2205" s="95">
        <v>17541.436800043</v>
      </c>
      <c r="R2205" s="95">
        <v>0.25926111008202901</v>
      </c>
      <c r="S2205" s="95">
        <v>0.101288164735785</v>
      </c>
      <c r="T2205" s="104">
        <v>2.1575425651889898E-2</v>
      </c>
    </row>
    <row r="2206" spans="10:20" ht="13.2" x14ac:dyDescent="0.25">
      <c r="J2206" s="103">
        <v>2204</v>
      </c>
      <c r="K2206" s="95">
        <v>2348.599554296</v>
      </c>
      <c r="L2206" s="95">
        <v>0.26494258066642401</v>
      </c>
      <c r="M2206" s="95">
        <v>8.5601335767169703E-2</v>
      </c>
      <c r="N2206" s="104">
        <v>1.1316216803970601E-2</v>
      </c>
      <c r="P2206" s="103">
        <v>2204</v>
      </c>
      <c r="Q2206" s="95">
        <v>17549.369988205999</v>
      </c>
      <c r="R2206" s="95">
        <v>0.25955903059887098</v>
      </c>
      <c r="S2206" s="95">
        <v>9.9953608584730694E-2</v>
      </c>
      <c r="T2206" s="104">
        <v>2.23101253977823E-2</v>
      </c>
    </row>
    <row r="2207" spans="10:20" ht="13.2" x14ac:dyDescent="0.25">
      <c r="J2207" s="103">
        <v>2205</v>
      </c>
      <c r="K2207" s="95">
        <v>2349.6460964849998</v>
      </c>
      <c r="L2207" s="95">
        <v>0.26462683531638498</v>
      </c>
      <c r="M2207" s="95">
        <v>8.8066783457417697E-2</v>
      </c>
      <c r="N2207" s="104">
        <v>1.00427962799209E-2</v>
      </c>
      <c r="P2207" s="103">
        <v>2205</v>
      </c>
      <c r="Q2207" s="95">
        <v>17557.302997429</v>
      </c>
      <c r="R2207" s="95">
        <v>0.25983541808385202</v>
      </c>
      <c r="S2207" s="95">
        <v>9.9286702482486E-2</v>
      </c>
      <c r="T2207" s="104">
        <v>2.2881658700921799E-2</v>
      </c>
    </row>
    <row r="2208" spans="10:20" ht="13.2" x14ac:dyDescent="0.25">
      <c r="J2208" s="103">
        <v>2206</v>
      </c>
      <c r="K2208" s="95">
        <v>2350.6923129329998</v>
      </c>
      <c r="L2208" s="95">
        <v>0.26439508950107299</v>
      </c>
      <c r="M2208" s="95">
        <v>9.05806623439184E-2</v>
      </c>
      <c r="N2208" s="104">
        <v>8.6210552324339391E-3</v>
      </c>
      <c r="P2208" s="103">
        <v>2206</v>
      </c>
      <c r="Q2208" s="95">
        <v>17565.234172982</v>
      </c>
      <c r="R2208" s="95">
        <v>0.26006650620911298</v>
      </c>
      <c r="S2208" s="95">
        <v>9.9357323735481007E-2</v>
      </c>
      <c r="T2208" s="104">
        <v>2.3234183207039301E-2</v>
      </c>
    </row>
    <row r="2209" spans="10:20" ht="13.2" x14ac:dyDescent="0.25">
      <c r="J2209" s="103">
        <v>2207</v>
      </c>
      <c r="K2209" s="95">
        <v>2351.740731331</v>
      </c>
      <c r="L2209" s="95">
        <v>0.26418369725673502</v>
      </c>
      <c r="M2209" s="95">
        <v>9.3337610112191494E-2</v>
      </c>
      <c r="N2209" s="104">
        <v>7.1111329767844797E-3</v>
      </c>
      <c r="P2209" s="103">
        <v>2207</v>
      </c>
      <c r="Q2209" s="95">
        <v>17573.175427024998</v>
      </c>
      <c r="R2209" s="95">
        <v>0.260243438165432</v>
      </c>
      <c r="S2209" s="95">
        <v>0.10002410381739101</v>
      </c>
      <c r="T2209" s="104">
        <v>2.3350006373358899E-2</v>
      </c>
    </row>
    <row r="2210" spans="10:20" ht="13.2" x14ac:dyDescent="0.25">
      <c r="J2210" s="103">
        <v>2208</v>
      </c>
      <c r="K2210" s="95">
        <v>2352.791283041</v>
      </c>
      <c r="L2210" s="95">
        <v>0.26393433339627598</v>
      </c>
      <c r="M2210" s="95">
        <v>9.6413806403482502E-2</v>
      </c>
      <c r="N2210" s="104">
        <v>5.59825708203536E-3</v>
      </c>
      <c r="P2210" s="103">
        <v>2208</v>
      </c>
      <c r="Q2210" s="95">
        <v>17581.097818417998</v>
      </c>
      <c r="R2210" s="95">
        <v>0.26037746638623099</v>
      </c>
      <c r="S2210" s="95">
        <v>0.100975849576402</v>
      </c>
      <c r="T2210" s="104">
        <v>2.3263989203803299E-2</v>
      </c>
    </row>
    <row r="2211" spans="10:20" ht="13.2" x14ac:dyDescent="0.25">
      <c r="J2211" s="103">
        <v>2209</v>
      </c>
      <c r="K2211" s="95">
        <v>2353.843367299</v>
      </c>
      <c r="L2211" s="95">
        <v>0.26360438877368197</v>
      </c>
      <c r="M2211" s="95">
        <v>9.9624232503024907E-2</v>
      </c>
      <c r="N2211" s="104">
        <v>4.1841647177952501E-3</v>
      </c>
      <c r="P2211" s="103">
        <v>2209</v>
      </c>
      <c r="Q2211" s="95">
        <v>17589.027929721</v>
      </c>
      <c r="R2211" s="95">
        <v>0.26051770430445098</v>
      </c>
      <c r="S2211" s="95">
        <v>0.101784346506852</v>
      </c>
      <c r="T2211" s="104">
        <v>2.30117156597472E-2</v>
      </c>
    </row>
    <row r="2212" spans="10:20" ht="13.2" x14ac:dyDescent="0.25">
      <c r="J2212" s="103">
        <v>2210</v>
      </c>
      <c r="K2212" s="95">
        <v>2354.8911708249998</v>
      </c>
      <c r="L2212" s="95">
        <v>0.26317278811791101</v>
      </c>
      <c r="M2212" s="95">
        <v>0.102615802326737</v>
      </c>
      <c r="N2212" s="104">
        <v>2.9922986249303501E-3</v>
      </c>
      <c r="P2212" s="103">
        <v>2210</v>
      </c>
      <c r="Q2212" s="95">
        <v>17596.972420694001</v>
      </c>
      <c r="R2212" s="95">
        <v>0.260727804568193</v>
      </c>
      <c r="S2212" s="95">
        <v>0.102052439736513</v>
      </c>
      <c r="T2212" s="104">
        <v>2.2608111109252298E-2</v>
      </c>
    </row>
    <row r="2213" spans="10:20" ht="13.2" x14ac:dyDescent="0.25">
      <c r="J2213" s="103">
        <v>2211</v>
      </c>
      <c r="K2213" s="95">
        <v>2355.939799625</v>
      </c>
      <c r="L2213" s="95">
        <v>0.26265615957849198</v>
      </c>
      <c r="M2213" s="95">
        <v>0.10494480678238199</v>
      </c>
      <c r="N2213" s="104">
        <v>2.1102612293435298E-3</v>
      </c>
      <c r="P2213" s="103">
        <v>2211</v>
      </c>
      <c r="Q2213" s="95">
        <v>17604.919951896001</v>
      </c>
      <c r="R2213" s="95">
        <v>0.261087928104205</v>
      </c>
      <c r="S2213" s="95">
        <v>0.101398618122195</v>
      </c>
      <c r="T2213" s="104">
        <v>2.20555802223712E-2</v>
      </c>
    </row>
    <row r="2214" spans="10:20" ht="13.2" x14ac:dyDescent="0.25">
      <c r="J2214" s="103">
        <v>2212</v>
      </c>
      <c r="K2214" s="95">
        <v>2356.9889947679999</v>
      </c>
      <c r="L2214" s="95">
        <v>0.262114884992033</v>
      </c>
      <c r="M2214" s="95">
        <v>0.10624515852105799</v>
      </c>
      <c r="N2214" s="104">
        <v>1.55239149948501E-3</v>
      </c>
      <c r="P2214" s="103">
        <v>2212</v>
      </c>
      <c r="Q2214" s="95">
        <v>17612.859735164999</v>
      </c>
      <c r="R2214" s="95">
        <v>0.261684969486559</v>
      </c>
      <c r="S2214" s="95">
        <v>9.9709238887608506E-2</v>
      </c>
      <c r="T2214" s="104">
        <v>2.12829394846967E-2</v>
      </c>
    </row>
    <row r="2215" spans="10:20" ht="13.2" x14ac:dyDescent="0.25">
      <c r="J2215" s="103">
        <v>2213</v>
      </c>
      <c r="K2215" s="95">
        <v>2358.0367854030001</v>
      </c>
      <c r="L2215" s="95">
        <v>0.26163204462207601</v>
      </c>
      <c r="M2215" s="95">
        <v>0.106301400989036</v>
      </c>
      <c r="N2215" s="104">
        <v>1.2600195166223101E-3</v>
      </c>
      <c r="P2215" s="103">
        <v>2213</v>
      </c>
      <c r="Q2215" s="95">
        <v>17620.801014869001</v>
      </c>
      <c r="R2215" s="95">
        <v>0.26243051406891499</v>
      </c>
      <c r="S2215" s="95">
        <v>9.7500972174477105E-2</v>
      </c>
      <c r="T2215" s="104">
        <v>2.02630448313624E-2</v>
      </c>
    </row>
    <row r="2216" spans="10:20" ht="13.2" x14ac:dyDescent="0.25">
      <c r="J2216" s="103">
        <v>2214</v>
      </c>
      <c r="K2216" s="95">
        <v>2359.0847868699998</v>
      </c>
      <c r="L2216" s="95">
        <v>0.26125853580078701</v>
      </c>
      <c r="M2216" s="95">
        <v>0.105078189583204</v>
      </c>
      <c r="N2216" s="104">
        <v>1.1255263163605E-3</v>
      </c>
      <c r="P2216" s="103">
        <v>2214</v>
      </c>
      <c r="Q2216" s="95">
        <v>17628.749152109001</v>
      </c>
      <c r="R2216" s="95">
        <v>0.26325066727579299</v>
      </c>
      <c r="S2216" s="95">
        <v>9.5421862015660594E-2</v>
      </c>
      <c r="T2216" s="104">
        <v>1.9025564534561501E-2</v>
      </c>
    </row>
    <row r="2217" spans="10:20" ht="13.2" x14ac:dyDescent="0.25">
      <c r="J2217" s="103">
        <v>2215</v>
      </c>
      <c r="K2217" s="95">
        <v>2360.1365777259998</v>
      </c>
      <c r="L2217" s="95">
        <v>0.26102020690933597</v>
      </c>
      <c r="M2217" s="95">
        <v>0.10266005036337</v>
      </c>
      <c r="N2217" s="104">
        <v>1.07238572475452E-3</v>
      </c>
      <c r="P2217" s="103">
        <v>2215</v>
      </c>
      <c r="Q2217" s="95">
        <v>17636.699282186</v>
      </c>
      <c r="R2217" s="95">
        <v>0.26408173604916002</v>
      </c>
      <c r="S2217" s="95">
        <v>9.3947337126530195E-2</v>
      </c>
      <c r="T2217" s="104">
        <v>1.7671559067659499E-2</v>
      </c>
    </row>
    <row r="2218" spans="10:20" ht="13.2" x14ac:dyDescent="0.25">
      <c r="J2218" s="103">
        <v>2216</v>
      </c>
      <c r="K2218" s="95">
        <v>2361.1913337679998</v>
      </c>
      <c r="L2218" s="95">
        <v>0.26093424652610397</v>
      </c>
      <c r="M2218" s="95">
        <v>9.9166622794063894E-2</v>
      </c>
      <c r="N2218" s="104">
        <v>1.04636400627055E-3</v>
      </c>
      <c r="P2218" s="103">
        <v>2216</v>
      </c>
      <c r="Q2218" s="95">
        <v>17644.644119942001</v>
      </c>
      <c r="R2218" s="95">
        <v>0.26486261215011297</v>
      </c>
      <c r="S2218" s="95">
        <v>9.3212552380138494E-2</v>
      </c>
      <c r="T2218" s="104">
        <v>1.6340128402664199E-2</v>
      </c>
    </row>
    <row r="2219" spans="10:20" ht="13.2" x14ac:dyDescent="0.25">
      <c r="J2219" s="103">
        <v>2217</v>
      </c>
      <c r="K2219" s="95">
        <v>2362.2476938579998</v>
      </c>
      <c r="L2219" s="95">
        <v>0.261047541372459</v>
      </c>
      <c r="M2219" s="95">
        <v>9.4643920831749606E-2</v>
      </c>
      <c r="N2219" s="104">
        <v>1.0237557241630901E-3</v>
      </c>
      <c r="P2219" s="103">
        <v>2217</v>
      </c>
      <c r="Q2219" s="95">
        <v>17652.575170532</v>
      </c>
      <c r="R2219" s="95">
        <v>0.26556467870308398</v>
      </c>
      <c r="S2219" s="95">
        <v>9.3039126867016403E-2</v>
      </c>
      <c r="T2219" s="104">
        <v>1.52009304441399E-2</v>
      </c>
    </row>
    <row r="2220" spans="10:20" ht="13.2" x14ac:dyDescent="0.25">
      <c r="J2220" s="103">
        <v>2218</v>
      </c>
      <c r="K2220" s="95">
        <v>2363.2937235539998</v>
      </c>
      <c r="L2220" s="95">
        <v>0.26136702185899302</v>
      </c>
      <c r="M2220" s="95">
        <v>8.9356774972045E-2</v>
      </c>
      <c r="N2220" s="104">
        <v>1.0021851557671501E-3</v>
      </c>
      <c r="P2220" s="103">
        <v>2218</v>
      </c>
      <c r="Q2220" s="95">
        <v>17660.527083919998</v>
      </c>
      <c r="R2220" s="95">
        <v>0.26616405703704099</v>
      </c>
      <c r="S2220" s="95">
        <v>9.3318713652968996E-2</v>
      </c>
      <c r="T2220" s="104">
        <v>1.4375543791049401E-2</v>
      </c>
    </row>
    <row r="2221" spans="10:20" ht="13.2" x14ac:dyDescent="0.25">
      <c r="J2221" s="103">
        <v>2219</v>
      </c>
      <c r="K2221" s="95">
        <v>2364.3384055840002</v>
      </c>
      <c r="L2221" s="95">
        <v>0.26183270970580702</v>
      </c>
      <c r="M2221" s="95">
        <v>8.3853258036556896E-2</v>
      </c>
      <c r="N2221" s="104">
        <v>9.8810912968351895E-4</v>
      </c>
      <c r="P2221" s="103">
        <v>2219</v>
      </c>
      <c r="Q2221" s="95">
        <v>17668.462166124002</v>
      </c>
      <c r="R2221" s="95">
        <v>0.266618041180951</v>
      </c>
      <c r="S2221" s="95">
        <v>9.4012460659157901E-2</v>
      </c>
      <c r="T2221" s="104">
        <v>1.38917113238655E-2</v>
      </c>
    </row>
    <row r="2222" spans="10:20" ht="13.2" x14ac:dyDescent="0.25">
      <c r="J2222" s="103">
        <v>2220</v>
      </c>
      <c r="K2222" s="95">
        <v>2365.3857103370001</v>
      </c>
      <c r="L2222" s="95">
        <v>0.26236733193893902</v>
      </c>
      <c r="M2222" s="95">
        <v>7.8765582598181297E-2</v>
      </c>
      <c r="N2222" s="104">
        <v>9.7997622709188091E-4</v>
      </c>
      <c r="P2222" s="103">
        <v>2220</v>
      </c>
      <c r="Q2222" s="95">
        <v>17676.403153498999</v>
      </c>
      <c r="R2222" s="95">
        <v>0.26687610386365601</v>
      </c>
      <c r="S2222" s="95">
        <v>9.5152853459384706E-2</v>
      </c>
      <c r="T2222" s="104">
        <v>1.3680875176593801E-2</v>
      </c>
    </row>
    <row r="2223" spans="10:20" ht="13.2" x14ac:dyDescent="0.25">
      <c r="J2223" s="103">
        <v>2221</v>
      </c>
      <c r="K2223" s="95">
        <v>2366.436418968</v>
      </c>
      <c r="L2223" s="95">
        <v>0.26293019491672198</v>
      </c>
      <c r="M2223" s="95">
        <v>7.4441387323348193E-2</v>
      </c>
      <c r="N2223" s="104">
        <v>9.8517091826600799E-4</v>
      </c>
      <c r="P2223" s="103">
        <v>2221</v>
      </c>
      <c r="Q2223" s="95">
        <v>17684.333772681999</v>
      </c>
      <c r="R2223" s="95">
        <v>0.26691965940541901</v>
      </c>
      <c r="S2223" s="95">
        <v>9.6831847783077199E-2</v>
      </c>
      <c r="T2223" s="104">
        <v>1.3625746430804201E-2</v>
      </c>
    </row>
    <row r="2224" spans="10:20" ht="13.2" x14ac:dyDescent="0.25">
      <c r="J2224" s="103">
        <v>2222</v>
      </c>
      <c r="K2224" s="95">
        <v>2367.4877660120001</v>
      </c>
      <c r="L2224" s="95">
        <v>0.26350842795372897</v>
      </c>
      <c r="M2224" s="95">
        <v>7.1080345948480506E-2</v>
      </c>
      <c r="N2224" s="104">
        <v>1.0208048151510601E-3</v>
      </c>
      <c r="P2224" s="103">
        <v>2222</v>
      </c>
      <c r="Q2224" s="95">
        <v>17692.267251129</v>
      </c>
      <c r="R2224" s="95">
        <v>0.26674967679233103</v>
      </c>
      <c r="S2224" s="95">
        <v>9.9184871657666304E-2</v>
      </c>
      <c r="T2224" s="104">
        <v>1.3639625873906099E-2</v>
      </c>
    </row>
    <row r="2225" spans="10:20" ht="13.2" x14ac:dyDescent="0.25">
      <c r="J2225" s="103">
        <v>2223</v>
      </c>
      <c r="K2225" s="95">
        <v>2368.5336740180001</v>
      </c>
      <c r="L2225" s="95">
        <v>0.26408544219818902</v>
      </c>
      <c r="M2225" s="95">
        <v>6.8575736743579599E-2</v>
      </c>
      <c r="N2225" s="104">
        <v>1.1250649831888899E-3</v>
      </c>
      <c r="P2225" s="103">
        <v>2223</v>
      </c>
      <c r="Q2225" s="95">
        <v>17700.200450803</v>
      </c>
      <c r="R2225" s="95">
        <v>0.26639401619219899</v>
      </c>
      <c r="S2225" s="95">
        <v>0.10222166987350401</v>
      </c>
      <c r="T2225" s="104">
        <v>1.3691437014327399E-2</v>
      </c>
    </row>
    <row r="2226" spans="10:20" ht="13.2" x14ac:dyDescent="0.25">
      <c r="J2226" s="103">
        <v>2224</v>
      </c>
      <c r="K2226" s="95">
        <v>2369.5798026550001</v>
      </c>
      <c r="L2226" s="95">
        <v>0.26463888776100097</v>
      </c>
      <c r="M2226" s="95">
        <v>6.66765339471974E-2</v>
      </c>
      <c r="N2226" s="104">
        <v>1.3253173124677801E-3</v>
      </c>
      <c r="P2226" s="103">
        <v>2224</v>
      </c>
      <c r="Q2226" s="95">
        <v>17708.140753424999</v>
      </c>
      <c r="R2226" s="95">
        <v>0.26591189717032199</v>
      </c>
      <c r="S2226" s="95">
        <v>0.105848873823521</v>
      </c>
      <c r="T2226" s="104">
        <v>1.37912413361518E-2</v>
      </c>
    </row>
    <row r="2227" spans="10:20" ht="13.2" x14ac:dyDescent="0.25">
      <c r="J2227" s="103">
        <v>2225</v>
      </c>
      <c r="K2227" s="95">
        <v>2370.6325403159999</v>
      </c>
      <c r="L2227" s="95">
        <v>0.26514110462542601</v>
      </c>
      <c r="M2227" s="95">
        <v>6.5393483078544298E-2</v>
      </c>
      <c r="N2227" s="104">
        <v>1.6330192899548701E-3</v>
      </c>
      <c r="P2227" s="103">
        <v>2225</v>
      </c>
      <c r="Q2227" s="95">
        <v>17716.066509983</v>
      </c>
      <c r="R2227" s="95">
        <v>0.26538123342284398</v>
      </c>
      <c r="S2227" s="95">
        <v>0.109963609688926</v>
      </c>
      <c r="T2227" s="104">
        <v>1.3952642109733101E-2</v>
      </c>
    </row>
    <row r="2228" spans="10:20" ht="13.2" x14ac:dyDescent="0.25">
      <c r="J2228" s="103">
        <v>2226</v>
      </c>
      <c r="K2228" s="95">
        <v>2371.6838071689999</v>
      </c>
      <c r="L2228" s="95">
        <v>0.26556493299015399</v>
      </c>
      <c r="M2228" s="95">
        <v>6.4966817199385796E-2</v>
      </c>
      <c r="N2228" s="104">
        <v>2.0416010411407099E-3</v>
      </c>
      <c r="P2228" s="103">
        <v>2226</v>
      </c>
      <c r="Q2228" s="95">
        <v>17724.010315192001</v>
      </c>
      <c r="R2228" s="95">
        <v>0.26487142915669298</v>
      </c>
      <c r="S2228" s="95">
        <v>0.114302321937979</v>
      </c>
      <c r="T2228" s="104">
        <v>1.41825729282429E-2</v>
      </c>
    </row>
    <row r="2229" spans="10:20" ht="13.2" x14ac:dyDescent="0.25">
      <c r="J2229" s="103">
        <v>2227</v>
      </c>
      <c r="K2229" s="95">
        <v>2372.7367281319998</v>
      </c>
      <c r="L2229" s="95">
        <v>0.26589653338969599</v>
      </c>
      <c r="M2229" s="95">
        <v>6.5518531415564796E-2</v>
      </c>
      <c r="N2229" s="104">
        <v>2.5317588569321501E-3</v>
      </c>
      <c r="P2229" s="103">
        <v>2227</v>
      </c>
      <c r="Q2229" s="95">
        <v>17731.953706370001</v>
      </c>
      <c r="R2229" s="95">
        <v>0.26442912414666903</v>
      </c>
      <c r="S2229" s="95">
        <v>0.118399500287922</v>
      </c>
      <c r="T2229" s="104">
        <v>1.44952377495606E-2</v>
      </c>
    </row>
    <row r="2230" spans="10:20" ht="13.2" x14ac:dyDescent="0.25">
      <c r="J2230" s="103">
        <v>2228</v>
      </c>
      <c r="K2230" s="95">
        <v>2373.779955984</v>
      </c>
      <c r="L2230" s="95">
        <v>0.26613853771111801</v>
      </c>
      <c r="M2230" s="95">
        <v>6.6980448428840295E-2</v>
      </c>
      <c r="N2230" s="104">
        <v>3.0771474260576099E-3</v>
      </c>
      <c r="P2230" s="103">
        <v>2228</v>
      </c>
      <c r="Q2230" s="95">
        <v>17739.916312691999</v>
      </c>
      <c r="R2230" s="95">
        <v>0.26408835997803898</v>
      </c>
      <c r="S2230" s="95">
        <v>0.12187170204270099</v>
      </c>
      <c r="T2230" s="104">
        <v>1.48729294434312E-2</v>
      </c>
    </row>
    <row r="2231" spans="10:20" ht="13.2" x14ac:dyDescent="0.25">
      <c r="J2231" s="103">
        <v>2229</v>
      </c>
      <c r="K2231" s="95">
        <v>2374.829721909</v>
      </c>
      <c r="L2231" s="95">
        <v>0.26628062397632002</v>
      </c>
      <c r="M2231" s="95">
        <v>6.9224986842480601E-2</v>
      </c>
      <c r="N2231" s="104">
        <v>3.63802603955495E-3</v>
      </c>
      <c r="P2231" s="103">
        <v>2229</v>
      </c>
      <c r="Q2231" s="95">
        <v>17747.851738183999</v>
      </c>
      <c r="R2231" s="95">
        <v>0.263842375641134</v>
      </c>
      <c r="S2231" s="95">
        <v>0.124475859804966</v>
      </c>
      <c r="T2231" s="104">
        <v>1.52596439794149E-2</v>
      </c>
    </row>
    <row r="2232" spans="10:20" ht="13.2" x14ac:dyDescent="0.25">
      <c r="J2232" s="103">
        <v>2230</v>
      </c>
      <c r="K2232" s="95">
        <v>2375.8778043870002</v>
      </c>
      <c r="L2232" s="95">
        <v>0.26631556447862498</v>
      </c>
      <c r="M2232" s="95">
        <v>7.2144483457755204E-2</v>
      </c>
      <c r="N2232" s="104">
        <v>4.1907294560726699E-3</v>
      </c>
      <c r="P2232" s="103">
        <v>2230</v>
      </c>
      <c r="Q2232" s="95">
        <v>17755.792106329998</v>
      </c>
      <c r="R2232" s="95">
        <v>0.26366439429080102</v>
      </c>
      <c r="S2232" s="95">
        <v>0.12597889885341401</v>
      </c>
      <c r="T2232" s="104">
        <v>1.5583137637895801E-2</v>
      </c>
    </row>
    <row r="2233" spans="10:20" ht="13.2" x14ac:dyDescent="0.25">
      <c r="J2233" s="103">
        <v>2231</v>
      </c>
      <c r="K2233" s="95">
        <v>2376.9278544439999</v>
      </c>
      <c r="L2233" s="95">
        <v>0.26625145836735797</v>
      </c>
      <c r="M2233" s="95">
        <v>7.56721717094858E-2</v>
      </c>
      <c r="N2233" s="104">
        <v>4.7247037913802298E-3</v>
      </c>
      <c r="P2233" s="103">
        <v>2231</v>
      </c>
      <c r="Q2233" s="95">
        <v>17763.728836553</v>
      </c>
      <c r="R2233" s="95">
        <v>0.263516193811003</v>
      </c>
      <c r="S2233" s="95">
        <v>0.12624994769563799</v>
      </c>
      <c r="T2233" s="104">
        <v>1.5784183289147002E-2</v>
      </c>
    </row>
    <row r="2234" spans="10:20" ht="13.2" x14ac:dyDescent="0.25">
      <c r="J2234" s="103">
        <v>2232</v>
      </c>
      <c r="K2234" s="95">
        <v>2377.978212553</v>
      </c>
      <c r="L2234" s="95">
        <v>0.26610503478016001</v>
      </c>
      <c r="M2234" s="95">
        <v>7.9693758800425493E-2</v>
      </c>
      <c r="N2234" s="104">
        <v>5.2333758644676097E-3</v>
      </c>
      <c r="P2234" s="103">
        <v>2232</v>
      </c>
      <c r="Q2234" s="95">
        <v>17771.673258661001</v>
      </c>
      <c r="R2234" s="95">
        <v>0.26337934333926799</v>
      </c>
      <c r="S2234" s="95">
        <v>0.125194634013407</v>
      </c>
      <c r="T2234" s="104">
        <v>1.58624835804939E-2</v>
      </c>
    </row>
    <row r="2235" spans="10:20" ht="13.2" x14ac:dyDescent="0.25">
      <c r="J2235" s="103">
        <v>2233</v>
      </c>
      <c r="K2235" s="95">
        <v>2379.0301778349999</v>
      </c>
      <c r="L2235" s="95">
        <v>0.26587776027007998</v>
      </c>
      <c r="M2235" s="95">
        <v>8.4082252874455699E-2</v>
      </c>
      <c r="N2235" s="104">
        <v>5.6595923657841198E-3</v>
      </c>
      <c r="P2235" s="103">
        <v>2233</v>
      </c>
      <c r="Q2235" s="95">
        <v>17779.607048231999</v>
      </c>
      <c r="R2235" s="95">
        <v>0.263246981833823</v>
      </c>
      <c r="S2235" s="95">
        <v>0.122785414843103</v>
      </c>
      <c r="T2235" s="104">
        <v>1.5854398576601699E-2</v>
      </c>
    </row>
    <row r="2236" spans="10:20" ht="13.2" x14ac:dyDescent="0.25">
      <c r="J2236" s="103">
        <v>2234</v>
      </c>
      <c r="K2236" s="95">
        <v>2380.086654879</v>
      </c>
      <c r="L2236" s="95">
        <v>0.26554247066860898</v>
      </c>
      <c r="M2236" s="95">
        <v>8.8731030379536502E-2</v>
      </c>
      <c r="N2236" s="104">
        <v>5.9081219142678E-3</v>
      </c>
      <c r="P2236" s="103">
        <v>2234</v>
      </c>
      <c r="Q2236" s="95">
        <v>17787.557222624</v>
      </c>
      <c r="R2236" s="95">
        <v>0.26315583814972399</v>
      </c>
      <c r="S2236" s="95">
        <v>0.119004195668061</v>
      </c>
      <c r="T2236" s="104">
        <v>1.5820817448294999E-2</v>
      </c>
    </row>
    <row r="2237" spans="10:20" ht="13.2" x14ac:dyDescent="0.25">
      <c r="J2237" s="103">
        <v>2235</v>
      </c>
      <c r="K2237" s="95">
        <v>2381.1358383450001</v>
      </c>
      <c r="L2237" s="95">
        <v>0.26505572224589502</v>
      </c>
      <c r="M2237" s="95">
        <v>9.3465690991792999E-2</v>
      </c>
      <c r="N2237" s="104">
        <v>5.9018494541207703E-3</v>
      </c>
      <c r="P2237" s="103">
        <v>2235</v>
      </c>
      <c r="Q2237" s="95">
        <v>17795.484583955</v>
      </c>
      <c r="R2237" s="95">
        <v>0.26317226393729298</v>
      </c>
      <c r="S2237" s="95">
        <v>0.114024686128481</v>
      </c>
      <c r="T2237" s="104">
        <v>1.5809738708283699E-2</v>
      </c>
    </row>
    <row r="2238" spans="10:20" ht="13.2" x14ac:dyDescent="0.25">
      <c r="J2238" s="103">
        <v>2236</v>
      </c>
      <c r="K2238" s="95">
        <v>2382.1853609330001</v>
      </c>
      <c r="L2238" s="95">
        <v>0.26440777083587402</v>
      </c>
      <c r="M2238" s="95">
        <v>9.7896423895887097E-2</v>
      </c>
      <c r="N2238" s="104">
        <v>5.5890886351539501E-3</v>
      </c>
      <c r="P2238" s="103">
        <v>2236</v>
      </c>
      <c r="Q2238" s="95">
        <v>17803.421089793999</v>
      </c>
      <c r="R2238" s="95">
        <v>0.26331645697046602</v>
      </c>
      <c r="S2238" s="95">
        <v>0.10829551245760199</v>
      </c>
      <c r="T2238" s="104">
        <v>1.58239525341437E-2</v>
      </c>
    </row>
    <row r="2239" spans="10:20" ht="13.2" x14ac:dyDescent="0.25">
      <c r="J2239" s="103">
        <v>2237</v>
      </c>
      <c r="K2239" s="95">
        <v>2383.2325444090002</v>
      </c>
      <c r="L2239" s="95">
        <v>0.263615092699026</v>
      </c>
      <c r="M2239" s="95">
        <v>0.10142709638102999</v>
      </c>
      <c r="N2239" s="104">
        <v>4.9840261673403203E-3</v>
      </c>
      <c r="P2239" s="103">
        <v>2237</v>
      </c>
      <c r="Q2239" s="95">
        <v>17811.365092682001</v>
      </c>
      <c r="R2239" s="95">
        <v>0.26358456663769497</v>
      </c>
      <c r="S2239" s="95">
        <v>0.102364430922398</v>
      </c>
      <c r="T2239" s="104">
        <v>1.58346733534338E-2</v>
      </c>
    </row>
    <row r="2240" spans="10:20" ht="13.2" x14ac:dyDescent="0.25">
      <c r="J2240" s="103">
        <v>2238</v>
      </c>
      <c r="K2240" s="95">
        <v>2384.280604259</v>
      </c>
      <c r="L2240" s="95">
        <v>0.26273533343550798</v>
      </c>
      <c r="M2240" s="95">
        <v>0.10337043578899401</v>
      </c>
      <c r="N2240" s="104">
        <v>4.1427875367052404E-3</v>
      </c>
      <c r="P2240" s="103">
        <v>2238</v>
      </c>
      <c r="Q2240" s="95">
        <v>17819.317074818999</v>
      </c>
      <c r="R2240" s="95">
        <v>0.26396676133292701</v>
      </c>
      <c r="S2240" s="95">
        <v>9.6819851496677406E-2</v>
      </c>
      <c r="T2240" s="104">
        <v>1.57855758081713E-2</v>
      </c>
    </row>
    <row r="2241" spans="10:20" ht="13.2" x14ac:dyDescent="0.25">
      <c r="J2241" s="103">
        <v>2239</v>
      </c>
      <c r="K2241" s="95">
        <v>2385.3285627390001</v>
      </c>
      <c r="L2241" s="95">
        <v>0.26181121279991798</v>
      </c>
      <c r="M2241" s="95">
        <v>0.10341285302290799</v>
      </c>
      <c r="N2241" s="104">
        <v>3.1352979667618E-3</v>
      </c>
      <c r="P2241" s="103">
        <v>2239</v>
      </c>
      <c r="Q2241" s="95">
        <v>17827.260293828</v>
      </c>
      <c r="R2241" s="95">
        <v>0.264466547521993</v>
      </c>
      <c r="S2241" s="95">
        <v>9.2104722532543204E-2</v>
      </c>
      <c r="T2241" s="104">
        <v>1.56412155621246E-2</v>
      </c>
    </row>
    <row r="2242" spans="10:20" ht="13.2" x14ac:dyDescent="0.25">
      <c r="J2242" s="103">
        <v>2240</v>
      </c>
      <c r="K2242" s="95">
        <v>2386.3754495630001</v>
      </c>
      <c r="L2242" s="95">
        <v>0.26089805837329899</v>
      </c>
      <c r="M2242" s="95">
        <v>0.101748982942525</v>
      </c>
      <c r="N2242" s="104">
        <v>2.0349382069259898E-3</v>
      </c>
      <c r="P2242" s="103">
        <v>2240</v>
      </c>
      <c r="Q2242" s="95">
        <v>17835.205980506002</v>
      </c>
      <c r="R2242" s="95">
        <v>0.26507442080246701</v>
      </c>
      <c r="S2242" s="95">
        <v>8.8353597660803002E-2</v>
      </c>
      <c r="T2242" s="104">
        <v>1.54187698637648E-2</v>
      </c>
    </row>
    <row r="2243" spans="10:20" ht="13.2" x14ac:dyDescent="0.25">
      <c r="J2243" s="103">
        <v>2241</v>
      </c>
      <c r="K2243" s="95">
        <v>2387.425342563</v>
      </c>
      <c r="L2243" s="95">
        <v>0.26003551494902699</v>
      </c>
      <c r="M2243" s="95">
        <v>9.87703544084505E-2</v>
      </c>
      <c r="N2243" s="104">
        <v>9.4559545440372496E-4</v>
      </c>
      <c r="P2243" s="103">
        <v>2241</v>
      </c>
      <c r="Q2243" s="95">
        <v>17843.152039694</v>
      </c>
      <c r="R2243" s="95">
        <v>0.26575116911609897</v>
      </c>
      <c r="S2243" s="95">
        <v>8.5514481136583595E-2</v>
      </c>
      <c r="T2243" s="104">
        <v>1.5138981442834499E-2</v>
      </c>
    </row>
    <row r="2244" spans="10:20" ht="13.2" x14ac:dyDescent="0.25">
      <c r="J2244" s="103">
        <v>2242</v>
      </c>
      <c r="K2244" s="95">
        <v>2388.4661888360001</v>
      </c>
      <c r="L2244" s="95">
        <v>0.25925199915276897</v>
      </c>
      <c r="M2244" s="95">
        <v>9.4805766360900198E-2</v>
      </c>
      <c r="N2244" s="104">
        <v>-1.8603687518773799E-5</v>
      </c>
      <c r="P2244" s="103">
        <v>2242</v>
      </c>
      <c r="Q2244" s="95">
        <v>17851.100988652001</v>
      </c>
      <c r="R2244" s="95">
        <v>0.266466669962235</v>
      </c>
      <c r="S2244" s="95">
        <v>8.3474929316871796E-2</v>
      </c>
      <c r="T2244" s="104">
        <v>1.48236498859214E-2</v>
      </c>
    </row>
    <row r="2245" spans="10:20" ht="13.2" x14ac:dyDescent="0.25">
      <c r="J2245" s="103">
        <v>2243</v>
      </c>
      <c r="K2245" s="95">
        <v>2389.5109222800002</v>
      </c>
      <c r="L2245" s="95">
        <v>0.25858039958747198</v>
      </c>
      <c r="M2245" s="95">
        <v>9.0027326254836601E-2</v>
      </c>
      <c r="N2245" s="104">
        <v>-7.3769223392798199E-4</v>
      </c>
      <c r="P2245" s="103">
        <v>2243</v>
      </c>
      <c r="Q2245" s="95">
        <v>17859.034977092</v>
      </c>
      <c r="R2245" s="95">
        <v>0.26721215755607203</v>
      </c>
      <c r="S2245" s="95">
        <v>8.2171401391650994E-2</v>
      </c>
      <c r="T2245" s="104">
        <v>1.4477329723051E-2</v>
      </c>
    </row>
    <row r="2246" spans="10:20" ht="13.2" x14ac:dyDescent="0.25">
      <c r="J2246" s="103">
        <v>2244</v>
      </c>
      <c r="K2246" s="95">
        <v>2390.5554370919999</v>
      </c>
      <c r="L2246" s="95">
        <v>0.25805917317909699</v>
      </c>
      <c r="M2246" s="95">
        <v>8.4487051379186995E-2</v>
      </c>
      <c r="N2246" s="104">
        <v>-1.11126128862915E-3</v>
      </c>
      <c r="P2246" s="103">
        <v>2244</v>
      </c>
      <c r="Q2246" s="95">
        <v>17866.986488981998</v>
      </c>
      <c r="R2246" s="95">
        <v>0.26798555285537201</v>
      </c>
      <c r="S2246" s="95">
        <v>8.1578781001026293E-2</v>
      </c>
      <c r="T2246" s="104">
        <v>1.41263090864325E-2</v>
      </c>
    </row>
    <row r="2247" spans="10:20" ht="13.2" x14ac:dyDescent="0.25">
      <c r="J2247" s="103">
        <v>2245</v>
      </c>
      <c r="K2247" s="95">
        <v>2391.6069855400001</v>
      </c>
      <c r="L2247" s="95">
        <v>0.25769219354158301</v>
      </c>
      <c r="M2247" s="95">
        <v>7.8296804462183595E-2</v>
      </c>
      <c r="N2247" s="104">
        <v>-1.1256627625823099E-3</v>
      </c>
      <c r="P2247" s="103">
        <v>2245</v>
      </c>
      <c r="Q2247" s="95">
        <v>17874.925418031999</v>
      </c>
      <c r="R2247" s="95">
        <v>0.26877724402782499</v>
      </c>
      <c r="S2247" s="95">
        <v>8.1664139910926803E-2</v>
      </c>
      <c r="T2247" s="104">
        <v>1.38404473085277E-2</v>
      </c>
    </row>
    <row r="2248" spans="10:20" ht="13.2" x14ac:dyDescent="0.25">
      <c r="J2248" s="103">
        <v>2246</v>
      </c>
      <c r="K2248" s="95">
        <v>2392.6526690579999</v>
      </c>
      <c r="L2248" s="95">
        <v>0.25745049400150999</v>
      </c>
      <c r="M2248" s="95">
        <v>7.1811052833866296E-2</v>
      </c>
      <c r="N2248" s="104">
        <v>-8.7117592643998101E-4</v>
      </c>
      <c r="P2248" s="103">
        <v>2246</v>
      </c>
      <c r="Q2248" s="95">
        <v>17882.876080413</v>
      </c>
      <c r="R2248" s="95">
        <v>0.26955255427464297</v>
      </c>
      <c r="S2248" s="95">
        <v>8.2347733247143104E-2</v>
      </c>
      <c r="T2248" s="104">
        <v>1.3713798924753801E-2</v>
      </c>
    </row>
    <row r="2249" spans="10:20" ht="13.2" x14ac:dyDescent="0.25">
      <c r="J2249" s="103">
        <v>2247</v>
      </c>
      <c r="K2249" s="95">
        <v>2393.7021575859999</v>
      </c>
      <c r="L2249" s="95">
        <v>0.25729528987212302</v>
      </c>
      <c r="M2249" s="95">
        <v>6.5644127507238706E-2</v>
      </c>
      <c r="N2249" s="104">
        <v>-5.1876724184470697E-4</v>
      </c>
      <c r="P2249" s="103">
        <v>2247</v>
      </c>
      <c r="Q2249" s="95">
        <v>17890.817841941</v>
      </c>
      <c r="R2249" s="95">
        <v>0.27027173820914902</v>
      </c>
      <c r="S2249" s="95">
        <v>8.3381050793901901E-2</v>
      </c>
      <c r="T2249" s="104">
        <v>1.38159769073281E-2</v>
      </c>
    </row>
    <row r="2250" spans="10:20" ht="13.2" x14ac:dyDescent="0.25">
      <c r="J2250" s="103">
        <v>2248</v>
      </c>
      <c r="K2250" s="95">
        <v>2394.7465599880002</v>
      </c>
      <c r="L2250" s="95">
        <v>0.25717777466060898</v>
      </c>
      <c r="M2250" s="95">
        <v>6.0494416111534201E-2</v>
      </c>
      <c r="N2250" s="104">
        <v>-2.45957574009266E-4</v>
      </c>
      <c r="P2250" s="103">
        <v>2248</v>
      </c>
      <c r="Q2250" s="95">
        <v>17898.755994692001</v>
      </c>
      <c r="R2250" s="95">
        <v>0.27092042597011601</v>
      </c>
      <c r="S2250" s="95">
        <v>8.4507893831393094E-2</v>
      </c>
      <c r="T2250" s="104">
        <v>1.41790966326168E-2</v>
      </c>
    </row>
    <row r="2251" spans="10:20" ht="13.2" x14ac:dyDescent="0.25">
      <c r="J2251" s="103">
        <v>2249</v>
      </c>
      <c r="K2251" s="95">
        <v>2395.801996956</v>
      </c>
      <c r="L2251" s="95">
        <v>0.25705734371264799</v>
      </c>
      <c r="M2251" s="95">
        <v>5.6762107005789902E-2</v>
      </c>
      <c r="N2251" s="104">
        <v>-1.58026413060481E-4</v>
      </c>
      <c r="P2251" s="103">
        <v>2249</v>
      </c>
      <c r="Q2251" s="95">
        <v>17906.701640667001</v>
      </c>
      <c r="R2251" s="95">
        <v>0.27149954008986799</v>
      </c>
      <c r="S2251" s="95">
        <v>8.5529611190051494E-2</v>
      </c>
      <c r="T2251" s="104">
        <v>1.4793363861435401E-2</v>
      </c>
    </row>
    <row r="2252" spans="10:20" ht="13.2" x14ac:dyDescent="0.25">
      <c r="J2252" s="103">
        <v>2250</v>
      </c>
      <c r="K2252" s="95">
        <v>2396.851540144</v>
      </c>
      <c r="L2252" s="95">
        <v>0.25693727088292201</v>
      </c>
      <c r="M2252" s="95">
        <v>5.4475077495671202E-2</v>
      </c>
      <c r="N2252" s="104">
        <v>-2.3770859711310199E-4</v>
      </c>
      <c r="P2252" s="103">
        <v>2250</v>
      </c>
      <c r="Q2252" s="95">
        <v>17914.645781752999</v>
      </c>
      <c r="R2252" s="95">
        <v>0.27201972148940601</v>
      </c>
      <c r="S2252" s="95">
        <v>8.6221784200180396E-2</v>
      </c>
      <c r="T2252" s="104">
        <v>1.5616452719216601E-2</v>
      </c>
    </row>
    <row r="2253" spans="10:20" ht="13.2" x14ac:dyDescent="0.25">
      <c r="J2253" s="103">
        <v>2251</v>
      </c>
      <c r="K2253" s="95">
        <v>2397.90254435</v>
      </c>
      <c r="L2253" s="95">
        <v>0.25684687351755198</v>
      </c>
      <c r="M2253" s="95">
        <v>5.3301840675751402E-2</v>
      </c>
      <c r="N2253" s="104">
        <v>-3.63129273040811E-4</v>
      </c>
      <c r="P2253" s="103">
        <v>2251</v>
      </c>
      <c r="Q2253" s="95">
        <v>17922.584525753002</v>
      </c>
      <c r="R2253" s="95">
        <v>0.27252801017975498</v>
      </c>
      <c r="S2253" s="95">
        <v>8.64469428605672E-2</v>
      </c>
      <c r="T2253" s="104">
        <v>1.6572563258654301E-2</v>
      </c>
    </row>
    <row r="2254" spans="10:20" ht="13.2" x14ac:dyDescent="0.25">
      <c r="J2254" s="103">
        <v>2252</v>
      </c>
      <c r="K2254" s="95">
        <v>2398.9451910920002</v>
      </c>
      <c r="L2254" s="95">
        <v>0.25678672494890897</v>
      </c>
      <c r="M2254" s="95">
        <v>5.2885058131294099E-2</v>
      </c>
      <c r="N2254" s="104">
        <v>-3.78484268912035E-4</v>
      </c>
      <c r="P2254" s="103">
        <v>2252</v>
      </c>
      <c r="Q2254" s="95">
        <v>17930.524623104</v>
      </c>
      <c r="R2254" s="95">
        <v>0.27306435438079801</v>
      </c>
      <c r="S2254" s="95">
        <v>8.6153151833878602E-2</v>
      </c>
      <c r="T2254" s="104">
        <v>1.75705164456007E-2</v>
      </c>
    </row>
    <row r="2255" spans="10:20" ht="13.2" x14ac:dyDescent="0.25">
      <c r="J2255" s="103">
        <v>2253</v>
      </c>
      <c r="K2255" s="95">
        <v>2399.9931415219999</v>
      </c>
      <c r="L2255" s="95">
        <v>0.25671852947512003</v>
      </c>
      <c r="M2255" s="95">
        <v>5.2860354040668703E-2</v>
      </c>
      <c r="N2255" s="104">
        <v>-1.3836521404927401E-4</v>
      </c>
      <c r="P2255" s="103">
        <v>2253</v>
      </c>
      <c r="Q2255" s="95">
        <v>17938.463609816001</v>
      </c>
      <c r="R2255" s="95">
        <v>0.27363381535981601</v>
      </c>
      <c r="S2255" s="95">
        <v>8.5410316582629098E-2</v>
      </c>
      <c r="T2255" s="104">
        <v>1.8488290990431502E-2</v>
      </c>
    </row>
    <row r="2256" spans="10:20" ht="13.2" x14ac:dyDescent="0.25">
      <c r="J2256" s="103">
        <v>2254</v>
      </c>
      <c r="K2256" s="95">
        <v>2401.0411139920002</v>
      </c>
      <c r="L2256" s="95">
        <v>0.25659497700655998</v>
      </c>
      <c r="M2256" s="95">
        <v>5.3022557605505699E-2</v>
      </c>
      <c r="N2256" s="104">
        <v>4.2624557275181799E-4</v>
      </c>
      <c r="P2256" s="103">
        <v>2254</v>
      </c>
      <c r="Q2256" s="95">
        <v>17946.398921643002</v>
      </c>
      <c r="R2256" s="95">
        <v>0.27421755034296302</v>
      </c>
      <c r="S2256" s="95">
        <v>8.4526955327841005E-2</v>
      </c>
      <c r="T2256" s="104">
        <v>1.9213520685296501E-2</v>
      </c>
    </row>
    <row r="2257" spans="10:20" ht="13.2" x14ac:dyDescent="0.25">
      <c r="J2257" s="103">
        <v>2255</v>
      </c>
      <c r="K2257" s="95">
        <v>2402.0911085920002</v>
      </c>
      <c r="L2257" s="95">
        <v>0.25640333954883099</v>
      </c>
      <c r="M2257" s="95">
        <v>5.3339259200845097E-2</v>
      </c>
      <c r="N2257" s="104">
        <v>1.3159478695106599E-3</v>
      </c>
      <c r="P2257" s="103">
        <v>2255</v>
      </c>
      <c r="Q2257" s="95">
        <v>17954.338959846998</v>
      </c>
      <c r="R2257" s="95">
        <v>0.27477805353733997</v>
      </c>
      <c r="S2257" s="95">
        <v>8.4011078139215198E-2</v>
      </c>
      <c r="T2257" s="104">
        <v>1.96651624822691E-2</v>
      </c>
    </row>
    <row r="2258" spans="10:20" ht="13.2" x14ac:dyDescent="0.25">
      <c r="J2258" s="103">
        <v>2256</v>
      </c>
      <c r="K2258" s="95">
        <v>2403.1367607900002</v>
      </c>
      <c r="L2258" s="95">
        <v>0.25617700226756801</v>
      </c>
      <c r="M2258" s="95">
        <v>5.3951667326967503E-2</v>
      </c>
      <c r="N2258" s="104">
        <v>2.4694998351608398E-3</v>
      </c>
      <c r="P2258" s="103">
        <v>2256</v>
      </c>
      <c r="Q2258" s="95">
        <v>17962.279639901</v>
      </c>
      <c r="R2258" s="95">
        <v>0.27527804750392698</v>
      </c>
      <c r="S2258" s="95">
        <v>8.4342157907268497E-2</v>
      </c>
      <c r="T2258" s="104">
        <v>1.98347363636951E-2</v>
      </c>
    </row>
    <row r="2259" spans="10:20" ht="13.2" x14ac:dyDescent="0.25">
      <c r="J2259" s="103">
        <v>2257</v>
      </c>
      <c r="K2259" s="95">
        <v>2404.1888104210002</v>
      </c>
      <c r="L2259" s="95">
        <v>0.25599483136514201</v>
      </c>
      <c r="M2259" s="95">
        <v>5.5109472646125701E-2</v>
      </c>
      <c r="N2259" s="104">
        <v>3.8086303683217701E-3</v>
      </c>
      <c r="P2259" s="103">
        <v>2257</v>
      </c>
      <c r="Q2259" s="95">
        <v>17970.204461402998</v>
      </c>
      <c r="R2259" s="95">
        <v>0.27569849620384901</v>
      </c>
      <c r="S2259" s="95">
        <v>8.5720112142607802E-2</v>
      </c>
      <c r="T2259" s="104">
        <v>1.9775424862059899E-2</v>
      </c>
    </row>
    <row r="2260" spans="10:20" ht="13.2" x14ac:dyDescent="0.25">
      <c r="J2260" s="103">
        <v>2258</v>
      </c>
      <c r="K2260" s="95">
        <v>2405.2392090439998</v>
      </c>
      <c r="L2260" s="95">
        <v>0.25591236332613199</v>
      </c>
      <c r="M2260" s="95">
        <v>5.6954815699283103E-2</v>
      </c>
      <c r="N2260" s="104">
        <v>5.2437864738910499E-3</v>
      </c>
      <c r="P2260" s="103">
        <v>2258</v>
      </c>
      <c r="Q2260" s="95">
        <v>17978.132514574001</v>
      </c>
      <c r="R2260" s="95">
        <v>0.27604050559311899</v>
      </c>
      <c r="S2260" s="95">
        <v>8.7999439207081795E-2</v>
      </c>
      <c r="T2260" s="104">
        <v>1.95583020923564E-2</v>
      </c>
    </row>
    <row r="2261" spans="10:20" ht="13.2" x14ac:dyDescent="0.25">
      <c r="J2261" s="103">
        <v>2259</v>
      </c>
      <c r="K2261" s="95">
        <v>2406.2921030990001</v>
      </c>
      <c r="L2261" s="95">
        <v>0.25594172381105501</v>
      </c>
      <c r="M2261" s="95">
        <v>5.9357915570774203E-2</v>
      </c>
      <c r="N2261" s="104">
        <v>6.6728829312057503E-3</v>
      </c>
      <c r="P2261" s="103">
        <v>2259</v>
      </c>
      <c r="Q2261" s="95">
        <v>17986.067977480001</v>
      </c>
      <c r="R2261" s="95">
        <v>0.276312274058157</v>
      </c>
      <c r="S2261" s="95">
        <v>9.0768377916750506E-2</v>
      </c>
      <c r="T2261" s="104">
        <v>1.9257418992223701E-2</v>
      </c>
    </row>
    <row r="2262" spans="10:20" ht="13.2" x14ac:dyDescent="0.25">
      <c r="J2262" s="103">
        <v>2260</v>
      </c>
      <c r="K2262" s="95">
        <v>2407.33631113</v>
      </c>
      <c r="L2262" s="95">
        <v>0.25606997859591102</v>
      </c>
      <c r="M2262" s="95">
        <v>6.2075171973974497E-2</v>
      </c>
      <c r="N2262" s="104">
        <v>7.9883345064198797E-3</v>
      </c>
      <c r="P2262" s="103">
        <v>2260</v>
      </c>
      <c r="Q2262" s="95">
        <v>17993.997664670002</v>
      </c>
      <c r="R2262" s="95">
        <v>0.27653733644449102</v>
      </c>
      <c r="S2262" s="95">
        <v>9.3563783063809094E-2</v>
      </c>
      <c r="T2262" s="104">
        <v>1.8935779286839701E-2</v>
      </c>
    </row>
    <row r="2263" spans="10:20" ht="13.2" x14ac:dyDescent="0.25">
      <c r="J2263" s="103">
        <v>2261</v>
      </c>
      <c r="K2263" s="95">
        <v>2408.3890410939998</v>
      </c>
      <c r="L2263" s="95">
        <v>0.25623855869588602</v>
      </c>
      <c r="M2263" s="95">
        <v>6.4887613071383604E-2</v>
      </c>
      <c r="N2263" s="104">
        <v>9.0814794864894303E-3</v>
      </c>
      <c r="P2263" s="103">
        <v>2261</v>
      </c>
      <c r="Q2263" s="95">
        <v>18001.934337686002</v>
      </c>
      <c r="R2263" s="95">
        <v>0.27673047512024901</v>
      </c>
      <c r="S2263" s="95">
        <v>9.6015738567521602E-2</v>
      </c>
      <c r="T2263" s="104">
        <v>1.86009271153234E-2</v>
      </c>
    </row>
    <row r="2264" spans="10:20" ht="13.2" x14ac:dyDescent="0.25">
      <c r="J2264" s="103">
        <v>2262</v>
      </c>
      <c r="K2264" s="95">
        <v>2409.4431528260002</v>
      </c>
      <c r="L2264" s="95">
        <v>0.25638164016820297</v>
      </c>
      <c r="M2264" s="95">
        <v>6.7705664891701905E-2</v>
      </c>
      <c r="N2264" s="104">
        <v>9.8702333989573697E-3</v>
      </c>
      <c r="P2264" s="103">
        <v>2262</v>
      </c>
      <c r="Q2264" s="95">
        <v>18009.855862551001</v>
      </c>
      <c r="R2264" s="95">
        <v>0.27689292444236202</v>
      </c>
      <c r="S2264" s="95">
        <v>9.7948911052069695E-2</v>
      </c>
      <c r="T2264" s="104">
        <v>1.82211121624146E-2</v>
      </c>
    </row>
    <row r="2265" spans="10:20" ht="13.2" x14ac:dyDescent="0.25">
      <c r="J2265" s="103">
        <v>2263</v>
      </c>
      <c r="K2265" s="95">
        <v>2410.4912739470001</v>
      </c>
      <c r="L2265" s="95">
        <v>0.256461184358723</v>
      </c>
      <c r="M2265" s="95">
        <v>7.0490464256277002E-2</v>
      </c>
      <c r="N2265" s="104">
        <v>1.03365007055335E-2</v>
      </c>
      <c r="P2265" s="103">
        <v>2263</v>
      </c>
      <c r="Q2265" s="95">
        <v>18017.793579262001</v>
      </c>
      <c r="R2265" s="95">
        <v>0.27700735139524701</v>
      </c>
      <c r="S2265" s="95">
        <v>9.9346353274532007E-2</v>
      </c>
      <c r="T2265" s="104">
        <v>1.77314213452586E-2</v>
      </c>
    </row>
    <row r="2266" spans="10:20" ht="13.2" x14ac:dyDescent="0.25">
      <c r="J2266" s="103">
        <v>2264</v>
      </c>
      <c r="K2266" s="95">
        <v>2411.5367805340002</v>
      </c>
      <c r="L2266" s="95">
        <v>0.25645002751812301</v>
      </c>
      <c r="M2266" s="95">
        <v>7.3131316648747793E-2</v>
      </c>
      <c r="N2266" s="104">
        <v>1.0534956338544999E-2</v>
      </c>
      <c r="P2266" s="103">
        <v>2264</v>
      </c>
      <c r="Q2266" s="95">
        <v>18025.727091345001</v>
      </c>
      <c r="R2266" s="95">
        <v>0.27704601610229301</v>
      </c>
      <c r="S2266" s="95">
        <v>0.100128531317632</v>
      </c>
      <c r="T2266" s="104">
        <v>1.70750203147376E-2</v>
      </c>
    </row>
    <row r="2267" spans="10:20" ht="13.2" x14ac:dyDescent="0.25">
      <c r="J2267" s="103">
        <v>2265</v>
      </c>
      <c r="K2267" s="95">
        <v>2412.5881550009999</v>
      </c>
      <c r="L2267" s="95">
        <v>0.2563358764036</v>
      </c>
      <c r="M2267" s="95">
        <v>7.5432055011103796E-2</v>
      </c>
      <c r="N2267" s="104">
        <v>1.0602861442166E-2</v>
      </c>
      <c r="P2267" s="103">
        <v>2265</v>
      </c>
      <c r="Q2267" s="95">
        <v>18033.651740983001</v>
      </c>
      <c r="R2267" s="95">
        <v>0.27698638883031901</v>
      </c>
      <c r="S2267" s="95">
        <v>9.9997517870956107E-2</v>
      </c>
      <c r="T2267" s="104">
        <v>1.6228024292039199E-2</v>
      </c>
    </row>
    <row r="2268" spans="10:20" ht="13.2" x14ac:dyDescent="0.25">
      <c r="J2268" s="103">
        <v>2266</v>
      </c>
      <c r="K2268" s="95">
        <v>2413.6380707110002</v>
      </c>
      <c r="L2268" s="95">
        <v>0.25615151301379402</v>
      </c>
      <c r="M2268" s="95">
        <v>7.7238744970688902E-2</v>
      </c>
      <c r="N2268" s="104">
        <v>1.0687820623758899E-2</v>
      </c>
      <c r="P2268" s="103">
        <v>2266</v>
      </c>
      <c r="Q2268" s="95">
        <v>18041.584369265998</v>
      </c>
      <c r="R2268" s="95">
        <v>0.27682770686167202</v>
      </c>
      <c r="S2268" s="95">
        <v>9.8802651715316894E-2</v>
      </c>
      <c r="T2268" s="104">
        <v>1.5220253017897201E-2</v>
      </c>
    </row>
    <row r="2269" spans="10:20" ht="13.2" x14ac:dyDescent="0.25">
      <c r="J2269" s="103">
        <v>2267</v>
      </c>
      <c r="K2269" s="95">
        <v>2414.682452392</v>
      </c>
      <c r="L2269" s="95">
        <v>0.25594794263106901</v>
      </c>
      <c r="M2269" s="95">
        <v>7.8504104075040507E-2</v>
      </c>
      <c r="N2269" s="104">
        <v>1.09186195036371E-2</v>
      </c>
      <c r="P2269" s="103">
        <v>2267</v>
      </c>
      <c r="Q2269" s="95">
        <v>18049.521960947</v>
      </c>
      <c r="R2269" s="95">
        <v>0.27657139253060098</v>
      </c>
      <c r="S2269" s="95">
        <v>9.6717063146364801E-2</v>
      </c>
      <c r="T2269" s="104">
        <v>1.4152469153236801E-2</v>
      </c>
    </row>
    <row r="2270" spans="10:20" ht="13.2" x14ac:dyDescent="0.25">
      <c r="J2270" s="103">
        <v>2268</v>
      </c>
      <c r="K2270" s="95">
        <v>2415.7303985120002</v>
      </c>
      <c r="L2270" s="95">
        <v>0.25575845699134198</v>
      </c>
      <c r="M2270" s="95">
        <v>7.9357922970663103E-2</v>
      </c>
      <c r="N2270" s="104">
        <v>1.1356752686905201E-2</v>
      </c>
      <c r="P2270" s="103">
        <v>2268</v>
      </c>
      <c r="Q2270" s="95">
        <v>18057.454256295001</v>
      </c>
      <c r="R2270" s="95">
        <v>0.27621421958975301</v>
      </c>
      <c r="S2270" s="95">
        <v>9.3992562775245106E-2</v>
      </c>
      <c r="T2270" s="104">
        <v>1.31641797293533E-2</v>
      </c>
    </row>
    <row r="2271" spans="10:20" ht="13.2" x14ac:dyDescent="0.25">
      <c r="J2271" s="103">
        <v>2269</v>
      </c>
      <c r="K2271" s="95">
        <v>2416.7822088819998</v>
      </c>
      <c r="L2271" s="95">
        <v>0.25559749994008402</v>
      </c>
      <c r="M2271" s="95">
        <v>8.0013757036778696E-2</v>
      </c>
      <c r="N2271" s="104">
        <v>1.2003820249816E-2</v>
      </c>
      <c r="P2271" s="103">
        <v>2269</v>
      </c>
      <c r="Q2271" s="95">
        <v>18065.386162391998</v>
      </c>
      <c r="R2271" s="95">
        <v>0.27575504481141799</v>
      </c>
      <c r="S2271" s="95">
        <v>9.0807503134683998E-2</v>
      </c>
      <c r="T2271" s="104">
        <v>1.23633313691429E-2</v>
      </c>
    </row>
    <row r="2272" spans="10:20" ht="13.2" x14ac:dyDescent="0.25">
      <c r="J2272" s="103">
        <v>2270</v>
      </c>
      <c r="K2272" s="95">
        <v>2417.829177436</v>
      </c>
      <c r="L2272" s="95">
        <v>0.25545839485656402</v>
      </c>
      <c r="M2272" s="95">
        <v>8.0840321933022902E-2</v>
      </c>
      <c r="N2272" s="104">
        <v>1.2767703848865599E-2</v>
      </c>
      <c r="P2272" s="103">
        <v>2270</v>
      </c>
      <c r="Q2272" s="95">
        <v>18073.330094883</v>
      </c>
      <c r="R2272" s="95">
        <v>0.27519834994784798</v>
      </c>
      <c r="S2272" s="95">
        <v>8.7368560480332896E-2</v>
      </c>
      <c r="T2272" s="104">
        <v>1.18079921386157E-2</v>
      </c>
    </row>
    <row r="2273" spans="10:20" ht="13.2" x14ac:dyDescent="0.25">
      <c r="J2273" s="103">
        <v>2271</v>
      </c>
      <c r="K2273" s="95">
        <v>2418.873262696</v>
      </c>
      <c r="L2273" s="95">
        <v>0.255350270581925</v>
      </c>
      <c r="M2273" s="95">
        <v>8.2094928022604402E-2</v>
      </c>
      <c r="N2273" s="104">
        <v>1.3501380659011099E-2</v>
      </c>
      <c r="P2273" s="103">
        <v>2271</v>
      </c>
      <c r="Q2273" s="95">
        <v>18081.270691269001</v>
      </c>
      <c r="R2273" s="95">
        <v>0.27455204299465202</v>
      </c>
      <c r="S2273" s="95">
        <v>8.4015397749512694E-2</v>
      </c>
      <c r="T2273" s="104">
        <v>1.1493824142145601E-2</v>
      </c>
    </row>
    <row r="2274" spans="10:20" ht="13.2" x14ac:dyDescent="0.25">
      <c r="J2274" s="103">
        <v>2272</v>
      </c>
      <c r="K2274" s="95">
        <v>2419.9154107160002</v>
      </c>
      <c r="L2274" s="95">
        <v>0.255290384816382</v>
      </c>
      <c r="M2274" s="95">
        <v>8.3714017866518706E-2</v>
      </c>
      <c r="N2274" s="104">
        <v>1.40653508693597E-2</v>
      </c>
      <c r="P2274" s="103">
        <v>2272</v>
      </c>
      <c r="Q2274" s="95">
        <v>18089.203725315001</v>
      </c>
      <c r="R2274" s="95">
        <v>0.27384104835408801</v>
      </c>
      <c r="S2274" s="95">
        <v>8.1094482036084894E-2</v>
      </c>
      <c r="T2274" s="104">
        <v>1.13790706746771E-2</v>
      </c>
    </row>
    <row r="2275" spans="10:20" ht="13.2" x14ac:dyDescent="0.25">
      <c r="J2275" s="103">
        <v>2273</v>
      </c>
      <c r="K2275" s="95">
        <v>2420.9595377659998</v>
      </c>
      <c r="L2275" s="95">
        <v>0.25527206193332402</v>
      </c>
      <c r="M2275" s="95">
        <v>8.5482469732608798E-2</v>
      </c>
      <c r="N2275" s="104">
        <v>1.43864986084323E-2</v>
      </c>
      <c r="P2275" s="103">
        <v>2273</v>
      </c>
      <c r="Q2275" s="95">
        <v>18097.129194121</v>
      </c>
      <c r="R2275" s="95">
        <v>0.273076482445613</v>
      </c>
      <c r="S2275" s="95">
        <v>7.8820492519548799E-2</v>
      </c>
      <c r="T2275" s="104">
        <v>1.14029327777018E-2</v>
      </c>
    </row>
    <row r="2276" spans="10:20" ht="13.2" x14ac:dyDescent="0.25">
      <c r="J2276" s="103">
        <v>2274</v>
      </c>
      <c r="K2276" s="95">
        <v>2422.008933483</v>
      </c>
      <c r="L2276" s="95">
        <v>0.25527216794122698</v>
      </c>
      <c r="M2276" s="95">
        <v>8.7159646051937295E-2</v>
      </c>
      <c r="N2276" s="104">
        <v>1.4474323170505701E-2</v>
      </c>
      <c r="P2276" s="103">
        <v>2274</v>
      </c>
      <c r="Q2276" s="95">
        <v>18105.066077312</v>
      </c>
      <c r="R2276" s="95">
        <v>0.27225554874632402</v>
      </c>
      <c r="S2276" s="95">
        <v>7.7264543652321799E-2</v>
      </c>
      <c r="T2276" s="104">
        <v>1.1481493651747301E-2</v>
      </c>
    </row>
    <row r="2277" spans="10:20" ht="13.2" x14ac:dyDescent="0.25">
      <c r="J2277" s="103">
        <v>2275</v>
      </c>
      <c r="K2277" s="95">
        <v>2423.0547508919999</v>
      </c>
      <c r="L2277" s="95">
        <v>0.255286650605282</v>
      </c>
      <c r="M2277" s="95">
        <v>8.8419639210528103E-2</v>
      </c>
      <c r="N2277" s="104">
        <v>1.43816053845395E-2</v>
      </c>
      <c r="P2277" s="103">
        <v>2275</v>
      </c>
      <c r="Q2277" s="95">
        <v>18112.98965163</v>
      </c>
      <c r="R2277" s="95">
        <v>0.27138999669882502</v>
      </c>
      <c r="S2277" s="95">
        <v>7.63868308592969E-2</v>
      </c>
      <c r="T2277" s="104">
        <v>1.1533103665508301E-2</v>
      </c>
    </row>
    <row r="2278" spans="10:20" ht="13.2" x14ac:dyDescent="0.25">
      <c r="J2278" s="103">
        <v>2276</v>
      </c>
      <c r="K2278" s="95">
        <v>2424.1029968040002</v>
      </c>
      <c r="L2278" s="95">
        <v>0.25531689155781301</v>
      </c>
      <c r="M2278" s="95">
        <v>8.9027403664556595E-2</v>
      </c>
      <c r="N2278" s="104">
        <v>1.4164506343790399E-2</v>
      </c>
      <c r="P2278" s="103">
        <v>2276</v>
      </c>
      <c r="Q2278" s="95">
        <v>18120.931438719999</v>
      </c>
      <c r="R2278" s="95">
        <v>0.270512517657792</v>
      </c>
      <c r="S2278" s="95">
        <v>7.6090766037121102E-2</v>
      </c>
      <c r="T2278" s="104">
        <v>1.15025116515031E-2</v>
      </c>
    </row>
    <row r="2279" spans="10:20" ht="13.2" x14ac:dyDescent="0.25">
      <c r="J2279" s="103">
        <v>2277</v>
      </c>
      <c r="K2279" s="95">
        <v>2425.1496142770002</v>
      </c>
      <c r="L2279" s="95">
        <v>0.25536280372826597</v>
      </c>
      <c r="M2279" s="95">
        <v>8.8882910959081199E-2</v>
      </c>
      <c r="N2279" s="104">
        <v>1.38590182869383E-2</v>
      </c>
      <c r="P2279" s="103">
        <v>2277</v>
      </c>
      <c r="Q2279" s="95">
        <v>18128.861753251</v>
      </c>
      <c r="R2279" s="95">
        <v>0.269660060693801</v>
      </c>
      <c r="S2279" s="95">
        <v>7.6179041485803206E-2</v>
      </c>
      <c r="T2279" s="104">
        <v>1.1375333081293701E-2</v>
      </c>
    </row>
    <row r="2280" spans="10:20" ht="13.2" x14ac:dyDescent="0.25">
      <c r="J2280" s="103">
        <v>2278</v>
      </c>
      <c r="K2280" s="95">
        <v>2426.206427392</v>
      </c>
      <c r="L2280" s="95">
        <v>0.25541360170247202</v>
      </c>
      <c r="M2280" s="95">
        <v>8.7939126406429702E-2</v>
      </c>
      <c r="N2280" s="104">
        <v>1.35131683540369E-2</v>
      </c>
      <c r="P2280" s="103">
        <v>2278</v>
      </c>
      <c r="Q2280" s="95">
        <v>18136.792534970999</v>
      </c>
      <c r="R2280" s="95">
        <v>0.268870164776919</v>
      </c>
      <c r="S2280" s="95">
        <v>7.6466330233150998E-2</v>
      </c>
      <c r="T2280" s="104">
        <v>1.11988915323596E-2</v>
      </c>
    </row>
    <row r="2281" spans="10:20" ht="13.2" x14ac:dyDescent="0.25">
      <c r="J2281" s="103">
        <v>2279</v>
      </c>
      <c r="K2281" s="95">
        <v>2427.25396275</v>
      </c>
      <c r="L2281" s="95">
        <v>0.25546402605893798</v>
      </c>
      <c r="M2281" s="95">
        <v>8.6211520038272704E-2</v>
      </c>
      <c r="N2281" s="104">
        <v>1.31676849522755E-2</v>
      </c>
      <c r="P2281" s="103">
        <v>2279</v>
      </c>
      <c r="Q2281" s="95">
        <v>18144.720609833999</v>
      </c>
      <c r="R2281" s="95">
        <v>0.26817223432623499</v>
      </c>
      <c r="S2281" s="95">
        <v>7.6815049970968205E-2</v>
      </c>
      <c r="T2281" s="104">
        <v>1.1055161623562701E-2</v>
      </c>
    </row>
    <row r="2282" spans="10:20" ht="13.2" x14ac:dyDescent="0.25">
      <c r="J2282" s="103">
        <v>2280</v>
      </c>
      <c r="K2282" s="95">
        <v>2428.2957179579998</v>
      </c>
      <c r="L2282" s="95">
        <v>0.25553967309225201</v>
      </c>
      <c r="M2282" s="95">
        <v>8.37426858919878E-2</v>
      </c>
      <c r="N2282" s="104">
        <v>1.28482149147418E-2</v>
      </c>
      <c r="P2282" s="103">
        <v>2280</v>
      </c>
      <c r="Q2282" s="95">
        <v>18152.651160574998</v>
      </c>
      <c r="R2282" s="95">
        <v>0.26759528998988003</v>
      </c>
      <c r="S2282" s="95">
        <v>7.7258651806037706E-2</v>
      </c>
      <c r="T2282" s="104">
        <v>1.10452972013672E-2</v>
      </c>
    </row>
    <row r="2283" spans="10:20" ht="13.2" x14ac:dyDescent="0.25">
      <c r="J2283" s="103">
        <v>2281</v>
      </c>
      <c r="K2283" s="95">
        <v>2429.3424909119999</v>
      </c>
      <c r="L2283" s="95">
        <v>0.25568426178520798</v>
      </c>
      <c r="M2283" s="95">
        <v>8.0646537290337397E-2</v>
      </c>
      <c r="N2283" s="104">
        <v>1.25715554645013E-2</v>
      </c>
      <c r="P2283" s="103">
        <v>2281</v>
      </c>
      <c r="Q2283" s="95">
        <v>18160.582133985001</v>
      </c>
      <c r="R2283" s="95">
        <v>0.26716169769040199</v>
      </c>
      <c r="S2283" s="95">
        <v>7.7949775672933305E-2</v>
      </c>
      <c r="T2283" s="104">
        <v>1.12548331554781E-2</v>
      </c>
    </row>
    <row r="2284" spans="10:20" ht="13.2" x14ac:dyDescent="0.25">
      <c r="J2284" s="103">
        <v>2282</v>
      </c>
      <c r="K2284" s="95">
        <v>2430.3813991950001</v>
      </c>
      <c r="L2284" s="95">
        <v>0.25594796382172003</v>
      </c>
      <c r="M2284" s="95">
        <v>7.7113651849799694E-2</v>
      </c>
      <c r="N2284" s="104">
        <v>1.2360620416698701E-2</v>
      </c>
      <c r="P2284" s="103">
        <v>2282</v>
      </c>
      <c r="Q2284" s="95">
        <v>18168.510235448</v>
      </c>
      <c r="R2284" s="95">
        <v>0.26687614417018102</v>
      </c>
      <c r="S2284" s="95">
        <v>7.8840574247003206E-2</v>
      </c>
      <c r="T2284" s="104">
        <v>1.17225882844445E-2</v>
      </c>
    </row>
    <row r="2285" spans="10:20" ht="13.2" x14ac:dyDescent="0.25">
      <c r="J2285" s="103">
        <v>2283</v>
      </c>
      <c r="K2285" s="95">
        <v>2431.431333905</v>
      </c>
      <c r="L2285" s="95">
        <v>0.25635097700737303</v>
      </c>
      <c r="M2285" s="95">
        <v>7.3385107668271804E-2</v>
      </c>
      <c r="N2285" s="104">
        <v>1.22290040728739E-2</v>
      </c>
      <c r="P2285" s="103">
        <v>2283</v>
      </c>
      <c r="Q2285" s="95">
        <v>18176.460214575</v>
      </c>
      <c r="R2285" s="95">
        <v>0.26672356253810697</v>
      </c>
      <c r="S2285" s="95">
        <v>7.9710447749913899E-2</v>
      </c>
      <c r="T2285" s="104">
        <v>1.2437953245757199E-2</v>
      </c>
    </row>
    <row r="2286" spans="10:20" ht="13.2" x14ac:dyDescent="0.25">
      <c r="J2286" s="103">
        <v>2284</v>
      </c>
      <c r="K2286" s="95">
        <v>2432.4799943879998</v>
      </c>
      <c r="L2286" s="95">
        <v>0.25686685930806602</v>
      </c>
      <c r="M2286" s="95">
        <v>6.9855352222794501E-2</v>
      </c>
      <c r="N2286" s="104">
        <v>1.21670884151118E-2</v>
      </c>
      <c r="P2286" s="103">
        <v>2284</v>
      </c>
      <c r="Q2286" s="95">
        <v>18184.401388579001</v>
      </c>
      <c r="R2286" s="95">
        <v>0.26665611936651801</v>
      </c>
      <c r="S2286" s="95">
        <v>8.0314556044467106E-2</v>
      </c>
      <c r="T2286" s="104">
        <v>1.3335048036562699E-2</v>
      </c>
    </row>
    <row r="2287" spans="10:20" ht="13.2" x14ac:dyDescent="0.25">
      <c r="J2287" s="103">
        <v>2285</v>
      </c>
      <c r="K2287" s="95">
        <v>2433.5258484269998</v>
      </c>
      <c r="L2287" s="95">
        <v>0.25744482640225602</v>
      </c>
      <c r="M2287" s="95">
        <v>6.6911885456304998E-2</v>
      </c>
      <c r="N2287" s="104">
        <v>1.2147311139350799E-2</v>
      </c>
      <c r="P2287" s="103">
        <v>2285</v>
      </c>
      <c r="Q2287" s="95">
        <v>18192.329510946001</v>
      </c>
      <c r="R2287" s="95">
        <v>0.26660936510623501</v>
      </c>
      <c r="S2287" s="95">
        <v>8.0596335367431299E-2</v>
      </c>
      <c r="T2287" s="104">
        <v>1.4320908874594401E-2</v>
      </c>
    </row>
    <row r="2288" spans="10:20" ht="13.2" x14ac:dyDescent="0.25">
      <c r="J2288" s="103">
        <v>2286</v>
      </c>
      <c r="K2288" s="95">
        <v>2434.5657747659998</v>
      </c>
      <c r="L2288" s="95">
        <v>0.25805198493881298</v>
      </c>
      <c r="M2288" s="95">
        <v>6.4751634175312503E-2</v>
      </c>
      <c r="N2288" s="104">
        <v>1.2123049757887101E-2</v>
      </c>
      <c r="P2288" s="103">
        <v>2286</v>
      </c>
      <c r="Q2288" s="95">
        <v>18200.261185091</v>
      </c>
      <c r="R2288" s="95">
        <v>0.26654656821498002</v>
      </c>
      <c r="S2288" s="95">
        <v>8.0747550335208501E-2</v>
      </c>
      <c r="T2288" s="104">
        <v>1.5318023054424401E-2</v>
      </c>
    </row>
    <row r="2289" spans="10:20" ht="13.2" x14ac:dyDescent="0.25">
      <c r="J2289" s="103">
        <v>2287</v>
      </c>
      <c r="K2289" s="95">
        <v>2435.6114965739998</v>
      </c>
      <c r="L2289" s="95">
        <v>0.25866018561982501</v>
      </c>
      <c r="M2289" s="95">
        <v>6.3570407037457893E-2</v>
      </c>
      <c r="N2289" s="104">
        <v>1.2058697695332E-2</v>
      </c>
      <c r="P2289" s="103">
        <v>2287</v>
      </c>
      <c r="Q2289" s="95">
        <v>18208.199102571001</v>
      </c>
      <c r="R2289" s="95">
        <v>0.266443305223593</v>
      </c>
      <c r="S2289" s="95">
        <v>8.1022774580958898E-2</v>
      </c>
      <c r="T2289" s="104">
        <v>1.6260807655266399E-2</v>
      </c>
    </row>
    <row r="2290" spans="10:20" ht="13.2" x14ac:dyDescent="0.25">
      <c r="J2290" s="103">
        <v>2288</v>
      </c>
      <c r="K2290" s="95">
        <v>2436.6613435439999</v>
      </c>
      <c r="L2290" s="95">
        <v>0.25924065676546998</v>
      </c>
      <c r="M2290" s="95">
        <v>6.36029843633725E-2</v>
      </c>
      <c r="N2290" s="104">
        <v>1.1925756826581001E-2</v>
      </c>
      <c r="P2290" s="103">
        <v>2288</v>
      </c>
      <c r="Q2290" s="95">
        <v>18216.13929177</v>
      </c>
      <c r="R2290" s="95">
        <v>0.26629672912369901</v>
      </c>
      <c r="S2290" s="95">
        <v>8.15907669791959E-2</v>
      </c>
      <c r="T2290" s="104">
        <v>1.7106322691439999E-2</v>
      </c>
    </row>
    <row r="2291" spans="10:20" ht="13.2" x14ac:dyDescent="0.25">
      <c r="J2291" s="103">
        <v>2289</v>
      </c>
      <c r="K2291" s="95">
        <v>2437.7081577580002</v>
      </c>
      <c r="L2291" s="95">
        <v>0.25974554000094602</v>
      </c>
      <c r="M2291" s="95">
        <v>6.4990321834112699E-2</v>
      </c>
      <c r="N2291" s="104">
        <v>1.17018729320519E-2</v>
      </c>
      <c r="P2291" s="103">
        <v>2289</v>
      </c>
      <c r="Q2291" s="95">
        <v>18224.065745418</v>
      </c>
      <c r="R2291" s="95">
        <v>0.26609708169593399</v>
      </c>
      <c r="S2291" s="95">
        <v>8.2494898590656299E-2</v>
      </c>
      <c r="T2291" s="104">
        <v>1.7832580848164799E-2</v>
      </c>
    </row>
    <row r="2292" spans="10:20" ht="13.2" x14ac:dyDescent="0.25">
      <c r="J2292" s="103">
        <v>2290</v>
      </c>
      <c r="K2292" s="95">
        <v>2438.7530391619998</v>
      </c>
      <c r="L2292" s="95">
        <v>0.26013237802393302</v>
      </c>
      <c r="M2292" s="95">
        <v>6.7543956256794005E-2</v>
      </c>
      <c r="N2292" s="104">
        <v>1.13904673736897E-2</v>
      </c>
      <c r="P2292" s="103">
        <v>2290</v>
      </c>
      <c r="Q2292" s="95">
        <v>18231.998653692001</v>
      </c>
      <c r="R2292" s="95">
        <v>0.26582694004545998</v>
      </c>
      <c r="S2292" s="95">
        <v>8.3669127128450302E-2</v>
      </c>
      <c r="T2292" s="104">
        <v>1.8434950197553299E-2</v>
      </c>
    </row>
    <row r="2293" spans="10:20" ht="13.2" x14ac:dyDescent="0.25">
      <c r="J2293" s="103">
        <v>2291</v>
      </c>
      <c r="K2293" s="95">
        <v>2439.8066336810002</v>
      </c>
      <c r="L2293" s="95">
        <v>0.26039407012994797</v>
      </c>
      <c r="M2293" s="95">
        <v>7.0695960823104795E-2</v>
      </c>
      <c r="N2293" s="104">
        <v>1.10163454836985E-2</v>
      </c>
      <c r="P2293" s="103">
        <v>2291</v>
      </c>
      <c r="Q2293" s="95">
        <v>18239.939395109999</v>
      </c>
      <c r="R2293" s="95">
        <v>0.26547794106120698</v>
      </c>
      <c r="S2293" s="95">
        <v>8.4937293418836296E-2</v>
      </c>
      <c r="T2293" s="104">
        <v>1.8919499225178101E-2</v>
      </c>
    </row>
    <row r="2294" spans="10:20" ht="13.2" x14ac:dyDescent="0.25">
      <c r="J2294" s="103">
        <v>2292</v>
      </c>
      <c r="K2294" s="95">
        <v>2440.8526887809999</v>
      </c>
      <c r="L2294" s="95">
        <v>0.26057309568262699</v>
      </c>
      <c r="M2294" s="95">
        <v>7.3743466080506706E-2</v>
      </c>
      <c r="N2294" s="104">
        <v>1.0658248898199701E-2</v>
      </c>
      <c r="P2294" s="103">
        <v>2292</v>
      </c>
      <c r="Q2294" s="95">
        <v>18247.875974614999</v>
      </c>
      <c r="R2294" s="95">
        <v>0.26508355290019497</v>
      </c>
      <c r="S2294" s="95">
        <v>8.5972443599338602E-2</v>
      </c>
      <c r="T2294" s="104">
        <v>1.9300246280121201E-2</v>
      </c>
    </row>
    <row r="2295" spans="10:20" ht="13.2" x14ac:dyDescent="0.25">
      <c r="J2295" s="103">
        <v>2293</v>
      </c>
      <c r="K2295" s="95">
        <v>2441.8994223539999</v>
      </c>
      <c r="L2295" s="95">
        <v>0.26070621071100503</v>
      </c>
      <c r="M2295" s="95">
        <v>7.6045038969698303E-2</v>
      </c>
      <c r="N2295" s="104">
        <v>1.0417598392725399E-2</v>
      </c>
      <c r="P2295" s="103">
        <v>2293</v>
      </c>
      <c r="Q2295" s="95">
        <v>18255.796691637999</v>
      </c>
      <c r="R2295" s="95">
        <v>0.26470238341672098</v>
      </c>
      <c r="S2295" s="95">
        <v>8.6457269910764301E-2</v>
      </c>
      <c r="T2295" s="104">
        <v>1.9578868098996598E-2</v>
      </c>
    </row>
    <row r="2296" spans="10:20" ht="13.2" x14ac:dyDescent="0.25">
      <c r="J2296" s="103">
        <v>2294</v>
      </c>
      <c r="K2296" s="95">
        <v>2442.9444608590002</v>
      </c>
      <c r="L2296" s="95">
        <v>0.26080893817513401</v>
      </c>
      <c r="M2296" s="95">
        <v>7.7105842218734705E-2</v>
      </c>
      <c r="N2296" s="104">
        <v>1.0335925211098799E-2</v>
      </c>
      <c r="P2296" s="103">
        <v>2294</v>
      </c>
      <c r="Q2296" s="95">
        <v>18263.749341940998</v>
      </c>
      <c r="R2296" s="95">
        <v>0.26439694287726201</v>
      </c>
      <c r="S2296" s="95">
        <v>8.6325250800086198E-2</v>
      </c>
      <c r="T2296" s="104">
        <v>1.9753029043352799E-2</v>
      </c>
    </row>
    <row r="2297" spans="10:20" ht="13.2" x14ac:dyDescent="0.25">
      <c r="J2297" s="103">
        <v>2295</v>
      </c>
      <c r="K2297" s="95">
        <v>2443.9855245099998</v>
      </c>
      <c r="L2297" s="95">
        <v>0.26087190592505999</v>
      </c>
      <c r="M2297" s="95">
        <v>7.6785576974341296E-2</v>
      </c>
      <c r="N2297" s="104">
        <v>1.03981283378233E-2</v>
      </c>
      <c r="P2297" s="103">
        <v>2295</v>
      </c>
      <c r="Q2297" s="95">
        <v>18271.681198295999</v>
      </c>
      <c r="R2297" s="95">
        <v>0.26420320671592001</v>
      </c>
      <c r="S2297" s="95">
        <v>8.5643288841660503E-2</v>
      </c>
      <c r="T2297" s="104">
        <v>1.9832725869514001E-2</v>
      </c>
    </row>
    <row r="2298" spans="10:20" ht="13.2" x14ac:dyDescent="0.25">
      <c r="J2298" s="103">
        <v>2296</v>
      </c>
      <c r="K2298" s="95">
        <v>2445.033955414</v>
      </c>
      <c r="L2298" s="95">
        <v>0.26087557140112</v>
      </c>
      <c r="M2298" s="95">
        <v>7.5381045885817496E-2</v>
      </c>
      <c r="N2298" s="104">
        <v>1.0559614749036E-2</v>
      </c>
      <c r="P2298" s="103">
        <v>2296</v>
      </c>
      <c r="Q2298" s="95">
        <v>18279.604215757001</v>
      </c>
      <c r="R2298" s="95">
        <v>0.26411963369542102</v>
      </c>
      <c r="S2298" s="95">
        <v>8.4384648706868903E-2</v>
      </c>
      <c r="T2298" s="104">
        <v>1.9826279830475298E-2</v>
      </c>
    </row>
    <row r="2299" spans="10:20" ht="13.2" x14ac:dyDescent="0.25">
      <c r="J2299" s="103">
        <v>2297</v>
      </c>
      <c r="K2299" s="95">
        <v>2446.0850568619999</v>
      </c>
      <c r="L2299" s="95">
        <v>0.26081200161498602</v>
      </c>
      <c r="M2299" s="95">
        <v>7.3571689940513801E-2</v>
      </c>
      <c r="N2299" s="104">
        <v>1.07618704703016E-2</v>
      </c>
      <c r="P2299" s="103">
        <v>2297</v>
      </c>
      <c r="Q2299" s="95">
        <v>18287.549483685001</v>
      </c>
      <c r="R2299" s="95">
        <v>0.264133825292308</v>
      </c>
      <c r="S2299" s="95">
        <v>8.2414770978059604E-2</v>
      </c>
      <c r="T2299" s="104">
        <v>1.9725656874180202E-2</v>
      </c>
    </row>
    <row r="2300" spans="10:20" ht="13.2" x14ac:dyDescent="0.25">
      <c r="J2300" s="103">
        <v>2298</v>
      </c>
      <c r="K2300" s="95">
        <v>2447.1270231540002</v>
      </c>
      <c r="L2300" s="95">
        <v>0.26066063833675401</v>
      </c>
      <c r="M2300" s="95">
        <v>7.1903435043396705E-2</v>
      </c>
      <c r="N2300" s="104">
        <v>1.0989328316243E-2</v>
      </c>
      <c r="P2300" s="103">
        <v>2298</v>
      </c>
      <c r="Q2300" s="95">
        <v>18295.423708666</v>
      </c>
      <c r="R2300" s="95">
        <v>0.26423062940556402</v>
      </c>
      <c r="S2300" s="95">
        <v>7.9752540094093105E-2</v>
      </c>
      <c r="T2300" s="104">
        <v>1.9511517712469902E-2</v>
      </c>
    </row>
    <row r="2301" spans="10:20" ht="13.2" x14ac:dyDescent="0.25">
      <c r="J2301" s="103">
        <v>2299</v>
      </c>
      <c r="K2301" s="95">
        <v>2448.1777018799999</v>
      </c>
      <c r="L2301" s="95">
        <v>0.260391391934504</v>
      </c>
      <c r="M2301" s="95">
        <v>7.0551983672323099E-2</v>
      </c>
      <c r="N2301" s="104">
        <v>1.1272015005307501E-2</v>
      </c>
      <c r="P2301" s="103">
        <v>2299</v>
      </c>
      <c r="Q2301" s="95">
        <v>18303.346005727999</v>
      </c>
      <c r="R2301" s="95">
        <v>0.26438861712964601</v>
      </c>
      <c r="S2301" s="95">
        <v>7.6630531975938096E-2</v>
      </c>
      <c r="T2301" s="104">
        <v>1.9151374279357598E-2</v>
      </c>
    </row>
    <row r="2302" spans="10:20" ht="13.2" x14ac:dyDescent="0.25">
      <c r="J2302" s="103">
        <v>2300</v>
      </c>
      <c r="K2302" s="95">
        <v>2449.2213386889998</v>
      </c>
      <c r="L2302" s="95">
        <v>0.259997741291916</v>
      </c>
      <c r="M2302" s="95">
        <v>6.9384739417202898E-2</v>
      </c>
      <c r="N2302" s="104">
        <v>1.1656273231005E-2</v>
      </c>
      <c r="P2302" s="103">
        <v>2300</v>
      </c>
      <c r="Q2302" s="95">
        <v>18311.292396958001</v>
      </c>
      <c r="R2302" s="95">
        <v>0.26457973775379801</v>
      </c>
      <c r="S2302" s="95">
        <v>7.3414486622015093E-2</v>
      </c>
      <c r="T2302" s="104">
        <v>1.8625331478409599E-2</v>
      </c>
    </row>
    <row r="2303" spans="10:20" ht="13.2" x14ac:dyDescent="0.25">
      <c r="J2303" s="103">
        <v>2301</v>
      </c>
      <c r="K2303" s="95">
        <v>2450.269143261</v>
      </c>
      <c r="L2303" s="95">
        <v>0.25947289986602801</v>
      </c>
      <c r="M2303" s="95">
        <v>6.8026443143543697E-2</v>
      </c>
      <c r="N2303" s="104">
        <v>1.21577667495434E-2</v>
      </c>
      <c r="P2303" s="103">
        <v>2301</v>
      </c>
      <c r="Q2303" s="95">
        <v>18319.219252587001</v>
      </c>
      <c r="R2303" s="95">
        <v>0.26475895072335798</v>
      </c>
      <c r="S2303" s="95">
        <v>7.0411920947287404E-2</v>
      </c>
      <c r="T2303" s="104">
        <v>1.7918679545339E-2</v>
      </c>
    </row>
    <row r="2304" spans="10:20" ht="13.2" x14ac:dyDescent="0.25">
      <c r="J2304" s="103">
        <v>2302</v>
      </c>
      <c r="K2304" s="95">
        <v>2451.3133133330002</v>
      </c>
      <c r="L2304" s="95">
        <v>0.258828982867705</v>
      </c>
      <c r="M2304" s="95">
        <v>6.62871953328871E-2</v>
      </c>
      <c r="N2304" s="104">
        <v>1.2769515009197201E-2</v>
      </c>
      <c r="P2304" s="103">
        <v>2302</v>
      </c>
      <c r="Q2304" s="95">
        <v>18327.156129520001</v>
      </c>
      <c r="R2304" s="95">
        <v>0.26487507342380101</v>
      </c>
      <c r="S2304" s="95">
        <v>6.7805968628385505E-2</v>
      </c>
      <c r="T2304" s="104">
        <v>1.70206668422337E-2</v>
      </c>
    </row>
    <row r="2305" spans="10:20" ht="13.2" x14ac:dyDescent="0.25">
      <c r="J2305" s="103">
        <v>2303</v>
      </c>
      <c r="K2305" s="95">
        <v>2452.365203415</v>
      </c>
      <c r="L2305" s="95">
        <v>0.25810337101770903</v>
      </c>
      <c r="M2305" s="95">
        <v>6.4323889746649404E-2</v>
      </c>
      <c r="N2305" s="104">
        <v>1.34698741438052E-2</v>
      </c>
      <c r="P2305" s="103">
        <v>2303</v>
      </c>
      <c r="Q2305" s="95">
        <v>18335.106456467998</v>
      </c>
      <c r="R2305" s="95">
        <v>0.26490047620366403</v>
      </c>
      <c r="S2305" s="95">
        <v>6.5682553516051095E-2</v>
      </c>
      <c r="T2305" s="104">
        <v>1.5947463836958699E-2</v>
      </c>
    </row>
    <row r="2306" spans="10:20" ht="13.2" x14ac:dyDescent="0.25">
      <c r="J2306" s="103">
        <v>2304</v>
      </c>
      <c r="K2306" s="95">
        <v>2453.4118331609998</v>
      </c>
      <c r="L2306" s="95">
        <v>0.257371922006292</v>
      </c>
      <c r="M2306" s="95">
        <v>6.2401164388546003E-2</v>
      </c>
      <c r="N2306" s="104">
        <v>1.4208048057379401E-2</v>
      </c>
      <c r="P2306" s="103">
        <v>2304</v>
      </c>
      <c r="Q2306" s="95">
        <v>18343.048267730999</v>
      </c>
      <c r="R2306" s="95">
        <v>0.26484245051338501</v>
      </c>
      <c r="S2306" s="95">
        <v>6.4041838920556607E-2</v>
      </c>
      <c r="T2306" s="104">
        <v>1.47655247364341E-2</v>
      </c>
    </row>
    <row r="2307" spans="10:20" ht="13.2" x14ac:dyDescent="0.25">
      <c r="J2307" s="103">
        <v>2305</v>
      </c>
      <c r="K2307" s="95">
        <v>2454.4599734029998</v>
      </c>
      <c r="L2307" s="95">
        <v>0.256697605499069</v>
      </c>
      <c r="M2307" s="95">
        <v>6.0771447644801399E-2</v>
      </c>
      <c r="N2307" s="104">
        <v>1.4902154032550999E-2</v>
      </c>
      <c r="P2307" s="103">
        <v>2305</v>
      </c>
      <c r="Q2307" s="95">
        <v>18350.999647904999</v>
      </c>
      <c r="R2307" s="95">
        <v>0.26470352290379501</v>
      </c>
      <c r="S2307" s="95">
        <v>6.2897394420505903E-2</v>
      </c>
      <c r="T2307" s="104">
        <v>1.3587559830421E-2</v>
      </c>
    </row>
    <row r="2308" spans="10:20" ht="13.2" x14ac:dyDescent="0.25">
      <c r="J2308" s="103">
        <v>2306</v>
      </c>
      <c r="K2308" s="95">
        <v>2455.5077935750001</v>
      </c>
      <c r="L2308" s="95">
        <v>0.25613009203793202</v>
      </c>
      <c r="M2308" s="95">
        <v>5.9651384668727603E-2</v>
      </c>
      <c r="N2308" s="104">
        <v>1.54645052128783E-2</v>
      </c>
      <c r="P2308" s="103">
        <v>2306</v>
      </c>
      <c r="Q2308" s="95">
        <v>18358.939692986001</v>
      </c>
      <c r="R2308" s="95">
        <v>0.264493877210978</v>
      </c>
      <c r="S2308" s="95">
        <v>6.2370293645082397E-2</v>
      </c>
      <c r="T2308" s="104">
        <v>1.25545555129044E-2</v>
      </c>
    </row>
    <row r="2309" spans="10:20" ht="13.2" x14ac:dyDescent="0.25">
      <c r="J2309" s="103">
        <v>2307</v>
      </c>
      <c r="K2309" s="95">
        <v>2456.5580931190002</v>
      </c>
      <c r="L2309" s="95">
        <v>0.25569807697031599</v>
      </c>
      <c r="M2309" s="95">
        <v>5.90306688206967E-2</v>
      </c>
      <c r="N2309" s="104">
        <v>1.5815678851286201E-2</v>
      </c>
      <c r="P2309" s="103">
        <v>2307</v>
      </c>
      <c r="Q2309" s="95">
        <v>18366.885962664001</v>
      </c>
      <c r="R2309" s="95">
        <v>0.26424553148169999</v>
      </c>
      <c r="S2309" s="95">
        <v>6.2570184549844698E-2</v>
      </c>
      <c r="T2309" s="104">
        <v>1.1786988858954E-2</v>
      </c>
    </row>
    <row r="2310" spans="10:20" ht="13.2" x14ac:dyDescent="0.25">
      <c r="J2310" s="103">
        <v>2308</v>
      </c>
      <c r="K2310" s="95">
        <v>2457.6094171670002</v>
      </c>
      <c r="L2310" s="95">
        <v>0.25542281719565602</v>
      </c>
      <c r="M2310" s="95">
        <v>5.8630653723774399E-2</v>
      </c>
      <c r="N2310" s="104">
        <v>1.5904607714817401E-2</v>
      </c>
      <c r="P2310" s="103">
        <v>2308</v>
      </c>
      <c r="Q2310" s="95">
        <v>18374.822115988001</v>
      </c>
      <c r="R2310" s="95">
        <v>0.264056352132087</v>
      </c>
      <c r="S2310" s="95">
        <v>6.3370164279934305E-2</v>
      </c>
      <c r="T2310" s="104">
        <v>1.1377977350449099E-2</v>
      </c>
    </row>
    <row r="2311" spans="10:20" ht="13.2" x14ac:dyDescent="0.25">
      <c r="J2311" s="103">
        <v>2309</v>
      </c>
      <c r="K2311" s="95">
        <v>2458.6654269700002</v>
      </c>
      <c r="L2311" s="95">
        <v>0.25533518588006898</v>
      </c>
      <c r="M2311" s="95">
        <v>5.80077082702872E-2</v>
      </c>
      <c r="N2311" s="104">
        <v>1.5686555598690401E-2</v>
      </c>
      <c r="P2311" s="103">
        <v>2309</v>
      </c>
      <c r="Q2311" s="95">
        <v>18382.771038588999</v>
      </c>
      <c r="R2311" s="95">
        <v>0.26404406380581102</v>
      </c>
      <c r="S2311" s="95">
        <v>6.4437775348847898E-2</v>
      </c>
      <c r="T2311" s="104">
        <v>1.1381811923107501E-2</v>
      </c>
    </row>
    <row r="2312" spans="10:20" ht="13.2" x14ac:dyDescent="0.25">
      <c r="J2312" s="103">
        <v>2310</v>
      </c>
      <c r="K2312" s="95">
        <v>2459.7084543669998</v>
      </c>
      <c r="L2312" s="95">
        <v>0.255463650005474</v>
      </c>
      <c r="M2312" s="95">
        <v>5.6773536537017701E-2</v>
      </c>
      <c r="N2312" s="104">
        <v>1.51337001843319E-2</v>
      </c>
      <c r="P2312" s="103">
        <v>2310</v>
      </c>
      <c r="Q2312" s="95">
        <v>18390.711047515</v>
      </c>
      <c r="R2312" s="95">
        <v>0.264309215122569</v>
      </c>
      <c r="S2312" s="95">
        <v>6.5473432036104603E-2</v>
      </c>
      <c r="T2312" s="104">
        <v>1.18309942266242E-2</v>
      </c>
    </row>
    <row r="2313" spans="10:20" ht="13.2" x14ac:dyDescent="0.25">
      <c r="J2313" s="103">
        <v>2311</v>
      </c>
      <c r="K2313" s="95">
        <v>2460.7507499500002</v>
      </c>
      <c r="L2313" s="95">
        <v>0.255804225502544</v>
      </c>
      <c r="M2313" s="95">
        <v>5.4751298398011697E-2</v>
      </c>
      <c r="N2313" s="104">
        <v>1.4236187535162301E-2</v>
      </c>
      <c r="P2313" s="103">
        <v>2311</v>
      </c>
      <c r="Q2313" s="95">
        <v>18398.649421712002</v>
      </c>
      <c r="R2313" s="95">
        <v>0.264877450224273</v>
      </c>
      <c r="S2313" s="95">
        <v>6.6258394657469494E-2</v>
      </c>
      <c r="T2313" s="104">
        <v>1.27212302889179E-2</v>
      </c>
    </row>
    <row r="2314" spans="10:20" ht="13.2" x14ac:dyDescent="0.25">
      <c r="J2314" s="103">
        <v>2312</v>
      </c>
      <c r="K2314" s="95">
        <v>2461.7983672700002</v>
      </c>
      <c r="L2314" s="95">
        <v>0.256342663329655</v>
      </c>
      <c r="M2314" s="95">
        <v>5.19054373933217E-2</v>
      </c>
      <c r="N2314" s="104">
        <v>1.3009561981619899E-2</v>
      </c>
      <c r="P2314" s="103">
        <v>2312</v>
      </c>
      <c r="Q2314" s="95">
        <v>18406.596655723999</v>
      </c>
      <c r="R2314" s="95">
        <v>0.26566843949330898</v>
      </c>
      <c r="S2314" s="95">
        <v>6.6738896221539695E-2</v>
      </c>
      <c r="T2314" s="104">
        <v>1.3949720787340299E-2</v>
      </c>
    </row>
    <row r="2315" spans="10:20" ht="13.2" x14ac:dyDescent="0.25">
      <c r="J2315" s="103">
        <v>2313</v>
      </c>
      <c r="K2315" s="95">
        <v>2462.8407831240002</v>
      </c>
      <c r="L2315" s="95">
        <v>0.25705297934031501</v>
      </c>
      <c r="M2315" s="95">
        <v>4.8307027584352902E-2</v>
      </c>
      <c r="N2315" s="104">
        <v>1.1538361731790601E-2</v>
      </c>
      <c r="P2315" s="103">
        <v>2313</v>
      </c>
      <c r="Q2315" s="95">
        <v>18414.534714150999</v>
      </c>
      <c r="R2315" s="95">
        <v>0.26651097285903202</v>
      </c>
      <c r="S2315" s="95">
        <v>6.7154124138259802E-2</v>
      </c>
      <c r="T2315" s="104">
        <v>1.5334414598826399E-2</v>
      </c>
    </row>
    <row r="2316" spans="10:20" ht="13.2" x14ac:dyDescent="0.25">
      <c r="J2316" s="103">
        <v>2314</v>
      </c>
      <c r="K2316" s="95">
        <v>2463.8817271200001</v>
      </c>
      <c r="L2316" s="95">
        <v>0.25788081818692099</v>
      </c>
      <c r="M2316" s="95">
        <v>4.4271738696724398E-2</v>
      </c>
      <c r="N2316" s="104">
        <v>9.9447641681187395E-3</v>
      </c>
      <c r="P2316" s="103">
        <v>2314</v>
      </c>
      <c r="Q2316" s="95">
        <v>18422.463103703001</v>
      </c>
      <c r="R2316" s="95">
        <v>0.26724248777964499</v>
      </c>
      <c r="S2316" s="95">
        <v>6.79958187992349E-2</v>
      </c>
      <c r="T2316" s="104">
        <v>1.66791100918872E-2</v>
      </c>
    </row>
    <row r="2317" spans="10:20" ht="13.2" x14ac:dyDescent="0.25">
      <c r="J2317" s="103">
        <v>2315</v>
      </c>
      <c r="K2317" s="95">
        <v>2464.9307809970001</v>
      </c>
      <c r="L2317" s="95">
        <v>0.25874994480256702</v>
      </c>
      <c r="M2317" s="95">
        <v>4.0458073020508099E-2</v>
      </c>
      <c r="N2317" s="104">
        <v>8.3513648575287997E-3</v>
      </c>
      <c r="P2317" s="103">
        <v>2315</v>
      </c>
      <c r="Q2317" s="95">
        <v>18430.403536138001</v>
      </c>
      <c r="R2317" s="95">
        <v>0.26778350139628998</v>
      </c>
      <c r="S2317" s="95">
        <v>6.9717567003545103E-2</v>
      </c>
      <c r="T2317" s="104">
        <v>1.78519769679167E-2</v>
      </c>
    </row>
    <row r="2318" spans="10:20" ht="13.2" x14ac:dyDescent="0.25">
      <c r="J2318" s="103">
        <v>2316</v>
      </c>
      <c r="K2318" s="95">
        <v>2465.9820623959999</v>
      </c>
      <c r="L2318" s="95">
        <v>0.25959724229742198</v>
      </c>
      <c r="M2318" s="95">
        <v>3.7567292380427303E-2</v>
      </c>
      <c r="N2318" s="104">
        <v>6.8682666872339499E-3</v>
      </c>
      <c r="P2318" s="103">
        <v>2316</v>
      </c>
      <c r="Q2318" s="95">
        <v>18438.340257937001</v>
      </c>
      <c r="R2318" s="95">
        <v>0.26810464214329599</v>
      </c>
      <c r="S2318" s="95">
        <v>7.2451076356188901E-2</v>
      </c>
      <c r="T2318" s="104">
        <v>1.8783635273535802E-2</v>
      </c>
    </row>
    <row r="2319" spans="10:20" ht="13.2" x14ac:dyDescent="0.25">
      <c r="J2319" s="103">
        <v>2317</v>
      </c>
      <c r="K2319" s="95">
        <v>2467.0298794780001</v>
      </c>
      <c r="L2319" s="95">
        <v>0.26036600330079801</v>
      </c>
      <c r="M2319" s="95">
        <v>3.5879951166333898E-2</v>
      </c>
      <c r="N2319" s="104">
        <v>5.5971756566652996E-3</v>
      </c>
      <c r="P2319" s="103">
        <v>2317</v>
      </c>
      <c r="Q2319" s="95">
        <v>18446.279301546001</v>
      </c>
      <c r="R2319" s="95">
        <v>0.268208435365626</v>
      </c>
      <c r="S2319" s="95">
        <v>7.5995773662882404E-2</v>
      </c>
      <c r="T2319" s="104">
        <v>1.9469862894434999E-2</v>
      </c>
    </row>
    <row r="2320" spans="10:20" ht="13.2" x14ac:dyDescent="0.25">
      <c r="J2320" s="103">
        <v>2318</v>
      </c>
      <c r="K2320" s="95">
        <v>2468.0783836219998</v>
      </c>
      <c r="L2320" s="95">
        <v>0.26099882981861899</v>
      </c>
      <c r="M2320" s="95">
        <v>3.5398410063017298E-2</v>
      </c>
      <c r="N2320" s="104">
        <v>4.6396247694748E-3</v>
      </c>
      <c r="P2320" s="103">
        <v>2318</v>
      </c>
      <c r="Q2320" s="95">
        <v>18454.226142413001</v>
      </c>
      <c r="R2320" s="95">
        <v>0.26809843040341902</v>
      </c>
      <c r="S2320" s="95">
        <v>8.0134809308917504E-2</v>
      </c>
      <c r="T2320" s="104">
        <v>1.9911022957315401E-2</v>
      </c>
    </row>
    <row r="2321" spans="10:20" ht="13.2" x14ac:dyDescent="0.25">
      <c r="J2321" s="103">
        <v>2319</v>
      </c>
      <c r="K2321" s="95">
        <v>2469.1241668530001</v>
      </c>
      <c r="L2321" s="95">
        <v>0.26145092774078099</v>
      </c>
      <c r="M2321" s="95">
        <v>3.5937686990540701E-2</v>
      </c>
      <c r="N2321" s="104">
        <v>4.0696064890458896E-3</v>
      </c>
      <c r="P2321" s="103">
        <v>2319</v>
      </c>
      <c r="Q2321" s="95">
        <v>18462.170683782999</v>
      </c>
      <c r="R2321" s="95">
        <v>0.26778887991862899</v>
      </c>
      <c r="S2321" s="95">
        <v>8.4578568007048494E-2</v>
      </c>
      <c r="T2321" s="104">
        <v>2.01282305869348E-2</v>
      </c>
    </row>
    <row r="2322" spans="10:20" ht="13.2" x14ac:dyDescent="0.25">
      <c r="J2322" s="103">
        <v>2320</v>
      </c>
      <c r="K2322" s="95">
        <v>2470.1652787500002</v>
      </c>
      <c r="L2322" s="95">
        <v>0.26169420331175097</v>
      </c>
      <c r="M2322" s="95">
        <v>3.7224328541394403E-2</v>
      </c>
      <c r="N2322" s="104">
        <v>3.9217756480209101E-3</v>
      </c>
      <c r="P2322" s="103">
        <v>2320</v>
      </c>
      <c r="Q2322" s="95">
        <v>18470.112615778002</v>
      </c>
      <c r="R2322" s="95">
        <v>0.26732675937884998</v>
      </c>
      <c r="S2322" s="95">
        <v>8.9047447321537895E-2</v>
      </c>
      <c r="T2322" s="104">
        <v>2.0153211733600199E-2</v>
      </c>
    </row>
    <row r="2323" spans="10:20" ht="13.2" x14ac:dyDescent="0.25">
      <c r="J2323" s="103">
        <v>2321</v>
      </c>
      <c r="K2323" s="95">
        <v>2471.2173139030001</v>
      </c>
      <c r="L2323" s="95">
        <v>0.26170670329352602</v>
      </c>
      <c r="M2323" s="95">
        <v>3.9009185189464897E-2</v>
      </c>
      <c r="N2323" s="104">
        <v>4.1761268692325102E-3</v>
      </c>
      <c r="P2323" s="103">
        <v>2321</v>
      </c>
      <c r="Q2323" s="95">
        <v>18478.043990818998</v>
      </c>
      <c r="R2323" s="95">
        <v>0.26677475708676102</v>
      </c>
      <c r="S2323" s="95">
        <v>9.3378833397149794E-2</v>
      </c>
      <c r="T2323" s="104">
        <v>2.0005066603025201E-2</v>
      </c>
    </row>
    <row r="2324" spans="10:20" ht="13.2" x14ac:dyDescent="0.25">
      <c r="J2324" s="103">
        <v>2322</v>
      </c>
      <c r="K2324" s="95">
        <v>2472.2620372380002</v>
      </c>
      <c r="L2324" s="95">
        <v>0.26153265745895499</v>
      </c>
      <c r="M2324" s="95">
        <v>4.1037021378657501E-2</v>
      </c>
      <c r="N2324" s="104">
        <v>4.7814849989657902E-3</v>
      </c>
      <c r="P2324" s="103">
        <v>2322</v>
      </c>
      <c r="Q2324" s="95">
        <v>18485.970951347001</v>
      </c>
      <c r="R2324" s="95">
        <v>0.26620964278397402</v>
      </c>
      <c r="S2324" s="95">
        <v>9.7482951230179596E-2</v>
      </c>
      <c r="T2324" s="104">
        <v>1.9707999716505699E-2</v>
      </c>
    </row>
    <row r="2325" spans="10:20" ht="13.2" x14ac:dyDescent="0.25">
      <c r="J2325" s="103">
        <v>2323</v>
      </c>
      <c r="K2325" s="95">
        <v>2473.308731784</v>
      </c>
      <c r="L2325" s="95">
        <v>0.26123665334143398</v>
      </c>
      <c r="M2325" s="95">
        <v>4.2978745712314297E-2</v>
      </c>
      <c r="N2325" s="104">
        <v>5.6771484637822799E-3</v>
      </c>
      <c r="P2325" s="103">
        <v>2323</v>
      </c>
      <c r="Q2325" s="95">
        <v>18493.924441890998</v>
      </c>
      <c r="R2325" s="95">
        <v>0.265684630224089</v>
      </c>
      <c r="S2325" s="95">
        <v>0.101161999949791</v>
      </c>
      <c r="T2325" s="104">
        <v>1.9274241935223198E-2</v>
      </c>
    </row>
    <row r="2326" spans="10:20" ht="13.2" x14ac:dyDescent="0.25">
      <c r="J2326" s="103">
        <v>2324</v>
      </c>
      <c r="K2326" s="95">
        <v>2474.3537676709998</v>
      </c>
      <c r="L2326" s="95">
        <v>0.26091172923292799</v>
      </c>
      <c r="M2326" s="95">
        <v>4.4526671557599998E-2</v>
      </c>
      <c r="N2326" s="104">
        <v>6.7573857212814802E-3</v>
      </c>
      <c r="P2326" s="103">
        <v>2324</v>
      </c>
      <c r="Q2326" s="95">
        <v>18501.877005466999</v>
      </c>
      <c r="R2326" s="95">
        <v>0.26521797242676898</v>
      </c>
      <c r="S2326" s="95">
        <v>0.103996773997654</v>
      </c>
      <c r="T2326" s="104">
        <v>1.8709638466594701E-2</v>
      </c>
    </row>
    <row r="2327" spans="10:20" ht="13.2" x14ac:dyDescent="0.25">
      <c r="J2327" s="103">
        <v>2325</v>
      </c>
      <c r="K2327" s="95">
        <v>2475.3979429330002</v>
      </c>
      <c r="L2327" s="95">
        <v>0.26064575207784402</v>
      </c>
      <c r="M2327" s="95">
        <v>4.5404201351995903E-2</v>
      </c>
      <c r="N2327" s="104">
        <v>7.8930407018930407E-3</v>
      </c>
      <c r="P2327" s="103">
        <v>2325</v>
      </c>
      <c r="Q2327" s="95">
        <v>18509.814757225999</v>
      </c>
      <c r="R2327" s="95">
        <v>0.26481192287821798</v>
      </c>
      <c r="S2327" s="95">
        <v>0.105495402905237</v>
      </c>
      <c r="T2327" s="104">
        <v>1.7983681353984399E-2</v>
      </c>
    </row>
    <row r="2328" spans="10:20" ht="13.2" x14ac:dyDescent="0.25">
      <c r="J2328" s="103">
        <v>2326</v>
      </c>
      <c r="K2328" s="95">
        <v>2476.449671415</v>
      </c>
      <c r="L2328" s="95">
        <v>0.26049927778461301</v>
      </c>
      <c r="M2328" s="95">
        <v>4.5279571102109201E-2</v>
      </c>
      <c r="N2328" s="104">
        <v>8.9612898828629207E-3</v>
      </c>
      <c r="P2328" s="103">
        <v>2326</v>
      </c>
      <c r="Q2328" s="95">
        <v>18517.778078029001</v>
      </c>
      <c r="R2328" s="95">
        <v>0.26445506959732801</v>
      </c>
      <c r="S2328" s="95">
        <v>0.105288446754937</v>
      </c>
      <c r="T2328" s="104">
        <v>1.7087867862957198E-2</v>
      </c>
    </row>
    <row r="2329" spans="10:20" ht="13.2" x14ac:dyDescent="0.25">
      <c r="J2329" s="103">
        <v>2327</v>
      </c>
      <c r="K2329" s="95">
        <v>2477.497785817</v>
      </c>
      <c r="L2329" s="95">
        <v>0.260518406839993</v>
      </c>
      <c r="M2329" s="95">
        <v>4.38962900342343E-2</v>
      </c>
      <c r="N2329" s="104">
        <v>9.88922202839068E-3</v>
      </c>
      <c r="P2329" s="103">
        <v>2327</v>
      </c>
      <c r="Q2329" s="95">
        <v>18525.724683046999</v>
      </c>
      <c r="R2329" s="95">
        <v>0.26410551341499</v>
      </c>
      <c r="S2329" s="95">
        <v>0.10346610135223699</v>
      </c>
      <c r="T2329" s="104">
        <v>1.60714901245647E-2</v>
      </c>
    </row>
    <row r="2330" spans="10:20" ht="13.2" x14ac:dyDescent="0.25">
      <c r="J2330" s="103">
        <v>2328</v>
      </c>
      <c r="K2330" s="95">
        <v>2478.537432437</v>
      </c>
      <c r="L2330" s="95">
        <v>0.260735562235763</v>
      </c>
      <c r="M2330" s="95">
        <v>4.1318321414849403E-2</v>
      </c>
      <c r="N2330" s="104">
        <v>1.06716940212242E-2</v>
      </c>
      <c r="P2330" s="103">
        <v>2328</v>
      </c>
      <c r="Q2330" s="95">
        <v>18533.671128464001</v>
      </c>
      <c r="R2330" s="95">
        <v>0.263743748697086</v>
      </c>
      <c r="S2330" s="95">
        <v>0.10043527204589101</v>
      </c>
      <c r="T2330" s="104">
        <v>1.5010819249348E-2</v>
      </c>
    </row>
    <row r="2331" spans="10:20" ht="13.2" x14ac:dyDescent="0.25">
      <c r="J2331" s="103">
        <v>2329</v>
      </c>
      <c r="K2331" s="95">
        <v>2479.582354573</v>
      </c>
      <c r="L2331" s="95">
        <v>0.261083376532248</v>
      </c>
      <c r="M2331" s="95">
        <v>3.8068946551394298E-2</v>
      </c>
      <c r="N2331" s="104">
        <v>1.13110231047448E-2</v>
      </c>
      <c r="P2331" s="103">
        <v>2329</v>
      </c>
      <c r="Q2331" s="95">
        <v>18541.593960900002</v>
      </c>
      <c r="R2331" s="95">
        <v>0.26337900183563701</v>
      </c>
      <c r="S2331" s="95">
        <v>9.6828028208019903E-2</v>
      </c>
      <c r="T2331" s="104">
        <v>1.39711022556316E-2</v>
      </c>
    </row>
    <row r="2332" spans="10:20" ht="13.2" x14ac:dyDescent="0.25">
      <c r="J2332" s="103">
        <v>2330</v>
      </c>
      <c r="K2332" s="95">
        <v>2480.6382063460001</v>
      </c>
      <c r="L2332" s="95">
        <v>0.26143637038161099</v>
      </c>
      <c r="M2332" s="95">
        <v>3.4962190925214597E-2</v>
      </c>
      <c r="N2332" s="104">
        <v>1.1838176728176599E-2</v>
      </c>
      <c r="P2332" s="103">
        <v>2330</v>
      </c>
      <c r="Q2332" s="95">
        <v>18549.540129257999</v>
      </c>
      <c r="R2332" s="95">
        <v>0.26305997179982199</v>
      </c>
      <c r="S2332" s="95">
        <v>9.3204572327747995E-2</v>
      </c>
      <c r="T2332" s="104">
        <v>1.2991722962988899E-2</v>
      </c>
    </row>
    <row r="2333" spans="10:20" ht="13.2" x14ac:dyDescent="0.25">
      <c r="J2333" s="103">
        <v>2331</v>
      </c>
      <c r="K2333" s="95">
        <v>2481.6852979229998</v>
      </c>
      <c r="L2333" s="95">
        <v>0.26166298803209698</v>
      </c>
      <c r="M2333" s="95">
        <v>3.2726061888101801E-2</v>
      </c>
      <c r="N2333" s="104">
        <v>1.2270020187980299E-2</v>
      </c>
      <c r="P2333" s="103">
        <v>2331</v>
      </c>
      <c r="Q2333" s="95">
        <v>18557.484675416999</v>
      </c>
      <c r="R2333" s="95">
        <v>0.26284689807079997</v>
      </c>
      <c r="S2333" s="95">
        <v>8.99077618351347E-2</v>
      </c>
      <c r="T2333" s="104">
        <v>1.20596674490802E-2</v>
      </c>
    </row>
    <row r="2334" spans="10:20" ht="13.2" x14ac:dyDescent="0.25">
      <c r="J2334" s="103">
        <v>2332</v>
      </c>
      <c r="K2334" s="95">
        <v>2482.7309750939999</v>
      </c>
      <c r="L2334" s="95">
        <v>0.26165181875244597</v>
      </c>
      <c r="M2334" s="95">
        <v>3.1890870832093701E-2</v>
      </c>
      <c r="N2334" s="104">
        <v>1.26053715026434E-2</v>
      </c>
      <c r="P2334" s="103">
        <v>2332</v>
      </c>
      <c r="Q2334" s="95">
        <v>18565.432266603999</v>
      </c>
      <c r="R2334" s="95">
        <v>0.26279987693787399</v>
      </c>
      <c r="S2334" s="95">
        <v>8.7046664091308401E-2</v>
      </c>
      <c r="T2334" s="104">
        <v>1.11501598866393E-2</v>
      </c>
    </row>
    <row r="2335" spans="10:20" ht="13.2" x14ac:dyDescent="0.25">
      <c r="J2335" s="103">
        <v>2333</v>
      </c>
      <c r="K2335" s="95">
        <v>2483.7776689090001</v>
      </c>
      <c r="L2335" s="95">
        <v>0.26133878798204802</v>
      </c>
      <c r="M2335" s="95">
        <v>3.2679559571957603E-2</v>
      </c>
      <c r="N2335" s="104">
        <v>1.28425608205135E-2</v>
      </c>
      <c r="P2335" s="103">
        <v>2333</v>
      </c>
      <c r="Q2335" s="95">
        <v>18573.378216387999</v>
      </c>
      <c r="R2335" s="95">
        <v>0.26294123234102701</v>
      </c>
      <c r="S2335" s="95">
        <v>8.47632143440991E-2</v>
      </c>
      <c r="T2335" s="104">
        <v>1.03066129007161E-2</v>
      </c>
    </row>
    <row r="2336" spans="10:20" ht="13.2" x14ac:dyDescent="0.25">
      <c r="J2336" s="103">
        <v>2334</v>
      </c>
      <c r="K2336" s="95">
        <v>2484.8229539570002</v>
      </c>
      <c r="L2336" s="95">
        <v>0.26071939241515502</v>
      </c>
      <c r="M2336" s="95">
        <v>3.4910997933409398E-2</v>
      </c>
      <c r="N2336" s="104">
        <v>1.3001980019028501E-2</v>
      </c>
      <c r="P2336" s="103">
        <v>2334</v>
      </c>
      <c r="Q2336" s="95">
        <v>18581.321193472999</v>
      </c>
      <c r="R2336" s="95">
        <v>0.26324767779387098</v>
      </c>
      <c r="S2336" s="95">
        <v>8.3179043402035899E-2</v>
      </c>
      <c r="T2336" s="104">
        <v>9.5797654522718403E-3</v>
      </c>
    </row>
    <row r="2337" spans="10:20" ht="13.2" x14ac:dyDescent="0.25">
      <c r="J2337" s="103">
        <v>2335</v>
      </c>
      <c r="K2337" s="95">
        <v>2485.8682676160001</v>
      </c>
      <c r="L2337" s="95">
        <v>0.25984262354183002</v>
      </c>
      <c r="M2337" s="95">
        <v>3.8217599181937997E-2</v>
      </c>
      <c r="N2337" s="104">
        <v>1.31023082078407E-2</v>
      </c>
      <c r="P2337" s="103">
        <v>2335</v>
      </c>
      <c r="Q2337" s="95">
        <v>18589.262446100998</v>
      </c>
      <c r="R2337" s="95">
        <v>0.26364038686767099</v>
      </c>
      <c r="S2337" s="95">
        <v>8.2500840164570599E-2</v>
      </c>
      <c r="T2337" s="104">
        <v>9.0248786299778894E-3</v>
      </c>
    </row>
    <row r="2338" spans="10:20" ht="13.2" x14ac:dyDescent="0.25">
      <c r="J2338" s="103">
        <v>2336</v>
      </c>
      <c r="K2338" s="95">
        <v>2486.9107303400001</v>
      </c>
      <c r="L2338" s="95">
        <v>0.25880445019305798</v>
      </c>
      <c r="M2338" s="95">
        <v>4.2293589354873103E-2</v>
      </c>
      <c r="N2338" s="104">
        <v>1.31768347196032E-2</v>
      </c>
      <c r="P2338" s="103">
        <v>2336</v>
      </c>
      <c r="Q2338" s="95">
        <v>18597.202011922</v>
      </c>
      <c r="R2338" s="95">
        <v>0.26402224468449598</v>
      </c>
      <c r="S2338" s="95">
        <v>8.2857481371615693E-2</v>
      </c>
      <c r="T2338" s="104">
        <v>8.6717389187883406E-3</v>
      </c>
    </row>
    <row r="2339" spans="10:20" ht="13.2" x14ac:dyDescent="0.25">
      <c r="J2339" s="103">
        <v>2337</v>
      </c>
      <c r="K2339" s="95">
        <v>2487.960876483</v>
      </c>
      <c r="L2339" s="95">
        <v>0.25770794339953301</v>
      </c>
      <c r="M2339" s="95">
        <v>4.6902271945545797E-2</v>
      </c>
      <c r="N2339" s="104">
        <v>1.3249975945008499E-2</v>
      </c>
      <c r="P2339" s="103">
        <v>2337</v>
      </c>
      <c r="Q2339" s="95">
        <v>18605.140878443999</v>
      </c>
      <c r="R2339" s="95">
        <v>0.26429842901003597</v>
      </c>
      <c r="S2339" s="95">
        <v>8.4196719397163597E-2</v>
      </c>
      <c r="T2339" s="104">
        <v>8.5031797257809107E-3</v>
      </c>
    </row>
    <row r="2340" spans="10:20" ht="13.2" x14ac:dyDescent="0.25">
      <c r="J2340" s="103">
        <v>2338</v>
      </c>
      <c r="K2340" s="95">
        <v>2489.0102287720001</v>
      </c>
      <c r="L2340" s="95">
        <v>0.25664684887237699</v>
      </c>
      <c r="M2340" s="95">
        <v>5.1726788549358298E-2</v>
      </c>
      <c r="N2340" s="104">
        <v>1.3347397466131001E-2</v>
      </c>
      <c r="P2340" s="103">
        <v>2338</v>
      </c>
      <c r="Q2340" s="95">
        <v>18613.072116767999</v>
      </c>
      <c r="R2340" s="95">
        <v>0.26439844560873998</v>
      </c>
      <c r="S2340" s="95">
        <v>8.6199151790518597E-2</v>
      </c>
      <c r="T2340" s="104">
        <v>8.4599277975974194E-3</v>
      </c>
    </row>
    <row r="2341" spans="10:20" ht="13.2" x14ac:dyDescent="0.25">
      <c r="J2341" s="103">
        <v>2339</v>
      </c>
      <c r="K2341" s="95">
        <v>2490.0578727420002</v>
      </c>
      <c r="L2341" s="95">
        <v>0.25570027784977201</v>
      </c>
      <c r="M2341" s="95">
        <v>5.6372211848255201E-2</v>
      </c>
      <c r="N2341" s="104">
        <v>1.3506387141871599E-2</v>
      </c>
      <c r="P2341" s="103">
        <v>2339</v>
      </c>
      <c r="Q2341" s="95">
        <v>18621.014077374999</v>
      </c>
      <c r="R2341" s="95">
        <v>0.26430327581325003</v>
      </c>
      <c r="S2341" s="95">
        <v>8.8657961364853793E-2</v>
      </c>
      <c r="T2341" s="104">
        <v>8.4441032011474595E-3</v>
      </c>
    </row>
    <row r="2342" spans="10:20" ht="13.2" x14ac:dyDescent="0.25">
      <c r="J2342" s="103">
        <v>2340</v>
      </c>
      <c r="K2342" s="95">
        <v>2491.1074321619999</v>
      </c>
      <c r="L2342" s="95">
        <v>0.25491056684969599</v>
      </c>
      <c r="M2342" s="95">
        <v>6.0586915587221998E-2</v>
      </c>
      <c r="N2342" s="104">
        <v>1.37690781791194E-2</v>
      </c>
      <c r="P2342" s="103">
        <v>2340</v>
      </c>
      <c r="Q2342" s="95">
        <v>18628.948228082001</v>
      </c>
      <c r="R2342" s="95">
        <v>0.26401263427274801</v>
      </c>
      <c r="S2342" s="95">
        <v>9.1630110731275194E-2</v>
      </c>
      <c r="T2342" s="104">
        <v>8.3740907807343199E-3</v>
      </c>
    </row>
    <row r="2343" spans="10:20" ht="13.2" x14ac:dyDescent="0.25">
      <c r="J2343" s="103">
        <v>2341</v>
      </c>
      <c r="K2343" s="95">
        <v>2492.1583716</v>
      </c>
      <c r="L2343" s="95">
        <v>0.25428823294286901</v>
      </c>
      <c r="M2343" s="95">
        <v>6.4204890106752094E-2</v>
      </c>
      <c r="N2343" s="104">
        <v>1.41573579594163E-2</v>
      </c>
      <c r="P2343" s="103">
        <v>2341</v>
      </c>
      <c r="Q2343" s="95">
        <v>18636.888282520002</v>
      </c>
      <c r="R2343" s="95">
        <v>0.26353605401996499</v>
      </c>
      <c r="S2343" s="95">
        <v>9.5136685193689494E-2</v>
      </c>
      <c r="T2343" s="104">
        <v>8.2101809741886404E-3</v>
      </c>
    </row>
    <row r="2344" spans="10:20" ht="13.2" x14ac:dyDescent="0.25">
      <c r="J2344" s="103">
        <v>2342</v>
      </c>
      <c r="K2344" s="95">
        <v>2493.2061556210001</v>
      </c>
      <c r="L2344" s="95">
        <v>0.253833486136394</v>
      </c>
      <c r="M2344" s="95">
        <v>6.7170025263464703E-2</v>
      </c>
      <c r="N2344" s="104">
        <v>1.4671726647197099E-2</v>
      </c>
      <c r="P2344" s="103">
        <v>2342</v>
      </c>
      <c r="Q2344" s="95">
        <v>18644.843938972001</v>
      </c>
      <c r="R2344" s="95">
        <v>0.262908191397908</v>
      </c>
      <c r="S2344" s="95">
        <v>9.8830080752003599E-2</v>
      </c>
      <c r="T2344" s="104">
        <v>7.9449708490489292E-3</v>
      </c>
    </row>
    <row r="2345" spans="10:20" ht="13.2" x14ac:dyDescent="0.25">
      <c r="J2345" s="103">
        <v>2343</v>
      </c>
      <c r="K2345" s="95">
        <v>2494.2515932699998</v>
      </c>
      <c r="L2345" s="95">
        <v>0.253547844212621</v>
      </c>
      <c r="M2345" s="95">
        <v>6.9485346407793094E-2</v>
      </c>
      <c r="N2345" s="104">
        <v>1.5257304216892901E-2</v>
      </c>
      <c r="P2345" s="103">
        <v>2343</v>
      </c>
      <c r="Q2345" s="95">
        <v>18652.790726129999</v>
      </c>
      <c r="R2345" s="95">
        <v>0.26217630035227202</v>
      </c>
      <c r="S2345" s="95">
        <v>0.102255637702982</v>
      </c>
      <c r="T2345" s="104">
        <v>7.6078394820026296E-3</v>
      </c>
    </row>
    <row r="2346" spans="10:20" ht="13.2" x14ac:dyDescent="0.25">
      <c r="J2346" s="103">
        <v>2344</v>
      </c>
      <c r="K2346" s="95">
        <v>2495.293634182</v>
      </c>
      <c r="L2346" s="95">
        <v>0.25342265486607302</v>
      </c>
      <c r="M2346" s="95">
        <v>7.1232624558122404E-2</v>
      </c>
      <c r="N2346" s="104">
        <v>1.58159809249033E-2</v>
      </c>
      <c r="P2346" s="103">
        <v>2344</v>
      </c>
      <c r="Q2346" s="95">
        <v>18660.739844945001</v>
      </c>
      <c r="R2346" s="95">
        <v>0.26140521831680602</v>
      </c>
      <c r="S2346" s="95">
        <v>0.10501217863317699</v>
      </c>
      <c r="T2346" s="104">
        <v>7.2631474815090403E-3</v>
      </c>
    </row>
    <row r="2347" spans="10:20" ht="13.2" x14ac:dyDescent="0.25">
      <c r="J2347" s="103">
        <v>2345</v>
      </c>
      <c r="K2347" s="95">
        <v>2496.337959515</v>
      </c>
      <c r="L2347" s="95">
        <v>0.25341837743602402</v>
      </c>
      <c r="M2347" s="95">
        <v>7.2760929350033796E-2</v>
      </c>
      <c r="N2347" s="104">
        <v>1.6240059546223699E-2</v>
      </c>
      <c r="P2347" s="103">
        <v>2345</v>
      </c>
      <c r="Q2347" s="95">
        <v>18668.683460114</v>
      </c>
      <c r="R2347" s="95">
        <v>0.260639549505992</v>
      </c>
      <c r="S2347" s="95">
        <v>0.106776480779487</v>
      </c>
      <c r="T2347" s="104">
        <v>6.9502489934654098E-3</v>
      </c>
    </row>
    <row r="2348" spans="10:20" ht="13.2" x14ac:dyDescent="0.25">
      <c r="J2348" s="103">
        <v>2346</v>
      </c>
      <c r="K2348" s="95">
        <v>2497.379985257</v>
      </c>
      <c r="L2348" s="95">
        <v>0.25350195777700801</v>
      </c>
      <c r="M2348" s="95">
        <v>7.4570983240394406E-2</v>
      </c>
      <c r="N2348" s="104">
        <v>1.64282537271319E-2</v>
      </c>
      <c r="P2348" s="103">
        <v>2346</v>
      </c>
      <c r="Q2348" s="95">
        <v>18676.633717258999</v>
      </c>
      <c r="R2348" s="95">
        <v>0.25989712168471302</v>
      </c>
      <c r="S2348" s="95">
        <v>0.107445031202991</v>
      </c>
      <c r="T2348" s="104">
        <v>6.7219957444380404E-3</v>
      </c>
    </row>
    <row r="2349" spans="10:20" ht="13.2" x14ac:dyDescent="0.25">
      <c r="J2349" s="103">
        <v>2347</v>
      </c>
      <c r="K2349" s="95">
        <v>2498.429335066</v>
      </c>
      <c r="L2349" s="95">
        <v>0.253635224262654</v>
      </c>
      <c r="M2349" s="95">
        <v>7.7005206136299797E-2</v>
      </c>
      <c r="N2349" s="104">
        <v>1.63435641439235E-2</v>
      </c>
      <c r="P2349" s="103">
        <v>2347</v>
      </c>
      <c r="Q2349" s="95">
        <v>18684.586126573999</v>
      </c>
      <c r="R2349" s="95">
        <v>0.25918550218060998</v>
      </c>
      <c r="S2349" s="95">
        <v>0.107183889726832</v>
      </c>
      <c r="T2349" s="104">
        <v>6.6341659054678101E-3</v>
      </c>
    </row>
    <row r="2350" spans="10:20" ht="13.2" x14ac:dyDescent="0.25">
      <c r="J2350" s="103">
        <v>2348</v>
      </c>
      <c r="K2350" s="95">
        <v>2499.47385145</v>
      </c>
      <c r="L2350" s="95">
        <v>0.25379390373828198</v>
      </c>
      <c r="M2350" s="95">
        <v>8.0125718383884298E-2</v>
      </c>
      <c r="N2350" s="104">
        <v>1.6017302356932699E-2</v>
      </c>
      <c r="P2350" s="103">
        <v>2348</v>
      </c>
      <c r="Q2350" s="95">
        <v>18692.544139746002</v>
      </c>
      <c r="R2350" s="95">
        <v>0.25853284905694601</v>
      </c>
      <c r="S2350" s="95">
        <v>0.10636729519466501</v>
      </c>
      <c r="T2350" s="104">
        <v>6.7759711672664997E-3</v>
      </c>
    </row>
    <row r="2351" spans="10:20" ht="13.2" x14ac:dyDescent="0.25">
      <c r="J2351" s="103">
        <v>2349</v>
      </c>
      <c r="K2351" s="95">
        <v>2500.5255464410002</v>
      </c>
      <c r="L2351" s="95">
        <v>0.25395374954856298</v>
      </c>
      <c r="M2351" s="95">
        <v>8.3731420902309103E-2</v>
      </c>
      <c r="N2351" s="104">
        <v>1.55006383741059E-2</v>
      </c>
      <c r="P2351" s="103">
        <v>2349</v>
      </c>
      <c r="Q2351" s="95">
        <v>18700.479872357999</v>
      </c>
      <c r="R2351" s="95">
        <v>0.25794875780826898</v>
      </c>
      <c r="S2351" s="95">
        <v>0.105424901934141</v>
      </c>
      <c r="T2351" s="104">
        <v>7.2388946257206004E-3</v>
      </c>
    </row>
    <row r="2352" spans="10:20" ht="13.2" x14ac:dyDescent="0.25">
      <c r="J2352" s="103">
        <v>2350</v>
      </c>
      <c r="K2352" s="95">
        <v>2501.5709925699998</v>
      </c>
      <c r="L2352" s="95">
        <v>0.25410043422904299</v>
      </c>
      <c r="M2352" s="95">
        <v>8.7334800200130097E-2</v>
      </c>
      <c r="N2352" s="104">
        <v>1.4854864238283701E-2</v>
      </c>
      <c r="P2352" s="103">
        <v>2350</v>
      </c>
      <c r="Q2352" s="95">
        <v>18708.420419352002</v>
      </c>
      <c r="R2352" s="95">
        <v>0.25741203391325801</v>
      </c>
      <c r="S2352" s="95">
        <v>0.104769526826665</v>
      </c>
      <c r="T2352" s="104">
        <v>8.0744382184754302E-3</v>
      </c>
    </row>
    <row r="2353" spans="10:20" ht="13.2" x14ac:dyDescent="0.25">
      <c r="J2353" s="103">
        <v>2351</v>
      </c>
      <c r="K2353" s="95">
        <v>2502.615022772</v>
      </c>
      <c r="L2353" s="95">
        <v>0.25426912076686897</v>
      </c>
      <c r="M2353" s="95">
        <v>9.0141526315311499E-2</v>
      </c>
      <c r="N2353" s="104">
        <v>1.4132830533895401E-2</v>
      </c>
      <c r="P2353" s="103">
        <v>2351</v>
      </c>
      <c r="Q2353" s="95">
        <v>18716.365777019</v>
      </c>
      <c r="R2353" s="95">
        <v>0.25689404979596597</v>
      </c>
      <c r="S2353" s="95">
        <v>0.104621084006885</v>
      </c>
      <c r="T2353" s="104">
        <v>9.2708214439216896E-3</v>
      </c>
    </row>
    <row r="2354" spans="10:20" ht="13.2" x14ac:dyDescent="0.25">
      <c r="J2354" s="103">
        <v>2352</v>
      </c>
      <c r="K2354" s="95">
        <v>2503.6591388639999</v>
      </c>
      <c r="L2354" s="95">
        <v>0.25452159482117198</v>
      </c>
      <c r="M2354" s="95">
        <v>9.1471276722781797E-2</v>
      </c>
      <c r="N2354" s="104">
        <v>1.3369373949702799E-2</v>
      </c>
      <c r="P2354" s="103">
        <v>2352</v>
      </c>
      <c r="Q2354" s="95">
        <v>18724.315032889001</v>
      </c>
      <c r="R2354" s="95">
        <v>0.25642822196361398</v>
      </c>
      <c r="S2354" s="95">
        <v>0.10505324895863601</v>
      </c>
      <c r="T2354" s="104">
        <v>1.07451035837575E-2</v>
      </c>
    </row>
    <row r="2355" spans="10:20" ht="13.2" x14ac:dyDescent="0.25">
      <c r="J2355" s="103">
        <v>2353</v>
      </c>
      <c r="K2355" s="95">
        <v>2504.7097780499998</v>
      </c>
      <c r="L2355" s="95">
        <v>0.25490739613497798</v>
      </c>
      <c r="M2355" s="95">
        <v>9.1055248506997297E-2</v>
      </c>
      <c r="N2355" s="104">
        <v>1.26175795328372E-2</v>
      </c>
      <c r="P2355" s="103">
        <v>2353</v>
      </c>
      <c r="Q2355" s="95">
        <v>18732.257265754</v>
      </c>
      <c r="R2355" s="95">
        <v>0.25608769887180899</v>
      </c>
      <c r="S2355" s="95">
        <v>0.105888382780834</v>
      </c>
      <c r="T2355" s="104">
        <v>1.23528254198252E-2</v>
      </c>
    </row>
    <row r="2356" spans="10:20" ht="13.2" x14ac:dyDescent="0.25">
      <c r="J2356" s="103">
        <v>2354</v>
      </c>
      <c r="K2356" s="95">
        <v>2505.7561454639999</v>
      </c>
      <c r="L2356" s="95">
        <v>0.255483687902269</v>
      </c>
      <c r="M2356" s="95">
        <v>8.9009117590318307E-2</v>
      </c>
      <c r="N2356" s="104">
        <v>1.19240646119281E-2</v>
      </c>
      <c r="P2356" s="103">
        <v>2354</v>
      </c>
      <c r="Q2356" s="95">
        <v>18740.209291206</v>
      </c>
      <c r="R2356" s="95">
        <v>0.25594180425073998</v>
      </c>
      <c r="S2356" s="95">
        <v>0.106709255179924</v>
      </c>
      <c r="T2356" s="104">
        <v>1.3916365238823E-2</v>
      </c>
    </row>
    <row r="2357" spans="10:20" ht="13.2" x14ac:dyDescent="0.25">
      <c r="J2357" s="103">
        <v>2355</v>
      </c>
      <c r="K2357" s="95">
        <v>2506.8009138689999</v>
      </c>
      <c r="L2357" s="95">
        <v>0.256309670624495</v>
      </c>
      <c r="M2357" s="95">
        <v>8.5512953856000995E-2</v>
      </c>
      <c r="N2357" s="104">
        <v>1.1320213535910201E-2</v>
      </c>
      <c r="P2357" s="103">
        <v>2355</v>
      </c>
      <c r="Q2357" s="95">
        <v>18748.151919065</v>
      </c>
      <c r="R2357" s="95">
        <v>0.25602555772943802</v>
      </c>
      <c r="S2357" s="95">
        <v>0.107053695329331</v>
      </c>
      <c r="T2357" s="104">
        <v>1.52614460923931E-2</v>
      </c>
    </row>
    <row r="2358" spans="10:20" ht="13.2" x14ac:dyDescent="0.25">
      <c r="J2358" s="103">
        <v>2356</v>
      </c>
      <c r="K2358" s="95">
        <v>2507.84264274</v>
      </c>
      <c r="L2358" s="95">
        <v>0.25740978264702802</v>
      </c>
      <c r="M2358" s="95">
        <v>8.0619573866720404E-2</v>
      </c>
      <c r="N2358" s="104">
        <v>1.0847329179972399E-2</v>
      </c>
      <c r="P2358" s="103">
        <v>2356</v>
      </c>
      <c r="Q2358" s="95">
        <v>18756.108450953001</v>
      </c>
      <c r="R2358" s="95">
        <v>0.25634892216230099</v>
      </c>
      <c r="S2358" s="95">
        <v>0.106564256910067</v>
      </c>
      <c r="T2358" s="104">
        <v>1.6236523517775499E-2</v>
      </c>
    </row>
    <row r="2359" spans="10:20" ht="13.2" x14ac:dyDescent="0.25">
      <c r="J2359" s="103">
        <v>2357</v>
      </c>
      <c r="K2359" s="95">
        <v>2508.8912071589998</v>
      </c>
      <c r="L2359" s="95">
        <v>0.25872385008440102</v>
      </c>
      <c r="M2359" s="95">
        <v>7.4647227786388798E-2</v>
      </c>
      <c r="N2359" s="104">
        <v>1.0537901688954601E-2</v>
      </c>
      <c r="P2359" s="103">
        <v>2357</v>
      </c>
      <c r="Q2359" s="95">
        <v>18764.044609065</v>
      </c>
      <c r="R2359" s="95">
        <v>0.25689147049114203</v>
      </c>
      <c r="S2359" s="95">
        <v>0.105115027311468</v>
      </c>
      <c r="T2359" s="104">
        <v>1.67479778283873E-2</v>
      </c>
    </row>
    <row r="2360" spans="10:20" ht="13.2" x14ac:dyDescent="0.25">
      <c r="J2360" s="103">
        <v>2358</v>
      </c>
      <c r="K2360" s="95">
        <v>2509.9318051260002</v>
      </c>
      <c r="L2360" s="95">
        <v>0.26013512359211599</v>
      </c>
      <c r="M2360" s="95">
        <v>6.8443123747275902E-2</v>
      </c>
      <c r="N2360" s="104">
        <v>1.03798950437092E-2</v>
      </c>
      <c r="P2360" s="103">
        <v>2358</v>
      </c>
      <c r="Q2360" s="95">
        <v>18771.986731636</v>
      </c>
      <c r="R2360" s="95">
        <v>0.25761234626732699</v>
      </c>
      <c r="S2360" s="95">
        <v>0.10282330518150801</v>
      </c>
      <c r="T2360" s="104">
        <v>1.6784078585281699E-2</v>
      </c>
    </row>
    <row r="2361" spans="10:20" ht="13.2" x14ac:dyDescent="0.25">
      <c r="J2361" s="103">
        <v>2359</v>
      </c>
      <c r="K2361" s="95">
        <v>2510.976860366</v>
      </c>
      <c r="L2361" s="95">
        <v>0.261523595854252</v>
      </c>
      <c r="M2361" s="95">
        <v>6.3054461748680304E-2</v>
      </c>
      <c r="N2361" s="104">
        <v>1.0310387385886501E-2</v>
      </c>
      <c r="P2361" s="103">
        <v>2359</v>
      </c>
      <c r="Q2361" s="95">
        <v>18779.923984637</v>
      </c>
      <c r="R2361" s="95">
        <v>0.25847838417111102</v>
      </c>
      <c r="S2361" s="95">
        <v>9.9879368326658197E-2</v>
      </c>
      <c r="T2361" s="104">
        <v>1.6381526463699201E-2</v>
      </c>
    </row>
    <row r="2362" spans="10:20" ht="13.2" x14ac:dyDescent="0.25">
      <c r="J2362" s="103">
        <v>2360</v>
      </c>
      <c r="K2362" s="95">
        <v>2512.0255433739999</v>
      </c>
      <c r="L2362" s="95">
        <v>0.26280103249683701</v>
      </c>
      <c r="M2362" s="95">
        <v>5.92131317229612E-2</v>
      </c>
      <c r="N2362" s="104">
        <v>1.02402036616376E-2</v>
      </c>
      <c r="P2362" s="103">
        <v>2360</v>
      </c>
      <c r="Q2362" s="95">
        <v>18787.872182366002</v>
      </c>
      <c r="R2362" s="95">
        <v>0.25941278539255203</v>
      </c>
      <c r="S2362" s="95">
        <v>9.68110399947298E-2</v>
      </c>
      <c r="T2362" s="104">
        <v>1.5654241776941601E-2</v>
      </c>
    </row>
    <row r="2363" spans="10:20" ht="13.2" x14ac:dyDescent="0.25">
      <c r="J2363" s="103">
        <v>2361</v>
      </c>
      <c r="K2363" s="95">
        <v>2513.0820378419999</v>
      </c>
      <c r="L2363" s="95">
        <v>0.26389691734617199</v>
      </c>
      <c r="M2363" s="95">
        <v>5.7148616264380198E-2</v>
      </c>
      <c r="N2363" s="104">
        <v>1.01120971409019E-2</v>
      </c>
      <c r="P2363" s="103">
        <v>2361</v>
      </c>
      <c r="Q2363" s="95">
        <v>18795.819320806</v>
      </c>
      <c r="R2363" s="95">
        <v>0.260288889782197</v>
      </c>
      <c r="S2363" s="95">
        <v>9.4386913908235004E-2</v>
      </c>
      <c r="T2363" s="104">
        <v>1.4810641624199501E-2</v>
      </c>
    </row>
    <row r="2364" spans="10:20" ht="13.2" x14ac:dyDescent="0.25">
      <c r="J2364" s="103">
        <v>2362</v>
      </c>
      <c r="K2364" s="95">
        <v>2514.1216587539998</v>
      </c>
      <c r="L2364" s="95">
        <v>0.26480642102642798</v>
      </c>
      <c r="M2364" s="95">
        <v>5.6677527236586998E-2</v>
      </c>
      <c r="N2364" s="104">
        <v>9.9004356017063106E-3</v>
      </c>
      <c r="P2364" s="103">
        <v>2362</v>
      </c>
      <c r="Q2364" s="95">
        <v>18803.766567884999</v>
      </c>
      <c r="R2364" s="95">
        <v>0.261014523420461</v>
      </c>
      <c r="S2364" s="95">
        <v>9.3177307507432305E-2</v>
      </c>
      <c r="T2364" s="104">
        <v>1.40919018399638E-2</v>
      </c>
    </row>
    <row r="2365" spans="10:20" ht="13.2" x14ac:dyDescent="0.25">
      <c r="J2365" s="103">
        <v>2363</v>
      </c>
      <c r="K2365" s="95">
        <v>2515.1626160430001</v>
      </c>
      <c r="L2365" s="95">
        <v>0.26556456206027002</v>
      </c>
      <c r="M2365" s="95">
        <v>5.7529965334902303E-2</v>
      </c>
      <c r="N2365" s="104">
        <v>9.6136029675145708E-3</v>
      </c>
      <c r="P2365" s="103">
        <v>2363</v>
      </c>
      <c r="Q2365" s="95">
        <v>18811.707922066002</v>
      </c>
      <c r="R2365" s="95">
        <v>0.26153783026129102</v>
      </c>
      <c r="S2365" s="95">
        <v>9.3249793528073305E-2</v>
      </c>
      <c r="T2365" s="104">
        <v>1.3686481733014901E-2</v>
      </c>
    </row>
    <row r="2366" spans="10:20" ht="13.2" x14ac:dyDescent="0.25">
      <c r="J2366" s="103">
        <v>2364</v>
      </c>
      <c r="K2366" s="95">
        <v>2516.2073249209998</v>
      </c>
      <c r="L2366" s="95">
        <v>0.26621780073895701</v>
      </c>
      <c r="M2366" s="95">
        <v>5.9473085370335799E-2</v>
      </c>
      <c r="N2366" s="104">
        <v>9.2739536697942094E-3</v>
      </c>
      <c r="P2366" s="103">
        <v>2364</v>
      </c>
      <c r="Q2366" s="95">
        <v>18819.655317555</v>
      </c>
      <c r="R2366" s="95">
        <v>0.26183907461199202</v>
      </c>
      <c r="S2366" s="95">
        <v>9.4286107223949395E-2</v>
      </c>
      <c r="T2366" s="104">
        <v>1.36741631817285E-2</v>
      </c>
    </row>
    <row r="2367" spans="10:20" ht="13.2" x14ac:dyDescent="0.25">
      <c r="J2367" s="103">
        <v>2365</v>
      </c>
      <c r="K2367" s="95">
        <v>2517.249438926</v>
      </c>
      <c r="L2367" s="95">
        <v>0.266787324045695</v>
      </c>
      <c r="M2367" s="95">
        <v>6.2299067535884302E-2</v>
      </c>
      <c r="N2367" s="104">
        <v>8.89745246844755E-3</v>
      </c>
      <c r="P2367" s="103">
        <v>2365</v>
      </c>
      <c r="Q2367" s="95">
        <v>18827.592313690999</v>
      </c>
      <c r="R2367" s="95">
        <v>0.261934776224092</v>
      </c>
      <c r="S2367" s="95">
        <v>9.5928737589988003E-2</v>
      </c>
      <c r="T2367" s="104">
        <v>1.4056709173245001E-2</v>
      </c>
    </row>
    <row r="2368" spans="10:20" ht="13.2" x14ac:dyDescent="0.25">
      <c r="J2368" s="103">
        <v>2366</v>
      </c>
      <c r="K2368" s="95">
        <v>2518.2941160830001</v>
      </c>
      <c r="L2368" s="95">
        <v>0.267266033511249</v>
      </c>
      <c r="M2368" s="95">
        <v>6.5828271108017894E-2</v>
      </c>
      <c r="N2368" s="104">
        <v>8.4817515921911998E-3</v>
      </c>
      <c r="P2368" s="103">
        <v>2366</v>
      </c>
      <c r="Q2368" s="95">
        <v>18835.538430457</v>
      </c>
      <c r="R2368" s="95">
        <v>0.261885088533861</v>
      </c>
      <c r="S2368" s="95">
        <v>9.78595455905929E-2</v>
      </c>
      <c r="T2368" s="104">
        <v>1.47773480086057E-2</v>
      </c>
    </row>
    <row r="2369" spans="10:20" ht="13.2" x14ac:dyDescent="0.25">
      <c r="J2369" s="103">
        <v>2367</v>
      </c>
      <c r="K2369" s="95">
        <v>2519.3313273929998</v>
      </c>
      <c r="L2369" s="95">
        <v>0.2676327864111</v>
      </c>
      <c r="M2369" s="95">
        <v>6.9920170491063499E-2</v>
      </c>
      <c r="N2369" s="104">
        <v>8.0141980928290901E-3</v>
      </c>
      <c r="P2369" s="103">
        <v>2367</v>
      </c>
      <c r="Q2369" s="95">
        <v>18843.481635128999</v>
      </c>
      <c r="R2369" s="95">
        <v>0.261769960950262</v>
      </c>
      <c r="S2369" s="95">
        <v>9.9778650780258604E-2</v>
      </c>
      <c r="T2369" s="104">
        <v>1.5751976407079801E-2</v>
      </c>
    </row>
    <row r="2370" spans="10:20" ht="13.2" x14ac:dyDescent="0.25">
      <c r="J2370" s="103">
        <v>2368</v>
      </c>
      <c r="K2370" s="95">
        <v>2520.3831350270002</v>
      </c>
      <c r="L2370" s="95">
        <v>0.26787966175075001</v>
      </c>
      <c r="M2370" s="95">
        <v>7.4425907292471005E-2</v>
      </c>
      <c r="N2370" s="104">
        <v>7.4919868640709597E-3</v>
      </c>
      <c r="P2370" s="103">
        <v>2368</v>
      </c>
      <c r="Q2370" s="95">
        <v>18851.439393343</v>
      </c>
      <c r="R2370" s="95">
        <v>0.261670528046823</v>
      </c>
      <c r="S2370" s="95">
        <v>0.10142514223539099</v>
      </c>
      <c r="T2370" s="104">
        <v>1.6911289503204099E-2</v>
      </c>
    </row>
    <row r="2371" spans="10:20" ht="13.2" x14ac:dyDescent="0.25">
      <c r="J2371" s="103">
        <v>2369</v>
      </c>
      <c r="K2371" s="95">
        <v>2521.423016921</v>
      </c>
      <c r="L2371" s="95">
        <v>0.26799735885183001</v>
      </c>
      <c r="M2371" s="95">
        <v>7.9008760252914603E-2</v>
      </c>
      <c r="N2371" s="104">
        <v>6.9545685883917602E-3</v>
      </c>
      <c r="P2371" s="103">
        <v>2369</v>
      </c>
      <c r="Q2371" s="95">
        <v>18859.388225410999</v>
      </c>
      <c r="R2371" s="95">
        <v>0.26164472798830202</v>
      </c>
      <c r="S2371" s="95">
        <v>0.102542762182306</v>
      </c>
      <c r="T2371" s="104">
        <v>1.81994025608452E-2</v>
      </c>
    </row>
    <row r="2372" spans="10:20" ht="13.2" x14ac:dyDescent="0.25">
      <c r="J2372" s="103">
        <v>2370</v>
      </c>
      <c r="K2372" s="95">
        <v>2522.469270906</v>
      </c>
      <c r="L2372" s="95">
        <v>0.267963121500434</v>
      </c>
      <c r="M2372" s="95">
        <v>8.3396999211239303E-2</v>
      </c>
      <c r="N2372" s="104">
        <v>6.4481638152434802E-3</v>
      </c>
      <c r="P2372" s="103">
        <v>2370</v>
      </c>
      <c r="Q2372" s="95">
        <v>18867.326189479001</v>
      </c>
      <c r="R2372" s="95">
        <v>0.26170603193064401</v>
      </c>
      <c r="S2372" s="95">
        <v>0.102970718939256</v>
      </c>
      <c r="T2372" s="104">
        <v>1.9558315586272398E-2</v>
      </c>
    </row>
    <row r="2373" spans="10:20" ht="13.2" x14ac:dyDescent="0.25">
      <c r="J2373" s="103">
        <v>2371</v>
      </c>
      <c r="K2373" s="95">
        <v>2523.5142807759999</v>
      </c>
      <c r="L2373" s="95">
        <v>0.26773533478351702</v>
      </c>
      <c r="M2373" s="95">
        <v>8.7306898189041304E-2</v>
      </c>
      <c r="N2373" s="104">
        <v>5.9986045933740004E-3</v>
      </c>
      <c r="P2373" s="103">
        <v>2371</v>
      </c>
      <c r="Q2373" s="95">
        <v>18875.259987805999</v>
      </c>
      <c r="R2373" s="95">
        <v>0.26183902441826301</v>
      </c>
      <c r="S2373" s="95">
        <v>0.10274219228838501</v>
      </c>
      <c r="T2373" s="104">
        <v>2.0932895575051499E-2</v>
      </c>
    </row>
    <row r="2374" spans="10:20" ht="13.2" x14ac:dyDescent="0.25">
      <c r="J2374" s="103">
        <v>2372</v>
      </c>
      <c r="K2374" s="95">
        <v>2524.559068995</v>
      </c>
      <c r="L2374" s="95">
        <v>0.26727231977082599</v>
      </c>
      <c r="M2374" s="95">
        <v>9.0451922269723206E-2</v>
      </c>
      <c r="N2374" s="104">
        <v>5.6177625668616098E-3</v>
      </c>
      <c r="P2374" s="103">
        <v>2372</v>
      </c>
      <c r="Q2374" s="95">
        <v>18883.208431944</v>
      </c>
      <c r="R2374" s="95">
        <v>0.262033918890067</v>
      </c>
      <c r="S2374" s="95">
        <v>0.10206199693587199</v>
      </c>
      <c r="T2374" s="104">
        <v>2.2235272735051902E-2</v>
      </c>
    </row>
    <row r="2375" spans="10:20" ht="13.2" x14ac:dyDescent="0.25">
      <c r="J2375" s="103">
        <v>2373</v>
      </c>
      <c r="K2375" s="95">
        <v>2525.607030789</v>
      </c>
      <c r="L2375" s="95">
        <v>0.26656145774136297</v>
      </c>
      <c r="M2375" s="95">
        <v>9.2642350943059004E-2</v>
      </c>
      <c r="N2375" s="104">
        <v>5.3195079342204703E-3</v>
      </c>
      <c r="P2375" s="103">
        <v>2373</v>
      </c>
      <c r="Q2375" s="95">
        <v>18891.146863637001</v>
      </c>
      <c r="R2375" s="95">
        <v>0.26228861714658802</v>
      </c>
      <c r="S2375" s="95">
        <v>0.101323555824146</v>
      </c>
      <c r="T2375" s="104">
        <v>2.3359879298967198E-2</v>
      </c>
    </row>
    <row r="2376" spans="10:20" ht="13.2" x14ac:dyDescent="0.25">
      <c r="J2376" s="103">
        <v>2374</v>
      </c>
      <c r="K2376" s="95">
        <v>2526.6570201240002</v>
      </c>
      <c r="L2376" s="95">
        <v>0.26564071162658298</v>
      </c>
      <c r="M2376" s="95">
        <v>9.37470501441032E-2</v>
      </c>
      <c r="N2376" s="104">
        <v>5.1413397568429798E-3</v>
      </c>
      <c r="P2376" s="103">
        <v>2374</v>
      </c>
      <c r="Q2376" s="95">
        <v>18899.077188976</v>
      </c>
      <c r="R2376" s="95">
        <v>0.26258961700641897</v>
      </c>
      <c r="S2376" s="95">
        <v>0.10098246612843299</v>
      </c>
      <c r="T2376" s="104">
        <v>2.41759247702521E-2</v>
      </c>
    </row>
    <row r="2377" spans="10:20" ht="13.2" x14ac:dyDescent="0.25">
      <c r="J2377" s="103">
        <v>2375</v>
      </c>
      <c r="K2377" s="95">
        <v>2527.7092057499999</v>
      </c>
      <c r="L2377" s="95">
        <v>0.26458944517264898</v>
      </c>
      <c r="M2377" s="95">
        <v>9.3768201572164603E-2</v>
      </c>
      <c r="N2377" s="104">
        <v>5.1341961699885204E-3</v>
      </c>
      <c r="P2377" s="103">
        <v>2375</v>
      </c>
      <c r="Q2377" s="95">
        <v>18907.022959127</v>
      </c>
      <c r="R2377" s="95">
        <v>0.26290863609910398</v>
      </c>
      <c r="S2377" s="95">
        <v>0.101454117872067</v>
      </c>
      <c r="T2377" s="104">
        <v>2.45761842259117E-2</v>
      </c>
    </row>
    <row r="2378" spans="10:20" ht="13.2" x14ac:dyDescent="0.25">
      <c r="J2378" s="103">
        <v>2376</v>
      </c>
      <c r="K2378" s="95">
        <v>2528.755722937</v>
      </c>
      <c r="L2378" s="95">
        <v>0.26352139797160801</v>
      </c>
      <c r="M2378" s="95">
        <v>9.2858585585074302E-2</v>
      </c>
      <c r="N2378" s="104">
        <v>5.3402809490563702E-3</v>
      </c>
      <c r="P2378" s="103">
        <v>2376</v>
      </c>
      <c r="Q2378" s="95">
        <v>18914.966626597001</v>
      </c>
      <c r="R2378" s="95">
        <v>0.26321373285285299</v>
      </c>
      <c r="S2378" s="95">
        <v>0.102982883288046</v>
      </c>
      <c r="T2378" s="104">
        <v>2.44996208945811E-2</v>
      </c>
    </row>
    <row r="2379" spans="10:20" ht="13.2" x14ac:dyDescent="0.25">
      <c r="J2379" s="103">
        <v>2377</v>
      </c>
      <c r="K2379" s="95">
        <v>2529.7893001090001</v>
      </c>
      <c r="L2379" s="95">
        <v>0.26251840448686098</v>
      </c>
      <c r="M2379" s="95">
        <v>9.1225940053051804E-2</v>
      </c>
      <c r="N2379" s="104">
        <v>5.7847145629964297E-3</v>
      </c>
      <c r="P2379" s="103">
        <v>2377</v>
      </c>
      <c r="Q2379" s="95">
        <v>18922.910829558001</v>
      </c>
      <c r="R2379" s="95">
        <v>0.26346096275252201</v>
      </c>
      <c r="S2379" s="95">
        <v>0.105536743911591</v>
      </c>
      <c r="T2379" s="104">
        <v>2.39455223408165E-2</v>
      </c>
    </row>
    <row r="2380" spans="10:20" ht="13.2" x14ac:dyDescent="0.25">
      <c r="J2380" s="103">
        <v>2378</v>
      </c>
      <c r="K2380" s="95">
        <v>2530.8384825100002</v>
      </c>
      <c r="L2380" s="95">
        <v>0.26163173579694499</v>
      </c>
      <c r="M2380" s="95">
        <v>8.9222974808369396E-2</v>
      </c>
      <c r="N2380" s="104">
        <v>6.4615040201363699E-3</v>
      </c>
      <c r="P2380" s="103">
        <v>2378</v>
      </c>
      <c r="Q2380" s="95">
        <v>18930.858698619999</v>
      </c>
      <c r="R2380" s="95">
        <v>0.26360478705923501</v>
      </c>
      <c r="S2380" s="95">
        <v>0.10890600845502001</v>
      </c>
      <c r="T2380" s="104">
        <v>2.2991438219670202E-2</v>
      </c>
    </row>
    <row r="2381" spans="10:20" ht="13.2" x14ac:dyDescent="0.25">
      <c r="J2381" s="103">
        <v>2379</v>
      </c>
      <c r="K2381" s="95">
        <v>2531.8871760980001</v>
      </c>
      <c r="L2381" s="95">
        <v>0.26090386994216602</v>
      </c>
      <c r="M2381" s="95">
        <v>8.7097931800260694E-2</v>
      </c>
      <c r="N2381" s="104">
        <v>7.27735641700894E-3</v>
      </c>
      <c r="P2381" s="103">
        <v>2379</v>
      </c>
      <c r="Q2381" s="95">
        <v>18938.799730732</v>
      </c>
      <c r="R2381" s="95">
        <v>0.26360317419461099</v>
      </c>
      <c r="S2381" s="95">
        <v>0.112699129538458</v>
      </c>
      <c r="T2381" s="104">
        <v>2.17889272100147E-2</v>
      </c>
    </row>
    <row r="2382" spans="10:20" ht="13.2" x14ac:dyDescent="0.25">
      <c r="J2382" s="103">
        <v>2380</v>
      </c>
      <c r="K2382" s="95">
        <v>2532.9287308600001</v>
      </c>
      <c r="L2382" s="95">
        <v>0.26037081884489</v>
      </c>
      <c r="M2382" s="95">
        <v>8.4919987729139904E-2</v>
      </c>
      <c r="N2382" s="104">
        <v>8.0488726252429896E-3</v>
      </c>
      <c r="P2382" s="103">
        <v>2380</v>
      </c>
      <c r="Q2382" s="95">
        <v>18946.738753791</v>
      </c>
      <c r="R2382" s="95">
        <v>0.263438217802071</v>
      </c>
      <c r="S2382" s="95">
        <v>0.116336768921738</v>
      </c>
      <c r="T2382" s="104">
        <v>2.0523288092932999E-2</v>
      </c>
    </row>
    <row r="2383" spans="10:20" ht="13.2" x14ac:dyDescent="0.25">
      <c r="J2383" s="103">
        <v>2381</v>
      </c>
      <c r="K2383" s="95">
        <v>2533.9776887190001</v>
      </c>
      <c r="L2383" s="95">
        <v>0.26001660417404399</v>
      </c>
      <c r="M2383" s="95">
        <v>8.2817791082810593E-2</v>
      </c>
      <c r="N2383" s="104">
        <v>8.5685545462739505E-3</v>
      </c>
      <c r="P2383" s="103">
        <v>2381</v>
      </c>
      <c r="Q2383" s="95">
        <v>18954.685637181999</v>
      </c>
      <c r="R2383" s="95">
        <v>0.26311869515877501</v>
      </c>
      <c r="S2383" s="95">
        <v>0.11911772065542101</v>
      </c>
      <c r="T2383" s="104">
        <v>1.9356563690696799E-2</v>
      </c>
    </row>
    <row r="2384" spans="10:20" ht="13.2" x14ac:dyDescent="0.25">
      <c r="J2384" s="103">
        <v>2382</v>
      </c>
      <c r="K2384" s="95">
        <v>2535.024917619</v>
      </c>
      <c r="L2384" s="95">
        <v>0.25978611093161502</v>
      </c>
      <c r="M2384" s="95">
        <v>8.0876897426955294E-2</v>
      </c>
      <c r="N2384" s="104">
        <v>8.68622842606891E-3</v>
      </c>
      <c r="P2384" s="103">
        <v>2382</v>
      </c>
      <c r="Q2384" s="95">
        <v>18962.627084198</v>
      </c>
      <c r="R2384" s="95">
        <v>0.26268535995166298</v>
      </c>
      <c r="S2384" s="95">
        <v>0.120401046049967</v>
      </c>
      <c r="T2384" s="104">
        <v>1.8350008430192799E-2</v>
      </c>
    </row>
    <row r="2385" spans="10:20" ht="13.2" x14ac:dyDescent="0.25">
      <c r="J2385" s="103">
        <v>2383</v>
      </c>
      <c r="K2385" s="95">
        <v>2536.0728433240001</v>
      </c>
      <c r="L2385" s="95">
        <v>0.25962407915836699</v>
      </c>
      <c r="M2385" s="95">
        <v>7.9077176963280593E-2</v>
      </c>
      <c r="N2385" s="104">
        <v>8.3581522579772097E-3</v>
      </c>
      <c r="P2385" s="103">
        <v>2383</v>
      </c>
      <c r="Q2385" s="95">
        <v>18970.576744583999</v>
      </c>
      <c r="R2385" s="95">
        <v>0.26220850825548198</v>
      </c>
      <c r="S2385" s="95">
        <v>0.11990959108124701</v>
      </c>
      <c r="T2385" s="104">
        <v>1.7495818289335899E-2</v>
      </c>
    </row>
    <row r="2386" spans="10:20" ht="13.2" x14ac:dyDescent="0.25">
      <c r="J2386" s="103">
        <v>2384</v>
      </c>
      <c r="K2386" s="95">
        <v>2537.1208540379998</v>
      </c>
      <c r="L2386" s="95">
        <v>0.25948111456392903</v>
      </c>
      <c r="M2386" s="95">
        <v>7.7433887414403393E-2</v>
      </c>
      <c r="N2386" s="104">
        <v>7.6364775798447096E-3</v>
      </c>
      <c r="P2386" s="103">
        <v>2384</v>
      </c>
      <c r="Q2386" s="95">
        <v>18978.511568843998</v>
      </c>
      <c r="R2386" s="95">
        <v>0.26175926319108</v>
      </c>
      <c r="S2386" s="95">
        <v>0.117660109969126</v>
      </c>
      <c r="T2386" s="104">
        <v>1.6767574528000199E-2</v>
      </c>
    </row>
    <row r="2387" spans="10:20" ht="13.2" x14ac:dyDescent="0.25">
      <c r="J2387" s="103">
        <v>2385</v>
      </c>
      <c r="K2387" s="95">
        <v>2538.167358276</v>
      </c>
      <c r="L2387" s="95">
        <v>0.25930322267996397</v>
      </c>
      <c r="M2387" s="95">
        <v>7.5997501227112296E-2</v>
      </c>
      <c r="N2387" s="104">
        <v>6.6417768771382599E-3</v>
      </c>
      <c r="P2387" s="103">
        <v>2385</v>
      </c>
      <c r="Q2387" s="95">
        <v>18986.453886537998</v>
      </c>
      <c r="R2387" s="95">
        <v>0.26136837192699303</v>
      </c>
      <c r="S2387" s="95">
        <v>0.11393792686868</v>
      </c>
      <c r="T2387" s="104">
        <v>1.6153632657719599E-2</v>
      </c>
    </row>
    <row r="2388" spans="10:20" ht="13.2" x14ac:dyDescent="0.25">
      <c r="J2388" s="103">
        <v>2386</v>
      </c>
      <c r="K2388" s="95">
        <v>2539.2075091709999</v>
      </c>
      <c r="L2388" s="95">
        <v>0.25906773098555202</v>
      </c>
      <c r="M2388" s="95">
        <v>7.4850022790278498E-2</v>
      </c>
      <c r="N2388" s="104">
        <v>5.5258337385011604E-3</v>
      </c>
      <c r="P2388" s="103">
        <v>2386</v>
      </c>
      <c r="Q2388" s="95">
        <v>18994.391474379001</v>
      </c>
      <c r="R2388" s="95">
        <v>0.26103364184732802</v>
      </c>
      <c r="S2388" s="95">
        <v>0.10920570941166</v>
      </c>
      <c r="T2388" s="104">
        <v>1.5663388634724999E-2</v>
      </c>
    </row>
    <row r="2389" spans="10:20" ht="13.2" x14ac:dyDescent="0.25">
      <c r="J2389" s="103">
        <v>2387</v>
      </c>
      <c r="K2389" s="95">
        <v>2540.2586532810001</v>
      </c>
      <c r="L2389" s="95">
        <v>0.258794559422934</v>
      </c>
      <c r="M2389" s="95">
        <v>7.4022274812281505E-2</v>
      </c>
      <c r="N2389" s="104">
        <v>4.4583092781715697E-3</v>
      </c>
      <c r="P2389" s="103">
        <v>2387</v>
      </c>
      <c r="Q2389" s="95">
        <v>19002.335332552</v>
      </c>
      <c r="R2389" s="95">
        <v>0.260735976726787</v>
      </c>
      <c r="S2389" s="95">
        <v>0.1038937269303</v>
      </c>
      <c r="T2389" s="104">
        <v>1.5320937284850801E-2</v>
      </c>
    </row>
    <row r="2390" spans="10:20" ht="13.2" x14ac:dyDescent="0.25">
      <c r="J2390" s="103">
        <v>2388</v>
      </c>
      <c r="K2390" s="95">
        <v>2541.3000572430001</v>
      </c>
      <c r="L2390" s="95">
        <v>0.25852124814623001</v>
      </c>
      <c r="M2390" s="95">
        <v>7.3608379095072493E-2</v>
      </c>
      <c r="N2390" s="104">
        <v>3.58699132777095E-3</v>
      </c>
      <c r="P2390" s="103">
        <v>2388</v>
      </c>
      <c r="Q2390" s="95">
        <v>19010.280213255999</v>
      </c>
      <c r="R2390" s="95">
        <v>0.260432086050434</v>
      </c>
      <c r="S2390" s="95">
        <v>9.8389881347260899E-2</v>
      </c>
      <c r="T2390" s="104">
        <v>1.51389220578495E-2</v>
      </c>
    </row>
    <row r="2391" spans="10:20" ht="13.2" x14ac:dyDescent="0.25">
      <c r="J2391" s="103">
        <v>2389</v>
      </c>
      <c r="K2391" s="95">
        <v>2542.343997767</v>
      </c>
      <c r="L2391" s="95">
        <v>0.25827772882924799</v>
      </c>
      <c r="M2391" s="95">
        <v>7.3843903626612306E-2</v>
      </c>
      <c r="N2391" s="104">
        <v>3.0200380785769302E-3</v>
      </c>
      <c r="P2391" s="103">
        <v>2389</v>
      </c>
      <c r="Q2391" s="95">
        <v>19018.213501844999</v>
      </c>
      <c r="R2391" s="95">
        <v>0.26008140933469898</v>
      </c>
      <c r="S2391" s="95">
        <v>9.2991807096005297E-2</v>
      </c>
      <c r="T2391" s="104">
        <v>1.51162353080925E-2</v>
      </c>
    </row>
    <row r="2392" spans="10:20" ht="13.2" x14ac:dyDescent="0.25">
      <c r="J2392" s="103">
        <v>2390</v>
      </c>
      <c r="K2392" s="95">
        <v>2543.3856713999999</v>
      </c>
      <c r="L2392" s="95">
        <v>0.25809694709412201</v>
      </c>
      <c r="M2392" s="95">
        <v>7.4826866815431006E-2</v>
      </c>
      <c r="N2392" s="104">
        <v>2.7837964583244399E-3</v>
      </c>
      <c r="P2392" s="103">
        <v>2390</v>
      </c>
      <c r="Q2392" s="95">
        <v>19026.157325512999</v>
      </c>
      <c r="R2392" s="95">
        <v>0.25968172515093102</v>
      </c>
      <c r="S2392" s="95">
        <v>8.7779695617828002E-2</v>
      </c>
      <c r="T2392" s="104">
        <v>1.52314957063104E-2</v>
      </c>
    </row>
    <row r="2393" spans="10:20" ht="13.2" x14ac:dyDescent="0.25">
      <c r="J2393" s="103">
        <v>2391</v>
      </c>
      <c r="K2393" s="95">
        <v>2544.4359869159998</v>
      </c>
      <c r="L2393" s="95">
        <v>0.25801374515821202</v>
      </c>
      <c r="M2393" s="95">
        <v>7.63233044993398E-2</v>
      </c>
      <c r="N2393" s="104">
        <v>2.83495199486857E-3</v>
      </c>
      <c r="P2393" s="103">
        <v>2391</v>
      </c>
      <c r="Q2393" s="95">
        <v>19034.099061967001</v>
      </c>
      <c r="R2393" s="95">
        <v>0.25927006685537202</v>
      </c>
      <c r="S2393" s="95">
        <v>8.2650618969916698E-2</v>
      </c>
      <c r="T2393" s="104">
        <v>1.5445348550216301E-2</v>
      </c>
    </row>
    <row r="2394" spans="10:20" ht="13.2" x14ac:dyDescent="0.25">
      <c r="J2394" s="103">
        <v>2392</v>
      </c>
      <c r="K2394" s="95">
        <v>2545.4758426499998</v>
      </c>
      <c r="L2394" s="95">
        <v>0.25809036301761901</v>
      </c>
      <c r="M2394" s="95">
        <v>7.7807372154528695E-2</v>
      </c>
      <c r="N2394" s="104">
        <v>3.0657535274982699E-3</v>
      </c>
      <c r="P2394" s="103">
        <v>2392</v>
      </c>
      <c r="Q2394" s="95">
        <v>19042.039215482</v>
      </c>
      <c r="R2394" s="95">
        <v>0.25889636547309702</v>
      </c>
      <c r="S2394" s="95">
        <v>7.7660467647965997E-2</v>
      </c>
      <c r="T2394" s="104">
        <v>1.5746987391342698E-2</v>
      </c>
    </row>
    <row r="2395" spans="10:20" ht="13.2" x14ac:dyDescent="0.25">
      <c r="J2395" s="103">
        <v>2393</v>
      </c>
      <c r="K2395" s="95">
        <v>2546.5207911389998</v>
      </c>
      <c r="L2395" s="95">
        <v>0.25838253724193899</v>
      </c>
      <c r="M2395" s="95">
        <v>7.8769198885419306E-2</v>
      </c>
      <c r="N2395" s="104">
        <v>3.30983905792192E-3</v>
      </c>
      <c r="P2395" s="103">
        <v>2393</v>
      </c>
      <c r="Q2395" s="95">
        <v>19049.981564818001</v>
      </c>
      <c r="R2395" s="95">
        <v>0.25862716368321897</v>
      </c>
      <c r="S2395" s="95">
        <v>7.3017927353722895E-2</v>
      </c>
      <c r="T2395" s="104">
        <v>1.6147755889323701E-2</v>
      </c>
    </row>
    <row r="2396" spans="10:20" ht="13.2" x14ac:dyDescent="0.25">
      <c r="J2396" s="103">
        <v>2394</v>
      </c>
      <c r="K2396" s="95">
        <v>2547.5659544999999</v>
      </c>
      <c r="L2396" s="95">
        <v>0.258885185760726</v>
      </c>
      <c r="M2396" s="95">
        <v>7.8944616434899903E-2</v>
      </c>
      <c r="N2396" s="104">
        <v>3.3824737688548899E-3</v>
      </c>
      <c r="P2396" s="103">
        <v>2394</v>
      </c>
      <c r="Q2396" s="95">
        <v>19057.91624608</v>
      </c>
      <c r="R2396" s="95">
        <v>0.258532444790114</v>
      </c>
      <c r="S2396" s="95">
        <v>6.9035239861069395E-2</v>
      </c>
      <c r="T2396" s="104">
        <v>1.6668307908749899E-2</v>
      </c>
    </row>
    <row r="2397" spans="10:20" ht="13.2" x14ac:dyDescent="0.25">
      <c r="J2397" s="103">
        <v>2395</v>
      </c>
      <c r="K2397" s="95">
        <v>2548.6080739549998</v>
      </c>
      <c r="L2397" s="95">
        <v>0.25949383266529902</v>
      </c>
      <c r="M2397" s="95">
        <v>7.8376789475037997E-2</v>
      </c>
      <c r="N2397" s="104">
        <v>3.1608450014906902E-3</v>
      </c>
      <c r="P2397" s="103">
        <v>2395</v>
      </c>
      <c r="Q2397" s="95">
        <v>19065.861969657999</v>
      </c>
      <c r="R2397" s="95">
        <v>0.258645921340872</v>
      </c>
      <c r="S2397" s="95">
        <v>6.6066380087044005E-2</v>
      </c>
      <c r="T2397" s="104">
        <v>1.7304860222896099E-2</v>
      </c>
    </row>
    <row r="2398" spans="10:20" ht="13.2" x14ac:dyDescent="0.25">
      <c r="J2398" s="103">
        <v>2396</v>
      </c>
      <c r="K2398" s="95">
        <v>2549.6489796740002</v>
      </c>
      <c r="L2398" s="95">
        <v>0.26004543258589402</v>
      </c>
      <c r="M2398" s="95">
        <v>7.7377092249419896E-2</v>
      </c>
      <c r="N2398" s="104">
        <v>2.5962554321636E-3</v>
      </c>
      <c r="P2398" s="103">
        <v>2396</v>
      </c>
      <c r="Q2398" s="95">
        <v>19073.807267347001</v>
      </c>
      <c r="R2398" s="95">
        <v>0.25895435288204799</v>
      </c>
      <c r="S2398" s="95">
        <v>6.4195379669291994E-2</v>
      </c>
      <c r="T2398" s="104">
        <v>1.8021975225678E-2</v>
      </c>
    </row>
    <row r="2399" spans="10:20" ht="13.2" x14ac:dyDescent="0.25">
      <c r="J2399" s="103">
        <v>2397</v>
      </c>
      <c r="K2399" s="95">
        <v>2550.695150259</v>
      </c>
      <c r="L2399" s="95">
        <v>0.26038417957728399</v>
      </c>
      <c r="M2399" s="95">
        <v>7.6344450348505094E-2</v>
      </c>
      <c r="N2399" s="104">
        <v>1.71411298969706E-3</v>
      </c>
      <c r="P2399" s="103">
        <v>2397</v>
      </c>
      <c r="Q2399" s="95">
        <v>19081.750854594</v>
      </c>
      <c r="R2399" s="95">
        <v>0.25942393002435299</v>
      </c>
      <c r="S2399" s="95">
        <v>6.3294003681708899E-2</v>
      </c>
      <c r="T2399" s="104">
        <v>1.8772499136832401E-2</v>
      </c>
    </row>
    <row r="2400" spans="10:20" ht="13.2" x14ac:dyDescent="0.25">
      <c r="J2400" s="103">
        <v>2398</v>
      </c>
      <c r="K2400" s="95">
        <v>2551.7388341219998</v>
      </c>
      <c r="L2400" s="95">
        <v>0.26041226337769202</v>
      </c>
      <c r="M2400" s="95">
        <v>7.5773049009287705E-2</v>
      </c>
      <c r="N2400" s="104">
        <v>5.9665803985660501E-4</v>
      </c>
      <c r="P2400" s="103">
        <v>2398</v>
      </c>
      <c r="Q2400" s="95">
        <v>19089.681792561001</v>
      </c>
      <c r="R2400" s="95">
        <v>0.26002505130072201</v>
      </c>
      <c r="S2400" s="95">
        <v>6.3215669135984101E-2</v>
      </c>
      <c r="T2400" s="104">
        <v>1.9492756640556001E-2</v>
      </c>
    </row>
    <row r="2401" spans="10:20" ht="13.2" x14ac:dyDescent="0.25">
      <c r="J2401" s="103">
        <v>2399</v>
      </c>
      <c r="K2401" s="95">
        <v>2552.789204019</v>
      </c>
      <c r="L2401" s="95">
        <v>0.26009813866270398</v>
      </c>
      <c r="M2401" s="95">
        <v>7.6152246232396303E-2</v>
      </c>
      <c r="N2401" s="104">
        <v>-6.2186873028681998E-4</v>
      </c>
      <c r="P2401" s="103">
        <v>2399</v>
      </c>
      <c r="Q2401" s="95">
        <v>19097.603387980998</v>
      </c>
      <c r="R2401" s="95">
        <v>0.26072907916447202</v>
      </c>
      <c r="S2401" s="95">
        <v>6.3878210041277902E-2</v>
      </c>
      <c r="T2401" s="104">
        <v>2.01145388588106E-2</v>
      </c>
    </row>
    <row r="2402" spans="10:20" ht="13.2" x14ac:dyDescent="0.25">
      <c r="J2402" s="103">
        <v>2400</v>
      </c>
      <c r="K2402" s="95">
        <v>2553.8361870980002</v>
      </c>
      <c r="L2402" s="95">
        <v>0.25947637635010501</v>
      </c>
      <c r="M2402" s="95">
        <v>7.7815722667857495E-2</v>
      </c>
      <c r="N2402" s="104">
        <v>-1.7879380711371599E-3</v>
      </c>
      <c r="P2402" s="103">
        <v>2400</v>
      </c>
      <c r="Q2402" s="95">
        <v>19105.531431611998</v>
      </c>
      <c r="R2402" s="95">
        <v>0.26151427595142601</v>
      </c>
      <c r="S2402" s="95">
        <v>6.5466547801822594E-2</v>
      </c>
      <c r="T2402" s="104">
        <v>2.0582022357527902E-2</v>
      </c>
    </row>
    <row r="2403" spans="10:20" ht="13.2" x14ac:dyDescent="0.25">
      <c r="J2403" s="103">
        <v>2401</v>
      </c>
      <c r="K2403" s="95">
        <v>2554.8830638869999</v>
      </c>
      <c r="L2403" s="95">
        <v>0.25862097187960398</v>
      </c>
      <c r="M2403" s="95">
        <v>8.0770549753829302E-2</v>
      </c>
      <c r="N2403" s="104">
        <v>-2.7661094058237801E-3</v>
      </c>
      <c r="P2403" s="103">
        <v>2401</v>
      </c>
      <c r="Q2403" s="95">
        <v>19113.472299346002</v>
      </c>
      <c r="R2403" s="95">
        <v>0.26234150461443201</v>
      </c>
      <c r="S2403" s="95">
        <v>6.8119715391582E-2</v>
      </c>
      <c r="T2403" s="104">
        <v>2.08641714263622E-2</v>
      </c>
    </row>
    <row r="2404" spans="10:20" ht="13.2" x14ac:dyDescent="0.25">
      <c r="J2404" s="103">
        <v>2402</v>
      </c>
      <c r="K2404" s="95">
        <v>2555.9196284539998</v>
      </c>
      <c r="L2404" s="95">
        <v>0.257674535387933</v>
      </c>
      <c r="M2404" s="95">
        <v>8.4612506890528794E-2</v>
      </c>
      <c r="N2404" s="104">
        <v>-3.4446444824773998E-3</v>
      </c>
      <c r="P2404" s="103">
        <v>2402</v>
      </c>
      <c r="Q2404" s="95">
        <v>19121.431951835999</v>
      </c>
      <c r="R2404" s="95">
        <v>0.263148396673689</v>
      </c>
      <c r="S2404" s="95">
        <v>7.1772993661123594E-2</v>
      </c>
      <c r="T2404" s="104">
        <v>2.09896971256468E-2</v>
      </c>
    </row>
    <row r="2405" spans="10:20" ht="13.2" x14ac:dyDescent="0.25">
      <c r="J2405" s="103">
        <v>2403</v>
      </c>
      <c r="K2405" s="95">
        <v>2556.971591339</v>
      </c>
      <c r="L2405" s="95">
        <v>0.25679826386013999</v>
      </c>
      <c r="M2405" s="95">
        <v>8.87014940090389E-2</v>
      </c>
      <c r="N2405" s="104">
        <v>-3.7447740264362301E-3</v>
      </c>
      <c r="P2405" s="103">
        <v>2403</v>
      </c>
      <c r="Q2405" s="95">
        <v>19129.376388843</v>
      </c>
      <c r="R2405" s="95">
        <v>0.26385327771756301</v>
      </c>
      <c r="S2405" s="95">
        <v>7.6275359522137903E-2</v>
      </c>
      <c r="T2405" s="104">
        <v>2.1021490569181501E-2</v>
      </c>
    </row>
    <row r="2406" spans="10:20" ht="13.2" x14ac:dyDescent="0.25">
      <c r="J2406" s="103">
        <v>2404</v>
      </c>
      <c r="K2406" s="95">
        <v>2558.025405163</v>
      </c>
      <c r="L2406" s="95">
        <v>0.25615160161856199</v>
      </c>
      <c r="M2406" s="95">
        <v>9.2285856467377705E-2</v>
      </c>
      <c r="N2406" s="104">
        <v>-3.6171376668914798E-3</v>
      </c>
      <c r="P2406" s="103">
        <v>2404</v>
      </c>
      <c r="Q2406" s="95">
        <v>19137.330012242001</v>
      </c>
      <c r="R2406" s="95">
        <v>0.26439180621506603</v>
      </c>
      <c r="S2406" s="95">
        <v>8.1357566251957003E-2</v>
      </c>
      <c r="T2406" s="104">
        <v>2.1040035575697998E-2</v>
      </c>
    </row>
    <row r="2407" spans="10:20" ht="13.2" x14ac:dyDescent="0.25">
      <c r="J2407" s="103">
        <v>2405</v>
      </c>
      <c r="K2407" s="95">
        <v>2559.0747095840002</v>
      </c>
      <c r="L2407" s="95">
        <v>0.25585088701247599</v>
      </c>
      <c r="M2407" s="95">
        <v>9.4717697442915902E-2</v>
      </c>
      <c r="N2407" s="104">
        <v>-3.0686362436476902E-3</v>
      </c>
      <c r="P2407" s="103">
        <v>2405</v>
      </c>
      <c r="Q2407" s="95">
        <v>19145.274304246999</v>
      </c>
      <c r="R2407" s="95">
        <v>0.26472737630068</v>
      </c>
      <c r="S2407" s="95">
        <v>8.6722938655443296E-2</v>
      </c>
      <c r="T2407" s="104">
        <v>2.1126473973697199E-2</v>
      </c>
    </row>
    <row r="2408" spans="10:20" ht="13.2" x14ac:dyDescent="0.25">
      <c r="J2408" s="103">
        <v>2406</v>
      </c>
      <c r="K2408" s="95">
        <v>2560.1202137659998</v>
      </c>
      <c r="L2408" s="95">
        <v>0.255921390781159</v>
      </c>
      <c r="M2408" s="95">
        <v>9.5599790069076401E-2</v>
      </c>
      <c r="N2408" s="104">
        <v>-2.1473938965064698E-3</v>
      </c>
      <c r="P2408" s="103">
        <v>2406</v>
      </c>
      <c r="Q2408" s="95">
        <v>19153.227058329001</v>
      </c>
      <c r="R2408" s="95">
        <v>0.26484602946954</v>
      </c>
      <c r="S2408" s="95">
        <v>9.2084620657413602E-2</v>
      </c>
      <c r="T2408" s="104">
        <v>2.1322019741706999E-2</v>
      </c>
    </row>
    <row r="2409" spans="10:20" ht="13.2" x14ac:dyDescent="0.25">
      <c r="J2409" s="103">
        <v>2407</v>
      </c>
      <c r="K2409" s="95">
        <v>2561.1604533109999</v>
      </c>
      <c r="L2409" s="95">
        <v>0.25629906700079302</v>
      </c>
      <c r="M2409" s="95">
        <v>9.49232135839123E-2</v>
      </c>
      <c r="N2409" s="104">
        <v>-9.7464459921867402E-4</v>
      </c>
      <c r="P2409" s="103">
        <v>2407</v>
      </c>
      <c r="Q2409" s="95">
        <v>19161.180357295001</v>
      </c>
      <c r="R2409" s="95">
        <v>0.26475636574516598</v>
      </c>
      <c r="S2409" s="95">
        <v>9.7162788804128902E-2</v>
      </c>
      <c r="T2409" s="104">
        <v>2.1612051169779999E-2</v>
      </c>
    </row>
    <row r="2410" spans="10:20" ht="13.2" x14ac:dyDescent="0.25">
      <c r="J2410" s="103">
        <v>2408</v>
      </c>
      <c r="K2410" s="95">
        <v>2562.2068449379999</v>
      </c>
      <c r="L2410" s="95">
        <v>0.25687532612625802</v>
      </c>
      <c r="M2410" s="95">
        <v>9.2916253130147106E-2</v>
      </c>
      <c r="N2410" s="104">
        <v>2.7760327706528902E-4</v>
      </c>
      <c r="P2410" s="103">
        <v>2408</v>
      </c>
      <c r="Q2410" s="95">
        <v>19169.136894439998</v>
      </c>
      <c r="R2410" s="95">
        <v>0.264483182679076</v>
      </c>
      <c r="S2410" s="95">
        <v>0.101725844741578</v>
      </c>
      <c r="T2410" s="104">
        <v>2.1961816431691799E-2</v>
      </c>
    </row>
    <row r="2411" spans="10:20" ht="13.2" x14ac:dyDescent="0.25">
      <c r="J2411" s="103">
        <v>2409</v>
      </c>
      <c r="K2411" s="95">
        <v>2563.2499494980002</v>
      </c>
      <c r="L2411" s="95">
        <v>0.25753309004457398</v>
      </c>
      <c r="M2411" s="95">
        <v>8.9907442991549499E-2</v>
      </c>
      <c r="N2411" s="104">
        <v>1.42422867955609E-3</v>
      </c>
      <c r="P2411" s="103">
        <v>2409</v>
      </c>
      <c r="Q2411" s="95">
        <v>19177.083716345998</v>
      </c>
      <c r="R2411" s="95">
        <v>0.2640481940669</v>
      </c>
      <c r="S2411" s="95">
        <v>0.10543574617435</v>
      </c>
      <c r="T2411" s="104">
        <v>2.2310284181235901E-2</v>
      </c>
    </row>
    <row r="2412" spans="10:20" ht="13.2" x14ac:dyDescent="0.25">
      <c r="J2412" s="103">
        <v>2410</v>
      </c>
      <c r="K2412" s="95">
        <v>2564.2866472159999</v>
      </c>
      <c r="L2412" s="95">
        <v>0.25817137738041801</v>
      </c>
      <c r="M2412" s="95">
        <v>8.6176434034754196E-2</v>
      </c>
      <c r="N2412" s="104">
        <v>2.31725220367436E-3</v>
      </c>
      <c r="P2412" s="103">
        <v>2410</v>
      </c>
      <c r="Q2412" s="95">
        <v>19185.030462041999</v>
      </c>
      <c r="R2412" s="95">
        <v>0.26350031846916799</v>
      </c>
      <c r="S2412" s="95">
        <v>0.107905724411126</v>
      </c>
      <c r="T2412" s="104">
        <v>2.2590277878234501E-2</v>
      </c>
    </row>
    <row r="2413" spans="10:20" ht="13.2" x14ac:dyDescent="0.25">
      <c r="J2413" s="103">
        <v>2411</v>
      </c>
      <c r="K2413" s="95">
        <v>2565.340424519</v>
      </c>
      <c r="L2413" s="95">
        <v>0.258702749120159</v>
      </c>
      <c r="M2413" s="95">
        <v>8.1977984347207503E-2</v>
      </c>
      <c r="N2413" s="104">
        <v>2.8676308848232602E-3</v>
      </c>
      <c r="P2413" s="103">
        <v>2411</v>
      </c>
      <c r="Q2413" s="95">
        <v>19192.975995188001</v>
      </c>
      <c r="R2413" s="95">
        <v>0.262878899546512</v>
      </c>
      <c r="S2413" s="95">
        <v>0.10886344871136699</v>
      </c>
      <c r="T2413" s="104">
        <v>2.2765563006682199E-2</v>
      </c>
    </row>
    <row r="2414" spans="10:20" ht="13.2" x14ac:dyDescent="0.25">
      <c r="J2414" s="103">
        <v>2412</v>
      </c>
      <c r="K2414" s="95">
        <v>2566.3830319570002</v>
      </c>
      <c r="L2414" s="95">
        <v>0.25904963462435099</v>
      </c>
      <c r="M2414" s="95">
        <v>7.7543476180944607E-2</v>
      </c>
      <c r="N2414" s="104">
        <v>3.0564579796788999E-3</v>
      </c>
      <c r="P2414" s="103">
        <v>2412</v>
      </c>
      <c r="Q2414" s="95">
        <v>19200.929588954001</v>
      </c>
      <c r="R2414" s="95">
        <v>0.26221443044099602</v>
      </c>
      <c r="S2414" s="95">
        <v>0.10808882859102199</v>
      </c>
      <c r="T2414" s="104">
        <v>2.2828997605313602E-2</v>
      </c>
    </row>
    <row r="2415" spans="10:20" ht="13.2" x14ac:dyDescent="0.25">
      <c r="J2415" s="103">
        <v>2413</v>
      </c>
      <c r="K2415" s="95">
        <v>2567.432352458</v>
      </c>
      <c r="L2415" s="95">
        <v>0.259163820368499</v>
      </c>
      <c r="M2415" s="95">
        <v>7.31584123439908E-2</v>
      </c>
      <c r="N2415" s="104">
        <v>2.9138933397276001E-3</v>
      </c>
      <c r="P2415" s="103">
        <v>2413</v>
      </c>
      <c r="Q2415" s="95">
        <v>19208.876591830001</v>
      </c>
      <c r="R2415" s="95">
        <v>0.261535508163943</v>
      </c>
      <c r="S2415" s="95">
        <v>0.10549174832878699</v>
      </c>
      <c r="T2415" s="104">
        <v>2.2801730633717699E-2</v>
      </c>
    </row>
    <row r="2416" spans="10:20" ht="13.2" x14ac:dyDescent="0.25">
      <c r="J2416" s="103">
        <v>2414</v>
      </c>
      <c r="K2416" s="95">
        <v>2568.4769187659999</v>
      </c>
      <c r="L2416" s="95">
        <v>0.25903789266898603</v>
      </c>
      <c r="M2416" s="95">
        <v>6.91229295147021E-2</v>
      </c>
      <c r="N2416" s="104">
        <v>2.5225655633717699E-3</v>
      </c>
      <c r="P2416" s="103">
        <v>2414</v>
      </c>
      <c r="Q2416" s="95">
        <v>19216.826035540998</v>
      </c>
      <c r="R2416" s="95">
        <v>0.260864471183549</v>
      </c>
      <c r="S2416" s="95">
        <v>0.101027166530408</v>
      </c>
      <c r="T2416" s="104">
        <v>2.2725085015954799E-2</v>
      </c>
    </row>
    <row r="2417" spans="10:20" ht="13.2" x14ac:dyDescent="0.25">
      <c r="J2417" s="103">
        <v>2415</v>
      </c>
      <c r="K2417" s="95">
        <v>2569.5236674940002</v>
      </c>
      <c r="L2417" s="95">
        <v>0.25870627336513202</v>
      </c>
      <c r="M2417" s="95">
        <v>6.5734817407104296E-2</v>
      </c>
      <c r="N2417" s="104">
        <v>2.0177908629259102E-3</v>
      </c>
      <c r="P2417" s="103">
        <v>2415</v>
      </c>
      <c r="Q2417" s="95">
        <v>19224.772058025999</v>
      </c>
      <c r="R2417" s="95">
        <v>0.260225458467014</v>
      </c>
      <c r="S2417" s="95">
        <v>9.4862077465693903E-2</v>
      </c>
      <c r="T2417" s="104">
        <v>2.2617760263992499E-2</v>
      </c>
    </row>
    <row r="2418" spans="10:20" ht="13.2" x14ac:dyDescent="0.25">
      <c r="J2418" s="103">
        <v>2416</v>
      </c>
      <c r="K2418" s="95">
        <v>2570.5683854519998</v>
      </c>
      <c r="L2418" s="95">
        <v>0.25824619942027</v>
      </c>
      <c r="M2418" s="95">
        <v>6.3301139535846901E-2</v>
      </c>
      <c r="N2418" s="104">
        <v>1.54312284112133E-3</v>
      </c>
      <c r="P2418" s="103">
        <v>2416</v>
      </c>
      <c r="Q2418" s="95">
        <v>19232.700860166999</v>
      </c>
      <c r="R2418" s="95">
        <v>0.25966582695655099</v>
      </c>
      <c r="S2418" s="95">
        <v>8.7567363653765801E-2</v>
      </c>
      <c r="T2418" s="104">
        <v>2.2463108055575699E-2</v>
      </c>
    </row>
    <row r="2419" spans="10:20" ht="13.2" x14ac:dyDescent="0.25">
      <c r="J2419" s="103">
        <v>2417</v>
      </c>
      <c r="K2419" s="95">
        <v>2571.613335642</v>
      </c>
      <c r="L2419" s="95">
        <v>0.25774509616754399</v>
      </c>
      <c r="M2419" s="95">
        <v>6.1867729250435703E-2</v>
      </c>
      <c r="N2419" s="104">
        <v>1.18686811261713E-3</v>
      </c>
      <c r="P2419" s="103">
        <v>2417</v>
      </c>
      <c r="Q2419" s="95">
        <v>19240.634816834001</v>
      </c>
      <c r="R2419" s="95">
        <v>0.25924031783176799</v>
      </c>
      <c r="S2419" s="95">
        <v>8.0070738164081098E-2</v>
      </c>
      <c r="T2419" s="104">
        <v>2.22147741032802E-2</v>
      </c>
    </row>
    <row r="2420" spans="10:20" ht="13.2" x14ac:dyDescent="0.25">
      <c r="J2420" s="103">
        <v>2418</v>
      </c>
      <c r="K2420" s="95">
        <v>2572.6548218729999</v>
      </c>
      <c r="L2420" s="95">
        <v>0.25729439172589902</v>
      </c>
      <c r="M2420" s="95">
        <v>6.1191680128108598E-2</v>
      </c>
      <c r="N2420" s="104">
        <v>9.4943404145059597E-4</v>
      </c>
      <c r="P2420" s="103">
        <v>2418</v>
      </c>
      <c r="Q2420" s="95">
        <v>19248.569450300001</v>
      </c>
      <c r="R2420" s="95">
        <v>0.25898553389710899</v>
      </c>
      <c r="S2420" s="95">
        <v>7.3355205295945594E-2</v>
      </c>
      <c r="T2420" s="104">
        <v>2.1826386966783601E-2</v>
      </c>
    </row>
    <row r="2421" spans="10:20" ht="13.2" x14ac:dyDescent="0.25">
      <c r="J2421" s="103">
        <v>2419</v>
      </c>
      <c r="K2421" s="95">
        <v>2573.703902623</v>
      </c>
      <c r="L2421" s="95">
        <v>0.256962953319751</v>
      </c>
      <c r="M2421" s="95">
        <v>6.0928813365080901E-2</v>
      </c>
      <c r="N2421" s="104">
        <v>7.5726754378670897E-4</v>
      </c>
      <c r="P2421" s="103">
        <v>2419</v>
      </c>
      <c r="Q2421" s="95">
        <v>19256.515633134</v>
      </c>
      <c r="R2421" s="95">
        <v>0.25891279090663</v>
      </c>
      <c r="S2421" s="95">
        <v>6.8129445876845496E-2</v>
      </c>
      <c r="T2421" s="104">
        <v>2.1304594668037299E-2</v>
      </c>
    </row>
    <row r="2422" spans="10:20" ht="13.2" x14ac:dyDescent="0.25">
      <c r="J2422" s="103">
        <v>2420</v>
      </c>
      <c r="K2422" s="95">
        <v>2574.7445590870002</v>
      </c>
      <c r="L2422" s="95">
        <v>0.25679949612168701</v>
      </c>
      <c r="M2422" s="95">
        <v>6.0669347919782603E-2</v>
      </c>
      <c r="N2422" s="104">
        <v>5.6630961438820402E-4</v>
      </c>
      <c r="P2422" s="103">
        <v>2420</v>
      </c>
      <c r="Q2422" s="95">
        <v>19264.455632464</v>
      </c>
      <c r="R2422" s="95">
        <v>0.259042529397562</v>
      </c>
      <c r="S2422" s="95">
        <v>6.4746604587216899E-2</v>
      </c>
      <c r="T2422" s="104">
        <v>2.07052313471736E-2</v>
      </c>
    </row>
    <row r="2423" spans="10:20" ht="13.2" x14ac:dyDescent="0.25">
      <c r="J2423" s="103">
        <v>2421</v>
      </c>
      <c r="K2423" s="95">
        <v>2575.792481898</v>
      </c>
      <c r="L2423" s="95">
        <v>0.25684152136634802</v>
      </c>
      <c r="M2423" s="95">
        <v>5.9970965835210999E-2</v>
      </c>
      <c r="N2423" s="104">
        <v>3.3819352965650299E-4</v>
      </c>
      <c r="P2423" s="103">
        <v>2421</v>
      </c>
      <c r="Q2423" s="95">
        <v>19272.389065324001</v>
      </c>
      <c r="R2423" s="95">
        <v>0.259381176467611</v>
      </c>
      <c r="S2423" s="95">
        <v>6.3256423934484607E-2</v>
      </c>
      <c r="T2423" s="104">
        <v>2.0109766992967099E-2</v>
      </c>
    </row>
    <row r="2424" spans="10:20" ht="13.2" x14ac:dyDescent="0.25">
      <c r="J2424" s="103">
        <v>2422</v>
      </c>
      <c r="K2424" s="95">
        <v>2576.8373469039998</v>
      </c>
      <c r="L2424" s="95">
        <v>0.25711584737945697</v>
      </c>
      <c r="M2424" s="95">
        <v>5.8614525289802002E-2</v>
      </c>
      <c r="N2424" s="104">
        <v>4.88639681774093E-5</v>
      </c>
      <c r="P2424" s="103">
        <v>2422</v>
      </c>
      <c r="Q2424" s="95">
        <v>19280.323138424999</v>
      </c>
      <c r="R2424" s="95">
        <v>0.25990483660334401</v>
      </c>
      <c r="S2424" s="95">
        <v>6.3529235123334901E-2</v>
      </c>
      <c r="T2424" s="104">
        <v>1.9618516165400401E-2</v>
      </c>
    </row>
    <row r="2425" spans="10:20" ht="13.2" x14ac:dyDescent="0.25">
      <c r="J2425" s="103">
        <v>2423</v>
      </c>
      <c r="K2425" s="95">
        <v>2577.885880629</v>
      </c>
      <c r="L2425" s="95">
        <v>0.25762623562125497</v>
      </c>
      <c r="M2425" s="95">
        <v>5.6717315221436401E-2</v>
      </c>
      <c r="N2425" s="104">
        <v>-2.8673547801212E-4</v>
      </c>
      <c r="P2425" s="103">
        <v>2423</v>
      </c>
      <c r="Q2425" s="95">
        <v>19288.255985917</v>
      </c>
      <c r="R2425" s="95">
        <v>0.26054698529738501</v>
      </c>
      <c r="S2425" s="95">
        <v>6.5193260845918796E-2</v>
      </c>
      <c r="T2425" s="104">
        <v>1.9329711265269101E-2</v>
      </c>
    </row>
    <row r="2426" spans="10:20" ht="13.2" x14ac:dyDescent="0.25">
      <c r="J2426" s="103">
        <v>2424</v>
      </c>
      <c r="K2426" s="95">
        <v>2578.9258706290002</v>
      </c>
      <c r="L2426" s="95">
        <v>0.25834863586725099</v>
      </c>
      <c r="M2426" s="95">
        <v>5.4594435844298503E-2</v>
      </c>
      <c r="N2426" s="104">
        <v>-6.8671591219325405E-4</v>
      </c>
      <c r="P2426" s="103">
        <v>2424</v>
      </c>
      <c r="Q2426" s="95">
        <v>19296.196869923999</v>
      </c>
      <c r="R2426" s="95">
        <v>0.261248632978825</v>
      </c>
      <c r="S2426" s="95">
        <v>6.7763332488892103E-2</v>
      </c>
      <c r="T2426" s="104">
        <v>1.9326361285036099E-2</v>
      </c>
    </row>
    <row r="2427" spans="10:20" ht="13.2" x14ac:dyDescent="0.25">
      <c r="J2427" s="103">
        <v>2425</v>
      </c>
      <c r="K2427" s="95">
        <v>2579.963198636</v>
      </c>
      <c r="L2427" s="95">
        <v>0.25921479186256502</v>
      </c>
      <c r="M2427" s="95">
        <v>5.2667636567274398E-2</v>
      </c>
      <c r="N2427" s="104">
        <v>-1.15338462140462E-3</v>
      </c>
      <c r="P2427" s="103">
        <v>2425</v>
      </c>
      <c r="Q2427" s="95">
        <v>19304.122573851</v>
      </c>
      <c r="R2427" s="95">
        <v>0.26200444183508098</v>
      </c>
      <c r="S2427" s="95">
        <v>7.0770390009159398E-2</v>
      </c>
      <c r="T2427" s="104">
        <v>1.96748785900898E-2</v>
      </c>
    </row>
    <row r="2428" spans="10:20" ht="13.2" x14ac:dyDescent="0.25">
      <c r="J2428" s="103">
        <v>2426</v>
      </c>
      <c r="K2428" s="95">
        <v>2581.0018592390002</v>
      </c>
      <c r="L2428" s="95">
        <v>0.260133822719117</v>
      </c>
      <c r="M2428" s="95">
        <v>5.1380728062965203E-2</v>
      </c>
      <c r="N2428" s="104">
        <v>-1.6206559343314799E-3</v>
      </c>
      <c r="P2428" s="103">
        <v>2426</v>
      </c>
      <c r="Q2428" s="95">
        <v>19312.044381408999</v>
      </c>
      <c r="R2428" s="95">
        <v>0.26284380128903001</v>
      </c>
      <c r="S2428" s="95">
        <v>7.3786669052584006E-2</v>
      </c>
      <c r="T2428" s="104">
        <v>2.0393583991570999E-2</v>
      </c>
    </row>
    <row r="2429" spans="10:20" ht="13.2" x14ac:dyDescent="0.25">
      <c r="J2429" s="103">
        <v>2427</v>
      </c>
      <c r="K2429" s="95">
        <v>2582.0456833990002</v>
      </c>
      <c r="L2429" s="95">
        <v>0.26102068988391902</v>
      </c>
      <c r="M2429" s="95">
        <v>5.1098346293490998E-2</v>
      </c>
      <c r="N2429" s="104">
        <v>-2.00154239649512E-3</v>
      </c>
      <c r="P2429" s="103">
        <v>2427</v>
      </c>
      <c r="Q2429" s="95">
        <v>19319.968604416001</v>
      </c>
      <c r="R2429" s="95">
        <v>0.26372787978391798</v>
      </c>
      <c r="S2429" s="95">
        <v>7.6519348604749002E-2</v>
      </c>
      <c r="T2429" s="104">
        <v>2.1405635841733502E-2</v>
      </c>
    </row>
    <row r="2430" spans="10:20" ht="13.2" x14ac:dyDescent="0.25">
      <c r="J2430" s="103">
        <v>2428</v>
      </c>
      <c r="K2430" s="95">
        <v>2583.0857991100002</v>
      </c>
      <c r="L2430" s="95">
        <v>0.26178709108687298</v>
      </c>
      <c r="M2430" s="95">
        <v>5.1864351845236002E-2</v>
      </c>
      <c r="N2430" s="104">
        <v>-2.21260992710102E-3</v>
      </c>
      <c r="P2430" s="103">
        <v>2428</v>
      </c>
      <c r="Q2430" s="95">
        <v>19327.899636098002</v>
      </c>
      <c r="R2430" s="95">
        <v>0.26460763181493002</v>
      </c>
      <c r="S2430" s="95">
        <v>7.8618569448518597E-2</v>
      </c>
      <c r="T2430" s="104">
        <v>2.2569640353924201E-2</v>
      </c>
    </row>
    <row r="2431" spans="10:20" ht="13.2" x14ac:dyDescent="0.25">
      <c r="J2431" s="103">
        <v>2429</v>
      </c>
      <c r="K2431" s="95">
        <v>2584.1269699670002</v>
      </c>
      <c r="L2431" s="95">
        <v>0.26236309414223902</v>
      </c>
      <c r="M2431" s="95">
        <v>5.3519891741926097E-2</v>
      </c>
      <c r="N2431" s="104">
        <v>-2.1966407296088002E-3</v>
      </c>
      <c r="P2431" s="103">
        <v>2429</v>
      </c>
      <c r="Q2431" s="95">
        <v>19335.839675474999</v>
      </c>
      <c r="R2431" s="95">
        <v>0.26544241611317099</v>
      </c>
      <c r="S2431" s="95">
        <v>7.9704375314413101E-2</v>
      </c>
      <c r="T2431" s="104">
        <v>2.37258262255154E-2</v>
      </c>
    </row>
    <row r="2432" spans="10:20" ht="13.2" x14ac:dyDescent="0.25">
      <c r="J2432" s="103">
        <v>2430</v>
      </c>
      <c r="K2432" s="95">
        <v>2585.177256601</v>
      </c>
      <c r="L2432" s="95">
        <v>0.26273786186152398</v>
      </c>
      <c r="M2432" s="95">
        <v>5.6018789134083702E-2</v>
      </c>
      <c r="N2432" s="104">
        <v>-1.89399189273486E-3</v>
      </c>
      <c r="P2432" s="103">
        <v>2430</v>
      </c>
      <c r="Q2432" s="95">
        <v>19343.775947686001</v>
      </c>
      <c r="R2432" s="95">
        <v>0.266211977170485</v>
      </c>
      <c r="S2432" s="95">
        <v>7.9544335810398298E-2</v>
      </c>
      <c r="T2432" s="104">
        <v>2.47382129181664E-2</v>
      </c>
    </row>
    <row r="2433" spans="10:20" ht="13.2" x14ac:dyDescent="0.25">
      <c r="J2433" s="103">
        <v>2431</v>
      </c>
      <c r="K2433" s="95">
        <v>2586.2237635050001</v>
      </c>
      <c r="L2433" s="95">
        <v>0.26295086805415102</v>
      </c>
      <c r="M2433" s="95">
        <v>5.9381068727825601E-2</v>
      </c>
      <c r="N2433" s="104">
        <v>-1.2511660019490401E-3</v>
      </c>
      <c r="P2433" s="103">
        <v>2431</v>
      </c>
      <c r="Q2433" s="95">
        <v>19351.704923531001</v>
      </c>
      <c r="R2433" s="95">
        <v>0.266910601441472</v>
      </c>
      <c r="S2433" s="95">
        <v>7.81704807642883E-2</v>
      </c>
      <c r="T2433" s="104">
        <v>2.54918549617257E-2</v>
      </c>
    </row>
    <row r="2434" spans="10:20" ht="13.2" x14ac:dyDescent="0.25">
      <c r="J2434" s="103">
        <v>2432</v>
      </c>
      <c r="K2434" s="95">
        <v>2587.2601072160001</v>
      </c>
      <c r="L2434" s="95">
        <v>0.26307610059411002</v>
      </c>
      <c r="M2434" s="95">
        <v>6.3423062022088306E-2</v>
      </c>
      <c r="N2434" s="104">
        <v>-2.3280233271889399E-4</v>
      </c>
      <c r="P2434" s="103">
        <v>2432</v>
      </c>
      <c r="Q2434" s="95">
        <v>19359.649483652</v>
      </c>
      <c r="R2434" s="95">
        <v>0.26753623758548001</v>
      </c>
      <c r="S2434" s="95">
        <v>7.5924256074847998E-2</v>
      </c>
      <c r="T2434" s="104">
        <v>2.5898262318715899E-2</v>
      </c>
    </row>
    <row r="2435" spans="10:20" ht="13.2" x14ac:dyDescent="0.25">
      <c r="J2435" s="103">
        <v>2433</v>
      </c>
      <c r="K2435" s="95">
        <v>2588.301009881</v>
      </c>
      <c r="L2435" s="95">
        <v>0.26320120003381903</v>
      </c>
      <c r="M2435" s="95">
        <v>6.7712246219198205E-2</v>
      </c>
      <c r="N2435" s="104">
        <v>1.1738768220459399E-3</v>
      </c>
      <c r="P2435" s="103">
        <v>2433</v>
      </c>
      <c r="Q2435" s="95">
        <v>19367.595222045002</v>
      </c>
      <c r="R2435" s="95">
        <v>0.26807618719525</v>
      </c>
      <c r="S2435" s="95">
        <v>7.3215458640328607E-2</v>
      </c>
      <c r="T2435" s="104">
        <v>2.59418491968979E-2</v>
      </c>
    </row>
    <row r="2436" spans="10:20" ht="13.2" x14ac:dyDescent="0.25">
      <c r="J2436" s="103">
        <v>2434</v>
      </c>
      <c r="K2436" s="95">
        <v>2589.343394304</v>
      </c>
      <c r="L2436" s="95">
        <v>0.26339841153580501</v>
      </c>
      <c r="M2436" s="95">
        <v>7.1664126800357497E-2</v>
      </c>
      <c r="N2436" s="104">
        <v>2.9329018242872399E-3</v>
      </c>
      <c r="P2436" s="103">
        <v>2434</v>
      </c>
      <c r="Q2436" s="95">
        <v>19375.530650711</v>
      </c>
      <c r="R2436" s="95">
        <v>0.26849773610147498</v>
      </c>
      <c r="S2436" s="95">
        <v>7.0410427827582903E-2</v>
      </c>
      <c r="T2436" s="104">
        <v>2.5703419432952498E-2</v>
      </c>
    </row>
    <row r="2437" spans="10:20" ht="13.2" x14ac:dyDescent="0.25">
      <c r="J2437" s="103">
        <v>2435</v>
      </c>
      <c r="K2437" s="95">
        <v>2590.3872284039999</v>
      </c>
      <c r="L2437" s="95">
        <v>0.263690431654306</v>
      </c>
      <c r="M2437" s="95">
        <v>7.4562973831640705E-2</v>
      </c>
      <c r="N2437" s="104">
        <v>4.9611284641330198E-3</v>
      </c>
      <c r="P2437" s="103">
        <v>2435</v>
      </c>
      <c r="Q2437" s="95">
        <v>19383.462196568002</v>
      </c>
      <c r="R2437" s="95">
        <v>0.26876702007275199</v>
      </c>
      <c r="S2437" s="95">
        <v>6.7745418234980495E-2</v>
      </c>
      <c r="T2437" s="104">
        <v>2.5318780014891601E-2</v>
      </c>
    </row>
    <row r="2438" spans="10:20" ht="13.2" x14ac:dyDescent="0.25">
      <c r="J2438" s="103">
        <v>2436</v>
      </c>
      <c r="K2438" s="95">
        <v>2591.4326276830002</v>
      </c>
      <c r="L2438" s="95">
        <v>0.264062445812832</v>
      </c>
      <c r="M2438" s="95">
        <v>7.59786592019637E-2</v>
      </c>
      <c r="N2438" s="104">
        <v>7.12917745816461E-3</v>
      </c>
      <c r="P2438" s="103">
        <v>2436</v>
      </c>
      <c r="Q2438" s="95">
        <v>19391.394200424998</v>
      </c>
      <c r="R2438" s="95">
        <v>0.268861232997893</v>
      </c>
      <c r="S2438" s="95">
        <v>6.5386567941814397E-2</v>
      </c>
      <c r="T2438" s="104">
        <v>2.4910366135730101E-2</v>
      </c>
    </row>
    <row r="2439" spans="10:20" ht="13.2" x14ac:dyDescent="0.25">
      <c r="J2439" s="103">
        <v>2437</v>
      </c>
      <c r="K2439" s="95">
        <v>2592.4755046079999</v>
      </c>
      <c r="L2439" s="95">
        <v>0.26446246500995002</v>
      </c>
      <c r="M2439" s="95">
        <v>7.6034755196715306E-2</v>
      </c>
      <c r="N2439" s="104">
        <v>9.2858185853509495E-3</v>
      </c>
      <c r="P2439" s="103">
        <v>2437</v>
      </c>
      <c r="Q2439" s="95">
        <v>19399.319562044999</v>
      </c>
      <c r="R2439" s="95">
        <v>0.26877153470798798</v>
      </c>
      <c r="S2439" s="95">
        <v>6.3414623615746804E-2</v>
      </c>
      <c r="T2439" s="104">
        <v>2.4553043499178001E-2</v>
      </c>
    </row>
    <row r="2440" spans="10:20" ht="13.2" x14ac:dyDescent="0.25">
      <c r="J2440" s="103">
        <v>2438</v>
      </c>
      <c r="K2440" s="95">
        <v>2593.5176685199999</v>
      </c>
      <c r="L2440" s="95">
        <v>0.26478015212803702</v>
      </c>
      <c r="M2440" s="95">
        <v>7.5334195911717305E-2</v>
      </c>
      <c r="N2440" s="104">
        <v>1.1283996598226599E-2</v>
      </c>
      <c r="P2440" s="103">
        <v>2438</v>
      </c>
      <c r="Q2440" s="95">
        <v>19407.253968001001</v>
      </c>
      <c r="R2440" s="95">
        <v>0.26848867224971201</v>
      </c>
      <c r="S2440" s="95">
        <v>6.1922887114645699E-2</v>
      </c>
      <c r="T2440" s="104">
        <v>2.4296562060205199E-2</v>
      </c>
    </row>
    <row r="2441" spans="10:20" ht="13.2" x14ac:dyDescent="0.25">
      <c r="J2441" s="103">
        <v>2439</v>
      </c>
      <c r="K2441" s="95">
        <v>2594.5595665000001</v>
      </c>
      <c r="L2441" s="95">
        <v>0.26486292407635698</v>
      </c>
      <c r="M2441" s="95">
        <v>7.4636906195194294E-2</v>
      </c>
      <c r="N2441" s="104">
        <v>1.3019639657750199E-2</v>
      </c>
      <c r="P2441" s="103">
        <v>2439</v>
      </c>
      <c r="Q2441" s="95">
        <v>19415.186035868999</v>
      </c>
      <c r="R2441" s="95">
        <v>0.26800088876591499</v>
      </c>
      <c r="S2441" s="95">
        <v>6.1017750049689699E-2</v>
      </c>
      <c r="T2441" s="104">
        <v>2.4177547744647199E-2</v>
      </c>
    </row>
    <row r="2442" spans="10:20" ht="13.2" x14ac:dyDescent="0.25">
      <c r="J2442" s="103">
        <v>2440</v>
      </c>
      <c r="K2442" s="95">
        <v>2595.6028456280001</v>
      </c>
      <c r="L2442" s="95">
        <v>0.26462889191859901</v>
      </c>
      <c r="M2442" s="95">
        <v>7.4503128576958899E-2</v>
      </c>
      <c r="N2442" s="104">
        <v>1.4445110287239601E-2</v>
      </c>
      <c r="P2442" s="103">
        <v>2440</v>
      </c>
      <c r="Q2442" s="95">
        <v>19423.122538321</v>
      </c>
      <c r="R2442" s="95">
        <v>0.26732260661859197</v>
      </c>
      <c r="S2442" s="95">
        <v>6.0760832636986097E-2</v>
      </c>
      <c r="T2442" s="104">
        <v>2.4211735046222399E-2</v>
      </c>
    </row>
    <row r="2443" spans="10:20" ht="13.2" x14ac:dyDescent="0.25">
      <c r="J2443" s="103">
        <v>2441</v>
      </c>
      <c r="K2443" s="95">
        <v>2596.6530845910002</v>
      </c>
      <c r="L2443" s="95">
        <v>0.26411492733220798</v>
      </c>
      <c r="M2443" s="95">
        <v>7.5186428060891902E-2</v>
      </c>
      <c r="N2443" s="104">
        <v>1.5555415222036399E-2</v>
      </c>
      <c r="P2443" s="103">
        <v>2441</v>
      </c>
      <c r="Q2443" s="95">
        <v>19431.052521557001</v>
      </c>
      <c r="R2443" s="95">
        <v>0.266493310743114</v>
      </c>
      <c r="S2443" s="95">
        <v>6.1188316238877702E-2</v>
      </c>
      <c r="T2443" s="104">
        <v>2.4382425547103601E-2</v>
      </c>
    </row>
    <row r="2444" spans="10:20" ht="13.2" x14ac:dyDescent="0.25">
      <c r="J2444" s="103">
        <v>2442</v>
      </c>
      <c r="K2444" s="95">
        <v>2597.6962707580001</v>
      </c>
      <c r="L2444" s="95">
        <v>0.26344550570849801</v>
      </c>
      <c r="M2444" s="95">
        <v>7.6529217719719503E-2</v>
      </c>
      <c r="N2444" s="104">
        <v>1.6384987268202401E-2</v>
      </c>
      <c r="P2444" s="103">
        <v>2442</v>
      </c>
      <c r="Q2444" s="95">
        <v>19438.997899843998</v>
      </c>
      <c r="R2444" s="95">
        <v>0.26556768148111398</v>
      </c>
      <c r="S2444" s="95">
        <v>6.2358693295611202E-2</v>
      </c>
      <c r="T2444" s="104">
        <v>2.4661434344475399E-2</v>
      </c>
    </row>
    <row r="2445" spans="10:20" ht="13.2" x14ac:dyDescent="0.25">
      <c r="J2445" s="103">
        <v>2443</v>
      </c>
      <c r="K2445" s="95">
        <v>2598.7404420409998</v>
      </c>
      <c r="L2445" s="95">
        <v>0.262760955233594</v>
      </c>
      <c r="M2445" s="95">
        <v>7.7914562777321894E-2</v>
      </c>
      <c r="N2445" s="104">
        <v>1.7016099219264901E-2</v>
      </c>
      <c r="P2445" s="103">
        <v>2443</v>
      </c>
      <c r="Q2445" s="95">
        <v>19446.940187896998</v>
      </c>
      <c r="R2445" s="95">
        <v>0.26459194644973399</v>
      </c>
      <c r="S2445" s="95">
        <v>6.4381984475646997E-2</v>
      </c>
      <c r="T2445" s="104">
        <v>2.5014350086728199E-2</v>
      </c>
    </row>
    <row r="2446" spans="10:20" ht="13.2" x14ac:dyDescent="0.25">
      <c r="J2446" s="103">
        <v>2444</v>
      </c>
      <c r="K2446" s="95">
        <v>2599.7867216539998</v>
      </c>
      <c r="L2446" s="95">
        <v>0.26215479256463498</v>
      </c>
      <c r="M2446" s="95">
        <v>7.8719988858092199E-2</v>
      </c>
      <c r="N2446" s="104">
        <v>1.75132278859749E-2</v>
      </c>
      <c r="P2446" s="103">
        <v>2444</v>
      </c>
      <c r="Q2446" s="95">
        <v>19454.878455463</v>
      </c>
      <c r="R2446" s="95">
        <v>0.26360258497723998</v>
      </c>
      <c r="S2446" s="95">
        <v>6.7368815402091095E-2</v>
      </c>
      <c r="T2446" s="104">
        <v>2.54000739568148E-2</v>
      </c>
    </row>
    <row r="2447" spans="10:20" ht="13.2" x14ac:dyDescent="0.25">
      <c r="J2447" s="103">
        <v>2445</v>
      </c>
      <c r="K2447" s="95">
        <v>2600.8301038220002</v>
      </c>
      <c r="L2447" s="95">
        <v>0.261671225018349</v>
      </c>
      <c r="M2447" s="95">
        <v>7.8459238196126199E-2</v>
      </c>
      <c r="N2447" s="104">
        <v>1.7919553195200399E-2</v>
      </c>
      <c r="P2447" s="103">
        <v>2445</v>
      </c>
      <c r="Q2447" s="95">
        <v>19462.812088612001</v>
      </c>
      <c r="R2447" s="95">
        <v>0.26262707229124399</v>
      </c>
      <c r="S2447" s="95">
        <v>7.1216724914686502E-2</v>
      </c>
      <c r="T2447" s="104">
        <v>2.5782389299345499E-2</v>
      </c>
    </row>
    <row r="2448" spans="10:20" ht="13.2" x14ac:dyDescent="0.25">
      <c r="J2448" s="103">
        <v>2446</v>
      </c>
      <c r="K2448" s="95">
        <v>2601.8702100619998</v>
      </c>
      <c r="L2448" s="95">
        <v>0.26131627269303598</v>
      </c>
      <c r="M2448" s="95">
        <v>7.6892955855055997E-2</v>
      </c>
      <c r="N2448" s="104">
        <v>1.8270173781970302E-2</v>
      </c>
      <c r="P2448" s="103">
        <v>2446</v>
      </c>
      <c r="Q2448" s="95">
        <v>19470.739279766</v>
      </c>
      <c r="R2448" s="95">
        <v>0.26169414230692101</v>
      </c>
      <c r="S2448" s="95">
        <v>7.5626061506326905E-2</v>
      </c>
      <c r="T2448" s="104">
        <v>2.6146967595766901E-2</v>
      </c>
    </row>
    <row r="2449" spans="10:20" ht="13.2" x14ac:dyDescent="0.25">
      <c r="J2449" s="103">
        <v>2447</v>
      </c>
      <c r="K2449" s="95">
        <v>2602.9241535860001</v>
      </c>
      <c r="L2449" s="95">
        <v>0.26106658034673302</v>
      </c>
      <c r="M2449" s="95">
        <v>7.4213363353733297E-2</v>
      </c>
      <c r="N2449" s="104">
        <v>1.8616253940251501E-2</v>
      </c>
      <c r="P2449" s="103">
        <v>2447</v>
      </c>
      <c r="Q2449" s="95">
        <v>19478.671543373999</v>
      </c>
      <c r="R2449" s="95">
        <v>0.26084157097248101</v>
      </c>
      <c r="S2449" s="95">
        <v>8.0218473009116206E-2</v>
      </c>
      <c r="T2449" s="104">
        <v>2.6466543655222101E-2</v>
      </c>
    </row>
    <row r="2450" spans="10:20" ht="13.2" x14ac:dyDescent="0.25">
      <c r="J2450" s="103">
        <v>2448</v>
      </c>
      <c r="K2450" s="95">
        <v>2603.9676903939999</v>
      </c>
      <c r="L2450" s="95">
        <v>0.26089275356133801</v>
      </c>
      <c r="M2450" s="95">
        <v>7.0829986150465499E-2</v>
      </c>
      <c r="N2450" s="104">
        <v>1.9001285091923201E-2</v>
      </c>
      <c r="P2450" s="103">
        <v>2448</v>
      </c>
      <c r="Q2450" s="95">
        <v>19486.601402992001</v>
      </c>
      <c r="R2450" s="95">
        <v>0.260117540043178</v>
      </c>
      <c r="S2450" s="95">
        <v>8.4600620661890794E-2</v>
      </c>
      <c r="T2450" s="104">
        <v>2.6705367734092999E-2</v>
      </c>
    </row>
    <row r="2451" spans="10:20" ht="13.2" x14ac:dyDescent="0.25">
      <c r="J2451" s="103">
        <v>2449</v>
      </c>
      <c r="K2451" s="95">
        <v>2605.0127721009999</v>
      </c>
      <c r="L2451" s="95">
        <v>0.26075512383269001</v>
      </c>
      <c r="M2451" s="95">
        <v>6.7183838141128896E-2</v>
      </c>
      <c r="N2451" s="104">
        <v>1.9466874752250202E-2</v>
      </c>
      <c r="P2451" s="103">
        <v>2449</v>
      </c>
      <c r="Q2451" s="95">
        <v>19494.538839555</v>
      </c>
      <c r="R2451" s="95">
        <v>0.25954407407228303</v>
      </c>
      <c r="S2451" s="95">
        <v>8.8464151649408101E-2</v>
      </c>
      <c r="T2451" s="104">
        <v>2.6816153105398501E-2</v>
      </c>
    </row>
    <row r="2452" spans="10:20" ht="13.2" x14ac:dyDescent="0.25">
      <c r="J2452" s="103">
        <v>2450</v>
      </c>
      <c r="K2452" s="95">
        <v>2606.0600322199998</v>
      </c>
      <c r="L2452" s="95">
        <v>0.26059665526471298</v>
      </c>
      <c r="M2452" s="95">
        <v>6.3668521039969103E-2</v>
      </c>
      <c r="N2452" s="104">
        <v>2.0027685411947101E-2</v>
      </c>
      <c r="P2452" s="103">
        <v>2450</v>
      </c>
      <c r="Q2452" s="95">
        <v>19502.553962884002</v>
      </c>
      <c r="R2452" s="95">
        <v>0.259117701695735</v>
      </c>
      <c r="S2452" s="95">
        <v>9.1604721646797602E-2</v>
      </c>
      <c r="T2452" s="104">
        <v>2.6744388346455799E-2</v>
      </c>
    </row>
    <row r="2453" spans="10:20" ht="13.2" x14ac:dyDescent="0.25">
      <c r="J2453" s="103">
        <v>2451</v>
      </c>
      <c r="K2453" s="95">
        <v>2607.1087182249998</v>
      </c>
      <c r="L2453" s="95">
        <v>0.260388190610916</v>
      </c>
      <c r="M2453" s="95">
        <v>6.0567254997716501E-2</v>
      </c>
      <c r="N2453" s="104">
        <v>2.06592399746055E-2</v>
      </c>
      <c r="P2453" s="103">
        <v>2451</v>
      </c>
      <c r="Q2453" s="95">
        <v>19510.478640691999</v>
      </c>
      <c r="R2453" s="95">
        <v>0.25881837196347801</v>
      </c>
      <c r="S2453" s="95">
        <v>9.3812958186446596E-2</v>
      </c>
      <c r="T2453" s="104">
        <v>2.6478134605163399E-2</v>
      </c>
    </row>
    <row r="2454" spans="10:20" ht="13.2" x14ac:dyDescent="0.25">
      <c r="J2454" s="103">
        <v>2452</v>
      </c>
      <c r="K2454" s="95">
        <v>2608.1558108929999</v>
      </c>
      <c r="L2454" s="95">
        <v>0.26014931646408201</v>
      </c>
      <c r="M2454" s="95">
        <v>5.8004689510661803E-2</v>
      </c>
      <c r="N2454" s="104">
        <v>2.1264497630398699E-2</v>
      </c>
      <c r="P2454" s="103">
        <v>2452</v>
      </c>
      <c r="Q2454" s="95">
        <v>19518.433446201001</v>
      </c>
      <c r="R2454" s="95">
        <v>0.25858431663633502</v>
      </c>
      <c r="S2454" s="95">
        <v>9.4958392148969506E-2</v>
      </c>
      <c r="T2454" s="104">
        <v>2.60536298576685E-2</v>
      </c>
    </row>
    <row r="2455" spans="10:20" ht="13.2" x14ac:dyDescent="0.25">
      <c r="J2455" s="103">
        <v>2453</v>
      </c>
      <c r="K2455" s="95">
        <v>2609.209096393</v>
      </c>
      <c r="L2455" s="95">
        <v>0.25990867844936399</v>
      </c>
      <c r="M2455" s="95">
        <v>5.60108932399438E-2</v>
      </c>
      <c r="N2455" s="104">
        <v>2.1706194322817798E-2</v>
      </c>
      <c r="P2455" s="103">
        <v>2453</v>
      </c>
      <c r="Q2455" s="95">
        <v>19526.376555792998</v>
      </c>
      <c r="R2455" s="95">
        <v>0.25834982879256102</v>
      </c>
      <c r="S2455" s="95">
        <v>9.5023087188251601E-2</v>
      </c>
      <c r="T2455" s="104">
        <v>2.5566081260832599E-2</v>
      </c>
    </row>
    <row r="2456" spans="10:20" ht="13.2" x14ac:dyDescent="0.25">
      <c r="J2456" s="103">
        <v>2454</v>
      </c>
      <c r="K2456" s="95">
        <v>2610.2535773260001</v>
      </c>
      <c r="L2456" s="95">
        <v>0.25968010816120402</v>
      </c>
      <c r="M2456" s="95">
        <v>5.4581215847438899E-2</v>
      </c>
      <c r="N2456" s="104">
        <v>2.1882147939032801E-2</v>
      </c>
      <c r="P2456" s="103">
        <v>2454</v>
      </c>
      <c r="Q2456" s="95">
        <v>19534.326015352999</v>
      </c>
      <c r="R2456" s="95">
        <v>0.25811759805273798</v>
      </c>
      <c r="S2456" s="95">
        <v>9.3945290364516307E-2</v>
      </c>
      <c r="T2456" s="104">
        <v>2.5112755847889499E-2</v>
      </c>
    </row>
    <row r="2457" spans="10:20" ht="13.2" x14ac:dyDescent="0.25">
      <c r="J2457" s="103">
        <v>2455</v>
      </c>
      <c r="K2457" s="95">
        <v>2611.3036849489999</v>
      </c>
      <c r="L2457" s="95">
        <v>0.25947880968269699</v>
      </c>
      <c r="M2457" s="95">
        <v>5.3837314938739597E-2</v>
      </c>
      <c r="N2457" s="104">
        <v>2.1762090008786501E-2</v>
      </c>
      <c r="P2457" s="103">
        <v>2455</v>
      </c>
      <c r="Q2457" s="95">
        <v>19542.256945777001</v>
      </c>
      <c r="R2457" s="95">
        <v>0.25789984462087401</v>
      </c>
      <c r="S2457" s="95">
        <v>9.2025655660264299E-2</v>
      </c>
      <c r="T2457" s="104">
        <v>2.47409814767824E-2</v>
      </c>
    </row>
    <row r="2458" spans="10:20" ht="13.2" x14ac:dyDescent="0.25">
      <c r="J2458" s="103">
        <v>2456</v>
      </c>
      <c r="K2458" s="95">
        <v>2612.3535449310002</v>
      </c>
      <c r="L2458" s="95">
        <v>0.25934644802473</v>
      </c>
      <c r="M2458" s="95">
        <v>5.3799061617088598E-2</v>
      </c>
      <c r="N2458" s="104">
        <v>2.13637092037797E-2</v>
      </c>
      <c r="P2458" s="103">
        <v>2456</v>
      </c>
      <c r="Q2458" s="95">
        <v>19550.197581280001</v>
      </c>
      <c r="R2458" s="95">
        <v>0.25773515273747899</v>
      </c>
      <c r="S2458" s="95">
        <v>8.9530235574061603E-2</v>
      </c>
      <c r="T2458" s="104">
        <v>2.44332384932218E-2</v>
      </c>
    </row>
    <row r="2459" spans="10:20" ht="13.2" x14ac:dyDescent="0.25">
      <c r="J2459" s="103">
        <v>2457</v>
      </c>
      <c r="K2459" s="95">
        <v>2613.3980480250002</v>
      </c>
      <c r="L2459" s="95">
        <v>0.25933849803449999</v>
      </c>
      <c r="M2459" s="95">
        <v>5.4236258004491701E-2</v>
      </c>
      <c r="N2459" s="104">
        <v>2.07308827735646E-2</v>
      </c>
      <c r="P2459" s="103">
        <v>2457</v>
      </c>
      <c r="Q2459" s="95">
        <v>19558.131067757</v>
      </c>
      <c r="R2459" s="95">
        <v>0.25767579897031001</v>
      </c>
      <c r="S2459" s="95">
        <v>8.6699953810091407E-2</v>
      </c>
      <c r="T2459" s="104">
        <v>2.4155795425900101E-2</v>
      </c>
    </row>
    <row r="2460" spans="10:20" ht="13.2" x14ac:dyDescent="0.25">
      <c r="J2460" s="103">
        <v>2458</v>
      </c>
      <c r="K2460" s="95">
        <v>2614.4373034619998</v>
      </c>
      <c r="L2460" s="95">
        <v>0.25948785299046601</v>
      </c>
      <c r="M2460" s="95">
        <v>5.4769107468535097E-2</v>
      </c>
      <c r="N2460" s="104">
        <v>1.9958331275460098E-2</v>
      </c>
      <c r="P2460" s="103">
        <v>2458</v>
      </c>
      <c r="Q2460" s="95">
        <v>19566.067321494</v>
      </c>
      <c r="R2460" s="95">
        <v>0.25776519067674403</v>
      </c>
      <c r="S2460" s="95">
        <v>8.3736312215750897E-2</v>
      </c>
      <c r="T2460" s="104">
        <v>2.3889029939450902E-2</v>
      </c>
    </row>
    <row r="2461" spans="10:20" ht="13.2" x14ac:dyDescent="0.25">
      <c r="J2461" s="103">
        <v>2459</v>
      </c>
      <c r="K2461" s="95">
        <v>2615.4861452780001</v>
      </c>
      <c r="L2461" s="95">
        <v>0.25978514009312997</v>
      </c>
      <c r="M2461" s="95">
        <v>5.5137043524759503E-2</v>
      </c>
      <c r="N2461" s="104">
        <v>1.91546570081636E-2</v>
      </c>
      <c r="P2461" s="103">
        <v>2459</v>
      </c>
      <c r="Q2461" s="95">
        <v>19574.00914717</v>
      </c>
      <c r="R2461" s="95">
        <v>0.25801467038597797</v>
      </c>
      <c r="S2461" s="95">
        <v>8.0680574934891697E-2</v>
      </c>
      <c r="T2461" s="104">
        <v>2.3658175353982399E-2</v>
      </c>
    </row>
    <row r="2462" spans="10:20" ht="13.2" x14ac:dyDescent="0.25">
      <c r="J2462" s="103">
        <v>2460</v>
      </c>
      <c r="K2462" s="95">
        <v>2616.534717003</v>
      </c>
      <c r="L2462" s="95">
        <v>0.26020573335491098</v>
      </c>
      <c r="M2462" s="95">
        <v>5.5231291377711503E-2</v>
      </c>
      <c r="N2462" s="104">
        <v>1.8415150453249301E-2</v>
      </c>
      <c r="P2462" s="103">
        <v>2460</v>
      </c>
      <c r="Q2462" s="95">
        <v>19581.955824010001</v>
      </c>
      <c r="R2462" s="95">
        <v>0.25838998114699702</v>
      </c>
      <c r="S2462" s="95">
        <v>7.7458465431350501E-2</v>
      </c>
      <c r="T2462" s="104">
        <v>2.3497889024433099E-2</v>
      </c>
    </row>
    <row r="2463" spans="10:20" ht="13.2" x14ac:dyDescent="0.25">
      <c r="J2463" s="103">
        <v>2461</v>
      </c>
      <c r="K2463" s="95">
        <v>2617.5778129700002</v>
      </c>
      <c r="L2463" s="95">
        <v>0.26067246684445999</v>
      </c>
      <c r="M2463" s="95">
        <v>5.5013810713198497E-2</v>
      </c>
      <c r="N2463" s="104">
        <v>1.77786496247004E-2</v>
      </c>
      <c r="P2463" s="103">
        <v>2461</v>
      </c>
      <c r="Q2463" s="95">
        <v>19589.893987721</v>
      </c>
      <c r="R2463" s="95">
        <v>0.25883980269884299</v>
      </c>
      <c r="S2463" s="95">
        <v>7.4111324451186594E-2</v>
      </c>
      <c r="T2463" s="104">
        <v>2.34196141670872E-2</v>
      </c>
    </row>
    <row r="2464" spans="10:20" ht="13.2" x14ac:dyDescent="0.25">
      <c r="J2464" s="103">
        <v>2462</v>
      </c>
      <c r="K2464" s="95">
        <v>2618.6211602879998</v>
      </c>
      <c r="L2464" s="95">
        <v>0.26113290436252101</v>
      </c>
      <c r="M2464" s="95">
        <v>5.4733197966078499E-2</v>
      </c>
      <c r="N2464" s="104">
        <v>1.7253238425525799E-2</v>
      </c>
      <c r="P2464" s="103">
        <v>2462</v>
      </c>
      <c r="Q2464" s="95">
        <v>19597.837731795</v>
      </c>
      <c r="R2464" s="95">
        <v>0.25931438748003699</v>
      </c>
      <c r="S2464" s="95">
        <v>7.0788259709255605E-2</v>
      </c>
      <c r="T2464" s="104">
        <v>2.3421507081170301E-2</v>
      </c>
    </row>
    <row r="2465" spans="10:20" ht="13.2" x14ac:dyDescent="0.25">
      <c r="J2465" s="103">
        <v>2463</v>
      </c>
      <c r="K2465" s="95">
        <v>2619.6651607389999</v>
      </c>
      <c r="L2465" s="95">
        <v>0.26153202913053197</v>
      </c>
      <c r="M2465" s="95">
        <v>5.4900647016571297E-2</v>
      </c>
      <c r="N2465" s="104">
        <v>1.6821146875408699E-2</v>
      </c>
      <c r="P2465" s="103">
        <v>2463</v>
      </c>
      <c r="Q2465" s="95">
        <v>19605.793673124001</v>
      </c>
      <c r="R2465" s="95">
        <v>0.25975669695734199</v>
      </c>
      <c r="S2465" s="95">
        <v>6.7687710451658598E-2</v>
      </c>
      <c r="T2465" s="104">
        <v>2.3495900094571399E-2</v>
      </c>
    </row>
    <row r="2466" spans="10:20" ht="13.2" x14ac:dyDescent="0.25">
      <c r="J2466" s="103">
        <v>2464</v>
      </c>
      <c r="K2466" s="95">
        <v>2620.7067347970001</v>
      </c>
      <c r="L2466" s="95">
        <v>0.26184085500523102</v>
      </c>
      <c r="M2466" s="95">
        <v>5.5896118158682603E-2</v>
      </c>
      <c r="N2466" s="104">
        <v>1.6447742770418401E-2</v>
      </c>
      <c r="P2466" s="103">
        <v>2464</v>
      </c>
      <c r="Q2466" s="95">
        <v>19613.728748697002</v>
      </c>
      <c r="R2466" s="95">
        <v>0.26011434711126902</v>
      </c>
      <c r="S2466" s="95">
        <v>6.5145130497534204E-2</v>
      </c>
      <c r="T2466" s="104">
        <v>2.36054493987875E-2</v>
      </c>
    </row>
    <row r="2467" spans="10:20" ht="13.2" x14ac:dyDescent="0.25">
      <c r="J2467" s="103">
        <v>2465</v>
      </c>
      <c r="K2467" s="95">
        <v>2621.748992709</v>
      </c>
      <c r="L2467" s="95">
        <v>0.26206266142697898</v>
      </c>
      <c r="M2467" s="95">
        <v>5.79827230627767E-2</v>
      </c>
      <c r="N2467" s="104">
        <v>1.60835889358769E-2</v>
      </c>
      <c r="P2467" s="103">
        <v>2465</v>
      </c>
      <c r="Q2467" s="95">
        <v>19621.659995555001</v>
      </c>
      <c r="R2467" s="95">
        <v>0.26034697791192501</v>
      </c>
      <c r="S2467" s="95">
        <v>6.3595458868548602E-2</v>
      </c>
      <c r="T2467" s="104">
        <v>2.37125864933019E-2</v>
      </c>
    </row>
    <row r="2468" spans="10:20" ht="13.2" x14ac:dyDescent="0.25">
      <c r="J2468" s="103">
        <v>2466</v>
      </c>
      <c r="K2468" s="95">
        <v>2622.8000173370001</v>
      </c>
      <c r="L2468" s="95">
        <v>0.26222060601476599</v>
      </c>
      <c r="M2468" s="95">
        <v>6.1121217107780998E-2</v>
      </c>
      <c r="N2468" s="104">
        <v>1.5693062142833399E-2</v>
      </c>
      <c r="P2468" s="103">
        <v>2466</v>
      </c>
      <c r="Q2468" s="95">
        <v>19629.610701537</v>
      </c>
      <c r="R2468" s="95">
        <v>0.26044330053449399</v>
      </c>
      <c r="S2468" s="95">
        <v>6.3310991051023696E-2</v>
      </c>
      <c r="T2468" s="104">
        <v>2.37885014015881E-2</v>
      </c>
    </row>
    <row r="2469" spans="10:20" ht="13.2" x14ac:dyDescent="0.25">
      <c r="J2469" s="103">
        <v>2467</v>
      </c>
      <c r="K2469" s="95">
        <v>2623.8435471759999</v>
      </c>
      <c r="L2469" s="95">
        <v>0.26234441101989198</v>
      </c>
      <c r="M2469" s="95">
        <v>6.4722497426034406E-2</v>
      </c>
      <c r="N2469" s="104">
        <v>1.52877933562281E-2</v>
      </c>
      <c r="P2469" s="103">
        <v>2467</v>
      </c>
      <c r="Q2469" s="95">
        <v>19637.481761149</v>
      </c>
      <c r="R2469" s="95">
        <v>0.26040295688210402</v>
      </c>
      <c r="S2469" s="95">
        <v>6.4340254174458003E-2</v>
      </c>
      <c r="T2469" s="104">
        <v>2.3815576184540499E-2</v>
      </c>
    </row>
    <row r="2470" spans="10:20" ht="13.2" x14ac:dyDescent="0.25">
      <c r="J2470" s="103">
        <v>2468</v>
      </c>
      <c r="K2470" s="95">
        <v>2624.8955616789999</v>
      </c>
      <c r="L2470" s="95">
        <v>0.26247590164104101</v>
      </c>
      <c r="M2470" s="95">
        <v>6.7989787194447801E-2</v>
      </c>
      <c r="N2470" s="104">
        <v>1.4912982262772399E-2</v>
      </c>
      <c r="P2470" s="103">
        <v>2468</v>
      </c>
      <c r="Q2470" s="95">
        <v>19645.425905906999</v>
      </c>
      <c r="R2470" s="95">
        <v>0.26025066038351602</v>
      </c>
      <c r="S2470" s="95">
        <v>6.6533924798181501E-2</v>
      </c>
      <c r="T2470" s="104">
        <v>2.3799771185480899E-2</v>
      </c>
    </row>
    <row r="2471" spans="10:20" ht="13.2" x14ac:dyDescent="0.25">
      <c r="J2471" s="103">
        <v>2469</v>
      </c>
      <c r="K2471" s="95">
        <v>2625.9411631190001</v>
      </c>
      <c r="L2471" s="95">
        <v>0.26265209907460701</v>
      </c>
      <c r="M2471" s="95">
        <v>7.0345224749889898E-2</v>
      </c>
      <c r="N2471" s="104">
        <v>1.4634525551377E-2</v>
      </c>
      <c r="P2471" s="103">
        <v>2469</v>
      </c>
      <c r="Q2471" s="95">
        <v>19653.361211945001</v>
      </c>
      <c r="R2471" s="95">
        <v>0.26003927647650399</v>
      </c>
      <c r="S2471" s="95">
        <v>6.9614869575013394E-2</v>
      </c>
      <c r="T2471" s="104">
        <v>2.37647109171857E-2</v>
      </c>
    </row>
    <row r="2472" spans="10:20" ht="13.2" x14ac:dyDescent="0.25">
      <c r="J2472" s="103">
        <v>2470</v>
      </c>
      <c r="K2472" s="95">
        <v>2626.983142649</v>
      </c>
      <c r="L2472" s="95">
        <v>0.26286263586979802</v>
      </c>
      <c r="M2472" s="95">
        <v>7.1526788100742394E-2</v>
      </c>
      <c r="N2472" s="104">
        <v>1.45128940578741E-2</v>
      </c>
      <c r="P2472" s="103">
        <v>2470</v>
      </c>
      <c r="Q2472" s="95">
        <v>19661.290228960999</v>
      </c>
      <c r="R2472" s="95">
        <v>0.25983788660122298</v>
      </c>
      <c r="S2472" s="95">
        <v>7.3334929761238996E-2</v>
      </c>
      <c r="T2472" s="104">
        <v>2.3762279636212202E-2</v>
      </c>
    </row>
    <row r="2473" spans="10:20" ht="13.2" x14ac:dyDescent="0.25">
      <c r="J2473" s="103">
        <v>2471</v>
      </c>
      <c r="K2473" s="95">
        <v>2628.0317078050002</v>
      </c>
      <c r="L2473" s="95">
        <v>0.26307285369994599</v>
      </c>
      <c r="M2473" s="95">
        <v>7.1470862236120605E-2</v>
      </c>
      <c r="N2473" s="104">
        <v>1.4605240506752E-2</v>
      </c>
      <c r="P2473" s="103">
        <v>2471</v>
      </c>
      <c r="Q2473" s="95">
        <v>19669.228790540001</v>
      </c>
      <c r="R2473" s="95">
        <v>0.25971863771805098</v>
      </c>
      <c r="S2473" s="95">
        <v>7.7415811238591994E-2</v>
      </c>
      <c r="T2473" s="104">
        <v>2.3829812940586202E-2</v>
      </c>
    </row>
    <row r="2474" spans="10:20" ht="13.2" x14ac:dyDescent="0.25">
      <c r="J2474" s="103">
        <v>2472</v>
      </c>
      <c r="K2474" s="95">
        <v>2629.0759733670002</v>
      </c>
      <c r="L2474" s="95">
        <v>0.263244187647515</v>
      </c>
      <c r="M2474" s="95">
        <v>7.0185375649538598E-2</v>
      </c>
      <c r="N2474" s="104">
        <v>1.49438049176286E-2</v>
      </c>
      <c r="P2474" s="103">
        <v>2472</v>
      </c>
      <c r="Q2474" s="95">
        <v>19677.174645807001</v>
      </c>
      <c r="R2474" s="95">
        <v>0.25972651040175498</v>
      </c>
      <c r="S2474" s="95">
        <v>8.1590733141201202E-2</v>
      </c>
      <c r="T2474" s="104">
        <v>2.39787968085921E-2</v>
      </c>
    </row>
    <row r="2475" spans="10:20" ht="13.2" x14ac:dyDescent="0.25">
      <c r="J2475" s="103">
        <v>2473</v>
      </c>
      <c r="K2475" s="95">
        <v>2630.1279204299999</v>
      </c>
      <c r="L2475" s="95">
        <v>0.263350764434161</v>
      </c>
      <c r="M2475" s="95">
        <v>6.7781940941876007E-2</v>
      </c>
      <c r="N2475" s="104">
        <v>1.5509605097772E-2</v>
      </c>
      <c r="P2475" s="103">
        <v>2473</v>
      </c>
      <c r="Q2475" s="95">
        <v>19685.098861656999</v>
      </c>
      <c r="R2475" s="95">
        <v>0.259867172822416</v>
      </c>
      <c r="S2475" s="95">
        <v>8.5630978160764107E-2</v>
      </c>
      <c r="T2475" s="104">
        <v>2.4200095997771801E-2</v>
      </c>
    </row>
    <row r="2476" spans="10:20" ht="13.2" x14ac:dyDescent="0.25">
      <c r="J2476" s="103">
        <v>2474</v>
      </c>
      <c r="K2476" s="95">
        <v>2631.170404683</v>
      </c>
      <c r="L2476" s="95">
        <v>0.26337729697914802</v>
      </c>
      <c r="M2476" s="95">
        <v>6.4504090847404494E-2</v>
      </c>
      <c r="N2476" s="104">
        <v>1.62385264909072E-2</v>
      </c>
      <c r="P2476" s="103">
        <v>2474</v>
      </c>
      <c r="Q2476" s="95">
        <v>19693.044259132999</v>
      </c>
      <c r="R2476" s="95">
        <v>0.26010387368397497</v>
      </c>
      <c r="S2476" s="95">
        <v>8.9357987099666802E-2</v>
      </c>
      <c r="T2476" s="104">
        <v>2.44604226019072E-2</v>
      </c>
    </row>
    <row r="2477" spans="10:20" ht="13.2" x14ac:dyDescent="0.25">
      <c r="J2477" s="103">
        <v>2475</v>
      </c>
      <c r="K2477" s="95">
        <v>2632.2165843460002</v>
      </c>
      <c r="L2477" s="95">
        <v>0.26331041054682303</v>
      </c>
      <c r="M2477" s="95">
        <v>6.0736554949765001E-2</v>
      </c>
      <c r="N2477" s="104">
        <v>1.7062560304190899E-2</v>
      </c>
      <c r="P2477" s="103">
        <v>2475</v>
      </c>
      <c r="Q2477" s="95">
        <v>19700.980506340002</v>
      </c>
      <c r="R2477" s="95">
        <v>0.26034496807874602</v>
      </c>
      <c r="S2477" s="95">
        <v>9.2716618282946098E-2</v>
      </c>
      <c r="T2477" s="104">
        <v>2.47150675691695E-2</v>
      </c>
    </row>
    <row r="2478" spans="10:20" ht="13.2" x14ac:dyDescent="0.25">
      <c r="J2478" s="103">
        <v>2476</v>
      </c>
      <c r="K2478" s="95">
        <v>2633.2595635419998</v>
      </c>
      <c r="L2478" s="95">
        <v>0.26315591343622102</v>
      </c>
      <c r="M2478" s="95">
        <v>5.68785684803031E-2</v>
      </c>
      <c r="N2478" s="104">
        <v>1.78923322541009E-2</v>
      </c>
      <c r="P2478" s="103">
        <v>2476</v>
      </c>
      <c r="Q2478" s="95">
        <v>19708.918772124001</v>
      </c>
      <c r="R2478" s="95">
        <v>0.26047186083516</v>
      </c>
      <c r="S2478" s="95">
        <v>9.5862245918976602E-2</v>
      </c>
      <c r="T2478" s="104">
        <v>2.49169602738523E-2</v>
      </c>
    </row>
    <row r="2479" spans="10:20" ht="13.2" x14ac:dyDescent="0.25">
      <c r="J2479" s="103">
        <v>2477</v>
      </c>
      <c r="K2479" s="95">
        <v>2634.3052004420001</v>
      </c>
      <c r="L2479" s="95">
        <v>0.26292430818548301</v>
      </c>
      <c r="M2479" s="95">
        <v>5.33634680170538E-2</v>
      </c>
      <c r="N2479" s="104">
        <v>1.8629317409777399E-2</v>
      </c>
      <c r="P2479" s="103">
        <v>2477</v>
      </c>
      <c r="Q2479" s="95">
        <v>19716.854268038998</v>
      </c>
      <c r="R2479" s="95">
        <v>0.26040400759293197</v>
      </c>
      <c r="S2479" s="95">
        <v>9.8971024906599703E-2</v>
      </c>
      <c r="T2479" s="104">
        <v>2.5011769354620499E-2</v>
      </c>
    </row>
    <row r="2480" spans="10:20" ht="13.2" x14ac:dyDescent="0.25">
      <c r="J2480" s="103">
        <v>2478</v>
      </c>
      <c r="K2480" s="95">
        <v>2635.3477085549998</v>
      </c>
      <c r="L2480" s="95">
        <v>0.262646958925638</v>
      </c>
      <c r="M2480" s="95">
        <v>5.0393183078656298E-2</v>
      </c>
      <c r="N2480" s="104">
        <v>1.91777002813719E-2</v>
      </c>
      <c r="P2480" s="103">
        <v>2478</v>
      </c>
      <c r="Q2480" s="95">
        <v>19724.798437650999</v>
      </c>
      <c r="R2480" s="95">
        <v>0.260127363209188</v>
      </c>
      <c r="S2480" s="95">
        <v>0.10198226337463299</v>
      </c>
      <c r="T2480" s="104">
        <v>2.4967695299136498E-2</v>
      </c>
    </row>
    <row r="2481" spans="10:20" ht="13.2" x14ac:dyDescent="0.25">
      <c r="J2481" s="103">
        <v>2479</v>
      </c>
      <c r="K2481" s="95">
        <v>2636.3996203480001</v>
      </c>
      <c r="L2481" s="95">
        <v>0.26236373000990698</v>
      </c>
      <c r="M2481" s="95">
        <v>4.8021797412595303E-2</v>
      </c>
      <c r="N2481" s="104">
        <v>1.9464206338430299E-2</v>
      </c>
      <c r="P2481" s="103">
        <v>2479</v>
      </c>
      <c r="Q2481" s="95">
        <v>19732.734944762</v>
      </c>
      <c r="R2481" s="95">
        <v>0.25969230968589402</v>
      </c>
      <c r="S2481" s="95">
        <v>0.10465628830717</v>
      </c>
      <c r="T2481" s="104">
        <v>2.4824075914944E-2</v>
      </c>
    </row>
    <row r="2482" spans="10:20" ht="13.2" x14ac:dyDescent="0.25">
      <c r="J2482" s="103">
        <v>2480</v>
      </c>
      <c r="K2482" s="95">
        <v>2637.442857945</v>
      </c>
      <c r="L2482" s="95">
        <v>0.26212798018892097</v>
      </c>
      <c r="M2482" s="95">
        <v>4.6360516243565401E-2</v>
      </c>
      <c r="N2482" s="104">
        <v>1.94429341561487E-2</v>
      </c>
      <c r="P2482" s="103">
        <v>2480</v>
      </c>
      <c r="Q2482" s="95">
        <v>19740.671276484001</v>
      </c>
      <c r="R2482" s="95">
        <v>0.259184426111774</v>
      </c>
      <c r="S2482" s="95">
        <v>0.10676796332316001</v>
      </c>
      <c r="T2482" s="104">
        <v>2.4656477193084999E-2</v>
      </c>
    </row>
    <row r="2483" spans="10:20" ht="13.2" x14ac:dyDescent="0.25">
      <c r="J2483" s="103">
        <v>2481</v>
      </c>
      <c r="K2483" s="95">
        <v>2638.4866866699999</v>
      </c>
      <c r="L2483" s="95">
        <v>0.261991115604995</v>
      </c>
      <c r="M2483" s="95">
        <v>4.5558289983565703E-2</v>
      </c>
      <c r="N2483" s="104">
        <v>1.9135825046867599E-2</v>
      </c>
      <c r="P2483" s="103">
        <v>2481</v>
      </c>
      <c r="Q2483" s="95">
        <v>19748.610850991001</v>
      </c>
      <c r="R2483" s="95">
        <v>0.25868115011307202</v>
      </c>
      <c r="S2483" s="95">
        <v>0.108113210889387</v>
      </c>
      <c r="T2483" s="104">
        <v>2.4534903264827702E-2</v>
      </c>
    </row>
    <row r="2484" spans="10:20" ht="13.2" x14ac:dyDescent="0.25">
      <c r="J2484" s="103">
        <v>2482</v>
      </c>
      <c r="K2484" s="95">
        <v>2639.5277917849999</v>
      </c>
      <c r="L2484" s="95">
        <v>0.26199053861001298</v>
      </c>
      <c r="M2484" s="95">
        <v>4.5730706715643402E-2</v>
      </c>
      <c r="N2484" s="104">
        <v>1.8630507468395799E-2</v>
      </c>
      <c r="P2484" s="103">
        <v>2482</v>
      </c>
      <c r="Q2484" s="95">
        <v>19756.545800311</v>
      </c>
      <c r="R2484" s="95">
        <v>0.258268409273196</v>
      </c>
      <c r="S2484" s="95">
        <v>0.108425045607401</v>
      </c>
      <c r="T2484" s="104">
        <v>2.45287948300895E-2</v>
      </c>
    </row>
    <row r="2485" spans="10:20" ht="13.2" x14ac:dyDescent="0.25">
      <c r="J2485" s="103">
        <v>2483</v>
      </c>
      <c r="K2485" s="95">
        <v>2640.570983992</v>
      </c>
      <c r="L2485" s="95">
        <v>0.26210447251003999</v>
      </c>
      <c r="M2485" s="95">
        <v>4.70036146764879E-2</v>
      </c>
      <c r="N2485" s="104">
        <v>1.8067157917550699E-2</v>
      </c>
      <c r="P2485" s="103">
        <v>2483</v>
      </c>
      <c r="Q2485" s="95">
        <v>19764.495870862</v>
      </c>
      <c r="R2485" s="95">
        <v>0.25804443671611998</v>
      </c>
      <c r="S2485" s="95">
        <v>0.107490996684989</v>
      </c>
      <c r="T2485" s="104">
        <v>2.4679526513920601E-2</v>
      </c>
    </row>
    <row r="2486" spans="10:20" ht="13.2" x14ac:dyDescent="0.25">
      <c r="J2486" s="103">
        <v>2484</v>
      </c>
      <c r="K2486" s="95">
        <v>2641.6177433170001</v>
      </c>
      <c r="L2486" s="95">
        <v>0.26225556003392703</v>
      </c>
      <c r="M2486" s="95">
        <v>4.9422650907570601E-2</v>
      </c>
      <c r="N2486" s="104">
        <v>1.7603976438863599E-2</v>
      </c>
      <c r="P2486" s="103">
        <v>2484</v>
      </c>
      <c r="Q2486" s="95">
        <v>19772.45133249</v>
      </c>
      <c r="R2486" s="95">
        <v>0.25807038399822002</v>
      </c>
      <c r="S2486" s="95">
        <v>0.10532400185009699</v>
      </c>
      <c r="T2486" s="104">
        <v>2.50035939282265E-2</v>
      </c>
    </row>
    <row r="2487" spans="10:20" ht="13.2" x14ac:dyDescent="0.25">
      <c r="J2487" s="103">
        <v>2485</v>
      </c>
      <c r="K2487" s="95">
        <v>2642.6668813850001</v>
      </c>
      <c r="L2487" s="95">
        <v>0.26236823168663698</v>
      </c>
      <c r="M2487" s="95">
        <v>5.2818899979092802E-2</v>
      </c>
      <c r="N2487" s="104">
        <v>1.7354050227110399E-2</v>
      </c>
      <c r="P2487" s="103">
        <v>2485</v>
      </c>
      <c r="Q2487" s="95">
        <v>19780.394058701</v>
      </c>
      <c r="R2487" s="95">
        <v>0.25838875554433299</v>
      </c>
      <c r="S2487" s="95">
        <v>0.101919799982228</v>
      </c>
      <c r="T2487" s="104">
        <v>2.5490407779257599E-2</v>
      </c>
    </row>
    <row r="2488" spans="10:20" ht="13.2" x14ac:dyDescent="0.25">
      <c r="J2488" s="103">
        <v>2486</v>
      </c>
      <c r="K2488" s="95">
        <v>2643.7157123920001</v>
      </c>
      <c r="L2488" s="95">
        <v>0.26239708450730798</v>
      </c>
      <c r="M2488" s="95">
        <v>5.6858441157858999E-2</v>
      </c>
      <c r="N2488" s="104">
        <v>1.7380806197381499E-2</v>
      </c>
      <c r="P2488" s="103">
        <v>2486</v>
      </c>
      <c r="Q2488" s="95">
        <v>19788.339734156001</v>
      </c>
      <c r="R2488" s="95">
        <v>0.25898096588318198</v>
      </c>
      <c r="S2488" s="95">
        <v>9.75060668834139E-2</v>
      </c>
      <c r="T2488" s="104">
        <v>2.60959941390938E-2</v>
      </c>
    </row>
    <row r="2489" spans="10:20" ht="13.2" x14ac:dyDescent="0.25">
      <c r="J2489" s="103">
        <v>2487</v>
      </c>
      <c r="K2489" s="95">
        <v>2644.7578067720001</v>
      </c>
      <c r="L2489" s="95">
        <v>0.26232116611826201</v>
      </c>
      <c r="M2489" s="95">
        <v>6.1303271495204197E-2</v>
      </c>
      <c r="N2489" s="104">
        <v>1.77034070626849E-2</v>
      </c>
      <c r="P2489" s="103">
        <v>2487</v>
      </c>
      <c r="Q2489" s="95">
        <v>19796.274049083</v>
      </c>
      <c r="R2489" s="95">
        <v>0.25975424617380999</v>
      </c>
      <c r="S2489" s="95">
        <v>9.2527556861791399E-2</v>
      </c>
      <c r="T2489" s="104">
        <v>2.67203706494041E-2</v>
      </c>
    </row>
    <row r="2490" spans="10:20" ht="13.2" x14ac:dyDescent="0.25">
      <c r="J2490" s="103">
        <v>2488</v>
      </c>
      <c r="K2490" s="95">
        <v>2645.7987380969998</v>
      </c>
      <c r="L2490" s="95">
        <v>0.26213012688809301</v>
      </c>
      <c r="M2490" s="95">
        <v>6.5935196725823403E-2</v>
      </c>
      <c r="N2490" s="104">
        <v>1.82981603846613E-2</v>
      </c>
      <c r="P2490" s="103">
        <v>2488</v>
      </c>
      <c r="Q2490" s="95">
        <v>19804.215863500001</v>
      </c>
      <c r="R2490" s="95">
        <v>0.260616181214613</v>
      </c>
      <c r="S2490" s="95">
        <v>8.7598588526113005E-2</v>
      </c>
      <c r="T2490" s="104">
        <v>2.72333621108336E-2</v>
      </c>
    </row>
    <row r="2491" spans="10:20" ht="13.2" x14ac:dyDescent="0.25">
      <c r="J2491" s="103">
        <v>2489</v>
      </c>
      <c r="K2491" s="95">
        <v>2646.843906564</v>
      </c>
      <c r="L2491" s="95">
        <v>0.26181806881182901</v>
      </c>
      <c r="M2491" s="95">
        <v>7.0447695918500197E-2</v>
      </c>
      <c r="N2491" s="104">
        <v>1.9110514248465799E-2</v>
      </c>
      <c r="P2491" s="103">
        <v>2489</v>
      </c>
      <c r="Q2491" s="95">
        <v>19812.166194735</v>
      </c>
      <c r="R2491" s="95">
        <v>0.26150352516950998</v>
      </c>
      <c r="S2491" s="95">
        <v>8.3262902359600599E-2</v>
      </c>
      <c r="T2491" s="104">
        <v>2.7502204763485898E-2</v>
      </c>
    </row>
    <row r="2492" spans="10:20" ht="13.2" x14ac:dyDescent="0.25">
      <c r="J2492" s="103">
        <v>2490</v>
      </c>
      <c r="K2492" s="95">
        <v>2647.8898233650002</v>
      </c>
      <c r="L2492" s="95">
        <v>0.26139164600195203</v>
      </c>
      <c r="M2492" s="95">
        <v>7.4577871519900599E-2</v>
      </c>
      <c r="N2492" s="104">
        <v>2.00817413853039E-2</v>
      </c>
      <c r="P2492" s="103">
        <v>2490</v>
      </c>
      <c r="Q2492" s="95">
        <v>19820.102991257001</v>
      </c>
      <c r="R2492" s="95">
        <v>0.26236673377032999</v>
      </c>
      <c r="S2492" s="95">
        <v>7.9776627350937601E-2</v>
      </c>
      <c r="T2492" s="104">
        <v>2.7434933363074801E-2</v>
      </c>
    </row>
    <row r="2493" spans="10:20" ht="13.2" x14ac:dyDescent="0.25">
      <c r="J2493" s="103">
        <v>2491</v>
      </c>
      <c r="K2493" s="95">
        <v>2648.9285405280002</v>
      </c>
      <c r="L2493" s="95">
        <v>0.26088078563122902</v>
      </c>
      <c r="M2493" s="95">
        <v>7.8233381154591594E-2</v>
      </c>
      <c r="N2493" s="104">
        <v>2.1128950129706399E-2</v>
      </c>
      <c r="P2493" s="103">
        <v>2491</v>
      </c>
      <c r="Q2493" s="95">
        <v>19828.031047002001</v>
      </c>
      <c r="R2493" s="95">
        <v>0.26318948470355202</v>
      </c>
      <c r="S2493" s="95">
        <v>7.7237005096825906E-2</v>
      </c>
      <c r="T2493" s="104">
        <v>2.6999163015406901E-2</v>
      </c>
    </row>
    <row r="2494" spans="10:20" ht="13.2" x14ac:dyDescent="0.25">
      <c r="J2494" s="103">
        <v>2492</v>
      </c>
      <c r="K2494" s="95">
        <v>2649.9709793299999</v>
      </c>
      <c r="L2494" s="95">
        <v>0.26035502259878002</v>
      </c>
      <c r="M2494" s="95">
        <v>8.13848321836977E-2</v>
      </c>
      <c r="N2494" s="104">
        <v>2.21897460458487E-2</v>
      </c>
      <c r="P2494" s="103">
        <v>2492</v>
      </c>
      <c r="Q2494" s="95">
        <v>19835.967593345002</v>
      </c>
      <c r="R2494" s="95">
        <v>0.263964978911225</v>
      </c>
      <c r="S2494" s="95">
        <v>7.5788306838227501E-2</v>
      </c>
      <c r="T2494" s="104">
        <v>2.6225561035595101E-2</v>
      </c>
    </row>
    <row r="2495" spans="10:20" ht="13.2" x14ac:dyDescent="0.25">
      <c r="J2495" s="103">
        <v>2493</v>
      </c>
      <c r="K2495" s="95">
        <v>2651.0182448979999</v>
      </c>
      <c r="L2495" s="95">
        <v>0.25988906051834199</v>
      </c>
      <c r="M2495" s="95">
        <v>8.3996898342401399E-2</v>
      </c>
      <c r="N2495" s="104">
        <v>2.3233462068280499E-2</v>
      </c>
      <c r="P2495" s="103">
        <v>2493</v>
      </c>
      <c r="Q2495" s="95">
        <v>19843.907937759999</v>
      </c>
      <c r="R2495" s="95">
        <v>0.26465229522134898</v>
      </c>
      <c r="S2495" s="95">
        <v>7.5471955079018202E-2</v>
      </c>
      <c r="T2495" s="104">
        <v>2.5230185224936499E-2</v>
      </c>
    </row>
    <row r="2496" spans="10:20" ht="13.2" x14ac:dyDescent="0.25">
      <c r="J2496" s="103">
        <v>2494</v>
      </c>
      <c r="K2496" s="95">
        <v>2652.0626576210002</v>
      </c>
      <c r="L2496" s="95">
        <v>0.259547722237294</v>
      </c>
      <c r="M2496" s="95">
        <v>8.6005682108395098E-2</v>
      </c>
      <c r="N2496" s="104">
        <v>2.42399712905811E-2</v>
      </c>
      <c r="P2496" s="103">
        <v>2494</v>
      </c>
      <c r="Q2496" s="95">
        <v>19851.845615353999</v>
      </c>
      <c r="R2496" s="95">
        <v>0.26523883137325599</v>
      </c>
      <c r="S2496" s="95">
        <v>7.6199813472621794E-2</v>
      </c>
      <c r="T2496" s="104">
        <v>2.42163785932956E-2</v>
      </c>
    </row>
    <row r="2497" spans="10:20" ht="13.2" x14ac:dyDescent="0.25">
      <c r="J2497" s="103">
        <v>2495</v>
      </c>
      <c r="K2497" s="95">
        <v>2653.1060082479999</v>
      </c>
      <c r="L2497" s="95">
        <v>0.25935552835537601</v>
      </c>
      <c r="M2497" s="95">
        <v>8.7374633230828502E-2</v>
      </c>
      <c r="N2497" s="104">
        <v>2.5171088344898399E-2</v>
      </c>
      <c r="P2497" s="103">
        <v>2495</v>
      </c>
      <c r="Q2497" s="95">
        <v>19859.794052896999</v>
      </c>
      <c r="R2497" s="95">
        <v>0.265737104163493</v>
      </c>
      <c r="S2497" s="95">
        <v>7.7720612275759701E-2</v>
      </c>
      <c r="T2497" s="104">
        <v>2.3393703075129502E-2</v>
      </c>
    </row>
    <row r="2498" spans="10:20" ht="13.2" x14ac:dyDescent="0.25">
      <c r="J2498" s="103">
        <v>2496</v>
      </c>
      <c r="K2498" s="95">
        <v>2654.1498392079998</v>
      </c>
      <c r="L2498" s="95">
        <v>0.25930779879381299</v>
      </c>
      <c r="M2498" s="95">
        <v>8.8086294780215693E-2</v>
      </c>
      <c r="N2498" s="104">
        <v>2.5972651776965301E-2</v>
      </c>
      <c r="P2498" s="103">
        <v>2496</v>
      </c>
      <c r="Q2498" s="95">
        <v>19867.723599091001</v>
      </c>
      <c r="R2498" s="95">
        <v>0.266192597683582</v>
      </c>
      <c r="S2498" s="95">
        <v>7.9823542324900895E-2</v>
      </c>
      <c r="T2498" s="104">
        <v>2.2920249672644302E-2</v>
      </c>
    </row>
    <row r="2499" spans="10:20" ht="13.2" x14ac:dyDescent="0.25">
      <c r="J2499" s="103">
        <v>2497</v>
      </c>
      <c r="K2499" s="95">
        <v>2655.1911500649999</v>
      </c>
      <c r="L2499" s="95">
        <v>0.25938927949672802</v>
      </c>
      <c r="M2499" s="95">
        <v>8.8048698093578306E-2</v>
      </c>
      <c r="N2499" s="104">
        <v>2.65661665562648E-2</v>
      </c>
      <c r="P2499" s="103">
        <v>2497</v>
      </c>
      <c r="Q2499" s="95">
        <v>19875.663372185001</v>
      </c>
      <c r="R2499" s="95">
        <v>0.26663400581104302</v>
      </c>
      <c r="S2499" s="95">
        <v>8.2372006448954399E-2</v>
      </c>
      <c r="T2499" s="104">
        <v>2.2842028127279899E-2</v>
      </c>
    </row>
    <row r="2500" spans="10:20" ht="13.2" x14ac:dyDescent="0.25">
      <c r="J2500" s="103">
        <v>2498</v>
      </c>
      <c r="K2500" s="95">
        <v>2656.2386251540001</v>
      </c>
      <c r="L2500" s="95">
        <v>0.25957145659174502</v>
      </c>
      <c r="M2500" s="95">
        <v>8.7218017084963295E-2</v>
      </c>
      <c r="N2500" s="104">
        <v>2.6854177497563601E-2</v>
      </c>
      <c r="P2500" s="103">
        <v>2498</v>
      </c>
      <c r="Q2500" s="95">
        <v>19883.590672357001</v>
      </c>
      <c r="R2500" s="95">
        <v>0.26706404844746801</v>
      </c>
      <c r="S2500" s="95">
        <v>8.52822384950426E-2</v>
      </c>
      <c r="T2500" s="104">
        <v>2.3099320746644801E-2</v>
      </c>
    </row>
    <row r="2501" spans="10:20" ht="13.2" x14ac:dyDescent="0.25">
      <c r="J2501" s="103">
        <v>2499</v>
      </c>
      <c r="K2501" s="95">
        <v>2657.2798414600002</v>
      </c>
      <c r="L2501" s="95">
        <v>0.25981346112968601</v>
      </c>
      <c r="M2501" s="95">
        <v>8.5762232352891599E-2</v>
      </c>
      <c r="N2501" s="104">
        <v>2.6739094819642699E-2</v>
      </c>
      <c r="P2501" s="103">
        <v>2499</v>
      </c>
      <c r="Q2501" s="95">
        <v>19891.524470820001</v>
      </c>
      <c r="R2501" s="95">
        <v>0.26746959197303</v>
      </c>
      <c r="S2501" s="95">
        <v>8.8489391895476097E-2</v>
      </c>
      <c r="T2501" s="104">
        <v>2.3587146414487201E-2</v>
      </c>
    </row>
    <row r="2502" spans="10:20" ht="13.2" x14ac:dyDescent="0.25">
      <c r="J2502" s="103">
        <v>2500</v>
      </c>
      <c r="K2502" s="95">
        <v>2658.3165988430001</v>
      </c>
      <c r="L2502" s="95">
        <v>0.260079815956753</v>
      </c>
      <c r="M2502" s="95">
        <v>8.4041791675714003E-2</v>
      </c>
      <c r="N2502" s="104">
        <v>2.6158302752445201E-2</v>
      </c>
      <c r="P2502" s="103">
        <v>2500</v>
      </c>
      <c r="Q2502" s="95">
        <v>19899.45311233</v>
      </c>
      <c r="R2502" s="95">
        <v>0.26783603487102797</v>
      </c>
      <c r="S2502" s="95">
        <v>9.1879458087506194E-2</v>
      </c>
      <c r="T2502" s="104">
        <v>2.4209734031114798E-2</v>
      </c>
    </row>
    <row r="2503" spans="10:20" ht="13.2" x14ac:dyDescent="0.25">
      <c r="J2503" s="103">
        <v>2501</v>
      </c>
      <c r="K2503" s="95">
        <v>2659.3585505030001</v>
      </c>
      <c r="L2503" s="95">
        <v>0.26033104033662502</v>
      </c>
      <c r="M2503" s="95">
        <v>8.2397959821482195E-2</v>
      </c>
      <c r="N2503" s="104">
        <v>2.5092161094037401E-2</v>
      </c>
      <c r="P2503" s="103">
        <v>2501</v>
      </c>
      <c r="Q2503" s="95">
        <v>19907.387065423001</v>
      </c>
      <c r="R2503" s="95">
        <v>0.26815413642076003</v>
      </c>
      <c r="S2503" s="95">
        <v>9.5192326157461996E-2</v>
      </c>
      <c r="T2503" s="104">
        <v>2.4885481321154802E-2</v>
      </c>
    </row>
    <row r="2504" spans="10:20" ht="13.2" x14ac:dyDescent="0.25">
      <c r="J2504" s="103">
        <v>2502</v>
      </c>
      <c r="K2504" s="95">
        <v>2660.404725335</v>
      </c>
      <c r="L2504" s="95">
        <v>0.260529697078064</v>
      </c>
      <c r="M2504" s="95">
        <v>8.0910446266711997E-2</v>
      </c>
      <c r="N2504" s="104">
        <v>2.3618686414409899E-2</v>
      </c>
      <c r="P2504" s="103">
        <v>2502</v>
      </c>
      <c r="Q2504" s="95">
        <v>19915.323882402001</v>
      </c>
      <c r="R2504" s="95">
        <v>0.26842133526182099</v>
      </c>
      <c r="S2504" s="95">
        <v>9.8140465836002305E-2</v>
      </c>
      <c r="T2504" s="104">
        <v>2.55328703811874E-2</v>
      </c>
    </row>
    <row r="2505" spans="10:20" ht="13.2" x14ac:dyDescent="0.25">
      <c r="J2505" s="103">
        <v>2503</v>
      </c>
      <c r="K2505" s="95">
        <v>2661.4550268190001</v>
      </c>
      <c r="L2505" s="95">
        <v>0.26066684267424101</v>
      </c>
      <c r="M2505" s="95">
        <v>7.9505174807151899E-2</v>
      </c>
      <c r="N2505" s="104">
        <v>2.1895151447728099E-2</v>
      </c>
      <c r="P2505" s="103">
        <v>2503</v>
      </c>
      <c r="Q2505" s="95">
        <v>19923.257145945001</v>
      </c>
      <c r="R2505" s="95">
        <v>0.268621296501318</v>
      </c>
      <c r="S2505" s="95">
        <v>0.100396510729944</v>
      </c>
      <c r="T2505" s="104">
        <v>2.60505609591371E-2</v>
      </c>
    </row>
    <row r="2506" spans="10:20" ht="13.2" x14ac:dyDescent="0.25">
      <c r="J2506" s="103">
        <v>2504</v>
      </c>
      <c r="K2506" s="95">
        <v>2662.5019470450002</v>
      </c>
      <c r="L2506" s="95">
        <v>0.26074234724975298</v>
      </c>
      <c r="M2506" s="95">
        <v>7.8251371518747601E-2</v>
      </c>
      <c r="N2506" s="104">
        <v>2.0106963463555401E-2</v>
      </c>
      <c r="P2506" s="103">
        <v>2504</v>
      </c>
      <c r="Q2506" s="95">
        <v>19931.181994383001</v>
      </c>
      <c r="R2506" s="95">
        <v>0.26870063375530701</v>
      </c>
      <c r="S2506" s="95">
        <v>0.10179897974980801</v>
      </c>
      <c r="T2506" s="104">
        <v>2.63208000549973E-2</v>
      </c>
    </row>
    <row r="2507" spans="10:20" ht="13.2" x14ac:dyDescent="0.25">
      <c r="J2507" s="103">
        <v>2505</v>
      </c>
      <c r="K2507" s="95">
        <v>2663.544510488</v>
      </c>
      <c r="L2507" s="95">
        <v>0.26073970052774698</v>
      </c>
      <c r="M2507" s="95">
        <v>7.7279552659232295E-2</v>
      </c>
      <c r="N2507" s="104">
        <v>1.8426626493598601E-2</v>
      </c>
      <c r="P2507" s="103">
        <v>2505</v>
      </c>
      <c r="Q2507" s="95">
        <v>19939.131868141001</v>
      </c>
      <c r="R2507" s="95">
        <v>0.26859968782662103</v>
      </c>
      <c r="S2507" s="95">
        <v>0.102496962493873</v>
      </c>
      <c r="T2507" s="104">
        <v>2.6223826768213599E-2</v>
      </c>
    </row>
    <row r="2508" spans="10:20" ht="13.2" x14ac:dyDescent="0.25">
      <c r="J2508" s="103">
        <v>2506</v>
      </c>
      <c r="K2508" s="95">
        <v>2664.5879450259999</v>
      </c>
      <c r="L2508" s="95">
        <v>0.26063755358360802</v>
      </c>
      <c r="M2508" s="95">
        <v>7.6712266688828898E-2</v>
      </c>
      <c r="N2508" s="104">
        <v>1.6955494090796101E-2</v>
      </c>
      <c r="P2508" s="103">
        <v>2506</v>
      </c>
      <c r="Q2508" s="95">
        <v>19947.069174123</v>
      </c>
      <c r="R2508" s="95">
        <v>0.26828253583415301</v>
      </c>
      <c r="S2508" s="95">
        <v>0.10271270738990899</v>
      </c>
      <c r="T2508" s="104">
        <v>2.5670563792017102E-2</v>
      </c>
    </row>
    <row r="2509" spans="10:20" ht="13.2" x14ac:dyDescent="0.25">
      <c r="J2509" s="103">
        <v>2507</v>
      </c>
      <c r="K2509" s="95">
        <v>2665.6322754590001</v>
      </c>
      <c r="L2509" s="95">
        <v>0.260438531014342</v>
      </c>
      <c r="M2509" s="95">
        <v>7.6589135626704496E-2</v>
      </c>
      <c r="N2509" s="104">
        <v>1.57046355371863E-2</v>
      </c>
      <c r="P2509" s="103">
        <v>2507</v>
      </c>
      <c r="Q2509" s="95">
        <v>19955.009025169002</v>
      </c>
      <c r="R2509" s="95">
        <v>0.26773160972036703</v>
      </c>
      <c r="S2509" s="95">
        <v>0.102664463697069</v>
      </c>
      <c r="T2509" s="104">
        <v>2.4642548192213499E-2</v>
      </c>
    </row>
    <row r="2510" spans="10:20" ht="13.2" x14ac:dyDescent="0.25">
      <c r="J2510" s="103">
        <v>2508</v>
      </c>
      <c r="K2510" s="95">
        <v>2666.6762290189999</v>
      </c>
      <c r="L2510" s="95">
        <v>0.26014805909393901</v>
      </c>
      <c r="M2510" s="95">
        <v>7.6913316320329106E-2</v>
      </c>
      <c r="N2510" s="104">
        <v>1.46523832301363E-2</v>
      </c>
      <c r="P2510" s="103">
        <v>2508</v>
      </c>
      <c r="Q2510" s="95">
        <v>19962.945015163001</v>
      </c>
      <c r="R2510" s="95">
        <v>0.26696602985893197</v>
      </c>
      <c r="S2510" s="95">
        <v>0.102517941391201</v>
      </c>
      <c r="T2510" s="104">
        <v>2.3210564364117899E-2</v>
      </c>
    </row>
    <row r="2511" spans="10:20" ht="13.2" x14ac:dyDescent="0.25">
      <c r="J2511" s="103">
        <v>2509</v>
      </c>
      <c r="K2511" s="95">
        <v>2667.7236495080001</v>
      </c>
      <c r="L2511" s="95">
        <v>0.25979697884508302</v>
      </c>
      <c r="M2511" s="95">
        <v>7.7410669003977306E-2</v>
      </c>
      <c r="N2511" s="104">
        <v>1.37590494071375E-2</v>
      </c>
      <c r="P2511" s="103">
        <v>2509</v>
      </c>
      <c r="Q2511" s="95">
        <v>19970.873570381002</v>
      </c>
      <c r="R2511" s="95">
        <v>0.26604088634054801</v>
      </c>
      <c r="S2511" s="95">
        <v>0.102192314907094</v>
      </c>
      <c r="T2511" s="104">
        <v>2.1521049854057599E-2</v>
      </c>
    </row>
    <row r="2512" spans="10:20" ht="13.2" x14ac:dyDescent="0.25">
      <c r="J2512" s="103">
        <v>2510</v>
      </c>
      <c r="K2512" s="95">
        <v>2668.7706551850001</v>
      </c>
      <c r="L2512" s="95">
        <v>0.25941054380227102</v>
      </c>
      <c r="M2512" s="95">
        <v>7.7608404814003801E-2</v>
      </c>
      <c r="N2512" s="104">
        <v>1.30004130697054E-2</v>
      </c>
      <c r="P2512" s="103">
        <v>2510</v>
      </c>
      <c r="Q2512" s="95">
        <v>19978.813286518001</v>
      </c>
      <c r="R2512" s="95">
        <v>0.26501976852519799</v>
      </c>
      <c r="S2512" s="95">
        <v>0.10145851550946999</v>
      </c>
      <c r="T2512" s="104">
        <v>1.9768982463612101E-2</v>
      </c>
    </row>
    <row r="2513" spans="10:20" ht="13.2" x14ac:dyDescent="0.25">
      <c r="J2513" s="103">
        <v>2511</v>
      </c>
      <c r="K2513" s="95">
        <v>2669.8125672750002</v>
      </c>
      <c r="L2513" s="95">
        <v>0.25900838941141902</v>
      </c>
      <c r="M2513" s="95">
        <v>7.7192850581442596E-2</v>
      </c>
      <c r="N2513" s="104">
        <v>1.2371485299225099E-2</v>
      </c>
      <c r="P2513" s="103">
        <v>2511</v>
      </c>
      <c r="Q2513" s="95">
        <v>19986.754558510998</v>
      </c>
      <c r="R2513" s="95">
        <v>0.26396539808599201</v>
      </c>
      <c r="S2513" s="95">
        <v>0.10002565722519501</v>
      </c>
      <c r="T2513" s="104">
        <v>1.8137005908292501E-2</v>
      </c>
    </row>
    <row r="2514" spans="10:20" ht="13.2" x14ac:dyDescent="0.25">
      <c r="J2514" s="103">
        <v>2512</v>
      </c>
      <c r="K2514" s="95">
        <v>2670.8566515960001</v>
      </c>
      <c r="L2514" s="95">
        <v>0.258605679623025</v>
      </c>
      <c r="M2514" s="95">
        <v>7.6143275849929304E-2</v>
      </c>
      <c r="N2514" s="104">
        <v>1.1915812659065699E-2</v>
      </c>
      <c r="P2514" s="103">
        <v>2512</v>
      </c>
      <c r="Q2514" s="95">
        <v>19994.686676183999</v>
      </c>
      <c r="R2514" s="95">
        <v>0.26291941232149602</v>
      </c>
      <c r="S2514" s="95">
        <v>9.7762929080561306E-2</v>
      </c>
      <c r="T2514" s="104">
        <v>1.6775516633719199E-2</v>
      </c>
    </row>
    <row r="2515" spans="10:20" ht="13.2" x14ac:dyDescent="0.25">
      <c r="J2515" s="103">
        <v>2513</v>
      </c>
      <c r="K2515" s="95">
        <v>2671.9075859029999</v>
      </c>
      <c r="L2515" s="95">
        <v>0.25821694359887598</v>
      </c>
      <c r="M2515" s="95">
        <v>7.4668725171242997E-2</v>
      </c>
      <c r="N2515" s="104">
        <v>1.1684330989655101E-2</v>
      </c>
      <c r="P2515" s="103">
        <v>2513</v>
      </c>
      <c r="Q2515" s="95">
        <v>20002.617175769999</v>
      </c>
      <c r="R2515" s="95">
        <v>0.26190152097559399</v>
      </c>
      <c r="S2515" s="95">
        <v>9.4800840772797101E-2</v>
      </c>
      <c r="T2515" s="104">
        <v>1.5769375246600902E-2</v>
      </c>
    </row>
    <row r="2516" spans="10:20" ht="13.2" x14ac:dyDescent="0.25">
      <c r="J2516" s="103">
        <v>2514</v>
      </c>
      <c r="K2516" s="95">
        <v>2672.9581610390001</v>
      </c>
      <c r="L2516" s="95">
        <v>0.25788154117276701</v>
      </c>
      <c r="M2516" s="95">
        <v>7.3107848642299106E-2</v>
      </c>
      <c r="N2516" s="104">
        <v>1.17232789267181E-2</v>
      </c>
      <c r="P2516" s="103">
        <v>2514</v>
      </c>
      <c r="Q2516" s="95">
        <v>20010.556360341001</v>
      </c>
      <c r="R2516" s="95">
        <v>0.260919152513024</v>
      </c>
      <c r="S2516" s="95">
        <v>9.1453192605917694E-2</v>
      </c>
      <c r="T2516" s="104">
        <v>1.5122971087097399E-2</v>
      </c>
    </row>
    <row r="2517" spans="10:20" ht="13.2" x14ac:dyDescent="0.25">
      <c r="J2517" s="103">
        <v>2515</v>
      </c>
      <c r="K2517" s="95">
        <v>2674.002981094</v>
      </c>
      <c r="L2517" s="95">
        <v>0.25763421617245702</v>
      </c>
      <c r="M2517" s="95">
        <v>7.1780729180557307E-2</v>
      </c>
      <c r="N2517" s="104">
        <v>1.2080848358495801E-2</v>
      </c>
      <c r="P2517" s="103">
        <v>2515</v>
      </c>
      <c r="Q2517" s="95">
        <v>20018.497162103002</v>
      </c>
      <c r="R2517" s="95">
        <v>0.25998811696163499</v>
      </c>
      <c r="S2517" s="95">
        <v>8.8013697515803402E-2</v>
      </c>
      <c r="T2517" s="104">
        <v>1.47767094057307E-2</v>
      </c>
    </row>
    <row r="2518" spans="10:20" ht="13.2" x14ac:dyDescent="0.25">
      <c r="J2518" s="103">
        <v>2516</v>
      </c>
      <c r="K2518" s="95">
        <v>2675.0534733089999</v>
      </c>
      <c r="L2518" s="95">
        <v>0.25753980692895201</v>
      </c>
      <c r="M2518" s="95">
        <v>7.0793176011470199E-2</v>
      </c>
      <c r="N2518" s="104">
        <v>1.2805120549231301E-2</v>
      </c>
      <c r="P2518" s="103">
        <v>2516</v>
      </c>
      <c r="Q2518" s="95">
        <v>20026.446963687999</v>
      </c>
      <c r="R2518" s="95">
        <v>0.259136234544324</v>
      </c>
      <c r="S2518" s="95">
        <v>8.4651716494076601E-2</v>
      </c>
      <c r="T2518" s="104">
        <v>1.46285112394017E-2</v>
      </c>
    </row>
    <row r="2519" spans="10:20" ht="13.2" x14ac:dyDescent="0.25">
      <c r="J2519" s="103">
        <v>2517</v>
      </c>
      <c r="K2519" s="95">
        <v>2676.0990042379999</v>
      </c>
      <c r="L2519" s="95">
        <v>0.25763340004642798</v>
      </c>
      <c r="M2519" s="95">
        <v>7.0329413831534099E-2</v>
      </c>
      <c r="N2519" s="104">
        <v>1.38961961210281E-2</v>
      </c>
      <c r="P2519" s="103">
        <v>2517</v>
      </c>
      <c r="Q2519" s="95">
        <v>20034.391350458001</v>
      </c>
      <c r="R2519" s="95">
        <v>0.25838932179051199</v>
      </c>
      <c r="S2519" s="95">
        <v>8.1484932413016603E-2</v>
      </c>
      <c r="T2519" s="104">
        <v>1.45772217293432E-2</v>
      </c>
    </row>
    <row r="2520" spans="10:20" ht="13.2" x14ac:dyDescent="0.25">
      <c r="J2520" s="103">
        <v>2518</v>
      </c>
      <c r="K2520" s="95">
        <v>2677.1498142740002</v>
      </c>
      <c r="L2520" s="95">
        <v>0.25790921877795198</v>
      </c>
      <c r="M2520" s="95">
        <v>7.0675598967989403E-2</v>
      </c>
      <c r="N2520" s="104">
        <v>1.52814844993505E-2</v>
      </c>
      <c r="P2520" s="103">
        <v>2518</v>
      </c>
      <c r="Q2520" s="95">
        <v>20042.335371802001</v>
      </c>
      <c r="R2520" s="95">
        <v>0.25777519041005198</v>
      </c>
      <c r="S2520" s="95">
        <v>7.8582189390079701E-2</v>
      </c>
      <c r="T2520" s="104">
        <v>1.45414023896511E-2</v>
      </c>
    </row>
    <row r="2521" spans="10:20" ht="13.2" x14ac:dyDescent="0.25">
      <c r="J2521" s="103">
        <v>2519</v>
      </c>
      <c r="K2521" s="95">
        <v>2678.1948563010001</v>
      </c>
      <c r="L2521" s="95">
        <v>0.25832444638033603</v>
      </c>
      <c r="M2521" s="95">
        <v>7.2002682517436703E-2</v>
      </c>
      <c r="N2521" s="104">
        <v>1.6838635404025901E-2</v>
      </c>
      <c r="P2521" s="103">
        <v>2519</v>
      </c>
      <c r="Q2521" s="95">
        <v>20050.287623785</v>
      </c>
      <c r="R2521" s="95">
        <v>0.25730429924910098</v>
      </c>
      <c r="S2521" s="95">
        <v>7.5869010883417798E-2</v>
      </c>
      <c r="T2521" s="104">
        <v>1.44751817702643E-2</v>
      </c>
    </row>
    <row r="2522" spans="10:20" ht="13.2" x14ac:dyDescent="0.25">
      <c r="J2522" s="103">
        <v>2520</v>
      </c>
      <c r="K2522" s="95">
        <v>2679.233508064</v>
      </c>
      <c r="L2522" s="95">
        <v>0.25881015888431802</v>
      </c>
      <c r="M2522" s="95">
        <v>7.4039104437941594E-2</v>
      </c>
      <c r="N2522" s="104">
        <v>1.8410293792083799E-2</v>
      </c>
      <c r="P2522" s="103">
        <v>2520</v>
      </c>
      <c r="Q2522" s="95">
        <v>20058.230680216999</v>
      </c>
      <c r="R2522" s="95">
        <v>0.256990397555445</v>
      </c>
      <c r="S2522" s="95">
        <v>7.3255118801528199E-2</v>
      </c>
      <c r="T2522" s="104">
        <v>1.4366114062642E-2</v>
      </c>
    </row>
    <row r="2523" spans="10:20" ht="13.2" x14ac:dyDescent="0.25">
      <c r="J2523" s="103">
        <v>2521</v>
      </c>
      <c r="K2523" s="95">
        <v>2680.2777912860001</v>
      </c>
      <c r="L2523" s="95">
        <v>0.25930286334963198</v>
      </c>
      <c r="M2523" s="95">
        <v>7.6271374310030698E-2</v>
      </c>
      <c r="N2523" s="104">
        <v>1.9873578051050399E-2</v>
      </c>
      <c r="P2523" s="103">
        <v>2521</v>
      </c>
      <c r="Q2523" s="95">
        <v>20066.174974431</v>
      </c>
      <c r="R2523" s="95">
        <v>0.25683746421449399</v>
      </c>
      <c r="S2523" s="95">
        <v>7.0629938652508398E-2</v>
      </c>
      <c r="T2523" s="104">
        <v>1.4222570348844899E-2</v>
      </c>
    </row>
    <row r="2524" spans="10:20" ht="13.2" x14ac:dyDescent="0.25">
      <c r="J2524" s="103">
        <v>2522</v>
      </c>
      <c r="K2524" s="95">
        <v>2681.320144328</v>
      </c>
      <c r="L2524" s="95">
        <v>0.25974792869019098</v>
      </c>
      <c r="M2524" s="95">
        <v>7.84296151549735E-2</v>
      </c>
      <c r="N2524" s="104">
        <v>2.1116403083616699E-2</v>
      </c>
      <c r="P2524" s="103">
        <v>2522</v>
      </c>
      <c r="Q2524" s="95">
        <v>20074.115367509999</v>
      </c>
      <c r="R2524" s="95">
        <v>0.25682954984941703</v>
      </c>
      <c r="S2524" s="95">
        <v>6.8033012039015503E-2</v>
      </c>
      <c r="T2524" s="104">
        <v>1.40870196309121E-2</v>
      </c>
    </row>
    <row r="2525" spans="10:20" ht="13.2" x14ac:dyDescent="0.25">
      <c r="J2525" s="103">
        <v>2523</v>
      </c>
      <c r="K2525" s="95">
        <v>2682.3703978009999</v>
      </c>
      <c r="L2525" s="95">
        <v>0.260084399474795</v>
      </c>
      <c r="M2525" s="95">
        <v>8.0572569204771405E-2</v>
      </c>
      <c r="N2525" s="104">
        <v>2.2053510053239501E-2</v>
      </c>
      <c r="P2525" s="103">
        <v>2523</v>
      </c>
      <c r="Q2525" s="95">
        <v>20082.066196026</v>
      </c>
      <c r="R2525" s="95">
        <v>0.25693035601430803</v>
      </c>
      <c r="S2525" s="95">
        <v>6.5574225220294005E-2</v>
      </c>
      <c r="T2525" s="104">
        <v>1.4019016621620001E-2</v>
      </c>
    </row>
    <row r="2526" spans="10:20" ht="13.2" x14ac:dyDescent="0.25">
      <c r="J2526" s="103">
        <v>2524</v>
      </c>
      <c r="K2526" s="95">
        <v>2683.4211584780001</v>
      </c>
      <c r="L2526" s="95">
        <v>0.26024702267260602</v>
      </c>
      <c r="M2526" s="95">
        <v>8.2797791375811697E-2</v>
      </c>
      <c r="N2526" s="104">
        <v>2.26418624621617E-2</v>
      </c>
      <c r="P2526" s="103">
        <v>2524</v>
      </c>
      <c r="Q2526" s="95">
        <v>20089.996834125999</v>
      </c>
      <c r="R2526" s="95">
        <v>0.25709392322220298</v>
      </c>
      <c r="S2526" s="95">
        <v>6.3448573324779101E-2</v>
      </c>
      <c r="T2526" s="104">
        <v>1.4061386390374599E-2</v>
      </c>
    </row>
    <row r="2527" spans="10:20" ht="13.2" x14ac:dyDescent="0.25">
      <c r="J2527" s="103">
        <v>2525</v>
      </c>
      <c r="K2527" s="95">
        <v>2684.4662462040001</v>
      </c>
      <c r="L2527" s="95">
        <v>0.26019131207491503</v>
      </c>
      <c r="M2527" s="95">
        <v>8.5063340682809199E-2</v>
      </c>
      <c r="N2527" s="104">
        <v>2.28959843635941E-2</v>
      </c>
      <c r="P2527" s="103">
        <v>2525</v>
      </c>
      <c r="Q2527" s="95">
        <v>20097.928562124998</v>
      </c>
      <c r="R2527" s="95">
        <v>0.25727448469221298</v>
      </c>
      <c r="S2527" s="95">
        <v>6.1821994765912998E-2</v>
      </c>
      <c r="T2527" s="104">
        <v>1.42322375843504E-2</v>
      </c>
    </row>
    <row r="2528" spans="10:20" ht="13.2" x14ac:dyDescent="0.25">
      <c r="J2528" s="103">
        <v>2526</v>
      </c>
      <c r="K2528" s="95">
        <v>2685.5056969709999</v>
      </c>
      <c r="L2528" s="95">
        <v>0.25991798566007102</v>
      </c>
      <c r="M2528" s="95">
        <v>8.7298944902388806E-2</v>
      </c>
      <c r="N2528" s="104">
        <v>2.2895370349968601E-2</v>
      </c>
      <c r="P2528" s="103">
        <v>2526</v>
      </c>
      <c r="Q2528" s="95">
        <v>20105.864409069</v>
      </c>
      <c r="R2528" s="95">
        <v>0.25745803355121299</v>
      </c>
      <c r="S2528" s="95">
        <v>6.0788456786935001E-2</v>
      </c>
      <c r="T2528" s="104">
        <v>1.45603238745322E-2</v>
      </c>
    </row>
    <row r="2529" spans="10:20" ht="13.2" x14ac:dyDescent="0.25">
      <c r="J2529" s="103">
        <v>2527</v>
      </c>
      <c r="K2529" s="95">
        <v>2686.5534534120002</v>
      </c>
      <c r="L2529" s="95">
        <v>0.25945709859118798</v>
      </c>
      <c r="M2529" s="95">
        <v>8.9474833626609795E-2</v>
      </c>
      <c r="N2529" s="104">
        <v>2.27911633514289E-2</v>
      </c>
      <c r="P2529" s="103">
        <v>2527</v>
      </c>
      <c r="Q2529" s="95">
        <v>20113.798455436001</v>
      </c>
      <c r="R2529" s="95">
        <v>0.25766773134990201</v>
      </c>
      <c r="S2529" s="95">
        <v>6.0325199232545798E-2</v>
      </c>
      <c r="T2529" s="104">
        <v>1.5073391739530701E-2</v>
      </c>
    </row>
    <row r="2530" spans="10:20" ht="13.2" x14ac:dyDescent="0.25">
      <c r="J2530" s="103">
        <v>2528</v>
      </c>
      <c r="K2530" s="95">
        <v>2687.6081761589999</v>
      </c>
      <c r="L2530" s="95">
        <v>0.258869776660344</v>
      </c>
      <c r="M2530" s="95">
        <v>9.1420471462390102E-2</v>
      </c>
      <c r="N2530" s="104">
        <v>2.2728761595684099E-2</v>
      </c>
      <c r="P2530" s="103">
        <v>2528</v>
      </c>
      <c r="Q2530" s="95">
        <v>20121.741601517999</v>
      </c>
      <c r="R2530" s="95">
        <v>0.25796327378026401</v>
      </c>
      <c r="S2530" s="95">
        <v>6.02207838256376E-2</v>
      </c>
      <c r="T2530" s="104">
        <v>1.57858867198458E-2</v>
      </c>
    </row>
    <row r="2531" spans="10:20" ht="13.2" x14ac:dyDescent="0.25">
      <c r="J2531" s="103">
        <v>2529</v>
      </c>
      <c r="K2531" s="95">
        <v>2688.6507774420002</v>
      </c>
      <c r="L2531" s="95">
        <v>0.25824492267167398</v>
      </c>
      <c r="M2531" s="95">
        <v>9.2775659976658903E-2</v>
      </c>
      <c r="N2531" s="104">
        <v>2.2816983015060601E-2</v>
      </c>
      <c r="P2531" s="103">
        <v>2529</v>
      </c>
      <c r="Q2531" s="95">
        <v>20129.670832582</v>
      </c>
      <c r="R2531" s="95">
        <v>0.25838960736218902</v>
      </c>
      <c r="S2531" s="95">
        <v>6.03182110175172E-2</v>
      </c>
      <c r="T2531" s="104">
        <v>1.6665513856104899E-2</v>
      </c>
    </row>
    <row r="2532" spans="10:20" ht="13.2" x14ac:dyDescent="0.25">
      <c r="J2532" s="103">
        <v>2530</v>
      </c>
      <c r="K2532" s="95">
        <v>2689.6878317870001</v>
      </c>
      <c r="L2532" s="95">
        <v>0.25769193921543798</v>
      </c>
      <c r="M2532" s="95">
        <v>9.3140973869754104E-2</v>
      </c>
      <c r="N2532" s="104">
        <v>2.31041290921086E-2</v>
      </c>
      <c r="P2532" s="103">
        <v>2530</v>
      </c>
      <c r="Q2532" s="95">
        <v>20137.602967498002</v>
      </c>
      <c r="R2532" s="95">
        <v>0.25894761751765799</v>
      </c>
      <c r="S2532" s="95">
        <v>6.0724052337949599E-2</v>
      </c>
      <c r="T2532" s="104">
        <v>1.7606559801386298E-2</v>
      </c>
    </row>
    <row r="2533" spans="10:20" ht="13.2" x14ac:dyDescent="0.25">
      <c r="J2533" s="103">
        <v>2531</v>
      </c>
      <c r="K2533" s="95">
        <v>2690.732832873</v>
      </c>
      <c r="L2533" s="95">
        <v>0.25730172008913699</v>
      </c>
      <c r="M2533" s="95">
        <v>9.2262509473634499E-2</v>
      </c>
      <c r="N2533" s="104">
        <v>2.3575928991316601E-2</v>
      </c>
      <c r="P2533" s="103">
        <v>2531</v>
      </c>
      <c r="Q2533" s="95">
        <v>20145.543422675</v>
      </c>
      <c r="R2533" s="95">
        <v>0.25957834106835398</v>
      </c>
      <c r="S2533" s="95">
        <v>6.16532648474344E-2</v>
      </c>
      <c r="T2533" s="104">
        <v>1.84693171460115E-2</v>
      </c>
    </row>
    <row r="2534" spans="10:20" ht="13.2" x14ac:dyDescent="0.25">
      <c r="J2534" s="103">
        <v>2532</v>
      </c>
      <c r="K2534" s="95">
        <v>2691.7724836000002</v>
      </c>
      <c r="L2534" s="95">
        <v>0.25714350172217698</v>
      </c>
      <c r="M2534" s="95">
        <v>9.0073236920606703E-2</v>
      </c>
      <c r="N2534" s="104">
        <v>2.4174224549288598E-2</v>
      </c>
      <c r="P2534" s="103">
        <v>2532</v>
      </c>
      <c r="Q2534" s="95">
        <v>20153.481448547998</v>
      </c>
      <c r="R2534" s="95">
        <v>0.26022542772575502</v>
      </c>
      <c r="S2534" s="95">
        <v>6.3478901902084897E-2</v>
      </c>
      <c r="T2534" s="104">
        <v>1.9138559393779501E-2</v>
      </c>
    </row>
    <row r="2535" spans="10:20" ht="13.2" x14ac:dyDescent="0.25">
      <c r="J2535" s="103">
        <v>2533</v>
      </c>
      <c r="K2535" s="95">
        <v>2692.817720388</v>
      </c>
      <c r="L2535" s="95">
        <v>0.25726759847770397</v>
      </c>
      <c r="M2535" s="95">
        <v>8.67087503752699E-2</v>
      </c>
      <c r="N2535" s="104">
        <v>2.4794539821259901E-2</v>
      </c>
      <c r="P2535" s="103">
        <v>2533</v>
      </c>
      <c r="Q2535" s="95">
        <v>20161.418167583</v>
      </c>
      <c r="R2535" s="95">
        <v>0.26080693825074303</v>
      </c>
      <c r="S2535" s="95">
        <v>6.6577933326586E-2</v>
      </c>
      <c r="T2535" s="104">
        <v>1.95327058892352E-2</v>
      </c>
    </row>
    <row r="2536" spans="10:20" ht="13.2" x14ac:dyDescent="0.25">
      <c r="J2536" s="103">
        <v>2534</v>
      </c>
      <c r="K2536" s="95">
        <v>2693.8623817920002</v>
      </c>
      <c r="L2536" s="95">
        <v>0.25769904950672601</v>
      </c>
      <c r="M2536" s="95">
        <v>8.2496589899845096E-2</v>
      </c>
      <c r="N2536" s="104">
        <v>2.5327505847613899E-2</v>
      </c>
      <c r="P2536" s="103">
        <v>2534</v>
      </c>
      <c r="Q2536" s="95">
        <v>20169.352603664</v>
      </c>
      <c r="R2536" s="95">
        <v>0.26123827223002699</v>
      </c>
      <c r="S2536" s="95">
        <v>7.1060722336689905E-2</v>
      </c>
      <c r="T2536" s="104">
        <v>1.9631711699504999E-2</v>
      </c>
    </row>
    <row r="2537" spans="10:20" ht="13.2" x14ac:dyDescent="0.25">
      <c r="J2537" s="103">
        <v>2535</v>
      </c>
      <c r="K2537" s="95">
        <v>2694.9056125990001</v>
      </c>
      <c r="L2537" s="95">
        <v>0.25840243941386798</v>
      </c>
      <c r="M2537" s="95">
        <v>7.7969624785936303E-2</v>
      </c>
      <c r="N2537" s="104">
        <v>2.5637968485234901E-2</v>
      </c>
      <c r="P2537" s="103">
        <v>2535</v>
      </c>
      <c r="Q2537" s="95">
        <v>20177.285997647999</v>
      </c>
      <c r="R2537" s="95">
        <v>0.261473968637286</v>
      </c>
      <c r="S2537" s="95">
        <v>7.6588211658608102E-2</v>
      </c>
      <c r="T2537" s="104">
        <v>1.94734279066122E-2</v>
      </c>
    </row>
    <row r="2538" spans="10:20" ht="13.2" x14ac:dyDescent="0.25">
      <c r="J2538" s="103">
        <v>2536</v>
      </c>
      <c r="K2538" s="95">
        <v>2695.9489801559998</v>
      </c>
      <c r="L2538" s="95">
        <v>0.25931409574068698</v>
      </c>
      <c r="M2538" s="95">
        <v>7.3560369536841294E-2</v>
      </c>
      <c r="N2538" s="104">
        <v>2.5636386223974E-2</v>
      </c>
      <c r="P2538" s="103">
        <v>2536</v>
      </c>
      <c r="Q2538" s="95">
        <v>20185.219996006999</v>
      </c>
      <c r="R2538" s="95">
        <v>0.26152163954404001</v>
      </c>
      <c r="S2538" s="95">
        <v>8.24212060424864E-2</v>
      </c>
      <c r="T2538" s="104">
        <v>1.9152902892349999E-2</v>
      </c>
    </row>
    <row r="2539" spans="10:20" ht="13.2" x14ac:dyDescent="0.25">
      <c r="J2539" s="103">
        <v>2537</v>
      </c>
      <c r="K2539" s="95">
        <v>2696.9943519240001</v>
      </c>
      <c r="L2539" s="95">
        <v>0.260357535422923</v>
      </c>
      <c r="M2539" s="95">
        <v>6.9621616629443703E-2</v>
      </c>
      <c r="N2539" s="104">
        <v>2.5328156355286201E-2</v>
      </c>
      <c r="P2539" s="103">
        <v>2537</v>
      </c>
      <c r="Q2539" s="95">
        <v>20193.155896183998</v>
      </c>
      <c r="R2539" s="95">
        <v>0.26139840735460801</v>
      </c>
      <c r="S2539" s="95">
        <v>8.7713967860653302E-2</v>
      </c>
      <c r="T2539" s="104">
        <v>1.8779392109733801E-2</v>
      </c>
    </row>
    <row r="2540" spans="10:20" ht="13.2" x14ac:dyDescent="0.25">
      <c r="J2540" s="103">
        <v>2538</v>
      </c>
      <c r="K2540" s="95">
        <v>2698.0381504840002</v>
      </c>
      <c r="L2540" s="95">
        <v>0.26145613540567197</v>
      </c>
      <c r="M2540" s="95">
        <v>6.6482242794591695E-2</v>
      </c>
      <c r="N2540" s="104">
        <v>2.4795941422171799E-2</v>
      </c>
      <c r="P2540" s="103">
        <v>2538</v>
      </c>
      <c r="Q2540" s="95">
        <v>20201.105263599999</v>
      </c>
      <c r="R2540" s="95">
        <v>0.26114462442283898</v>
      </c>
      <c r="S2540" s="95">
        <v>9.1857692942825198E-2</v>
      </c>
      <c r="T2540" s="104">
        <v>1.8451916693372001E-2</v>
      </c>
    </row>
    <row r="2541" spans="10:20" ht="13.2" x14ac:dyDescent="0.25">
      <c r="J2541" s="103">
        <v>2539</v>
      </c>
      <c r="K2541" s="95">
        <v>2699.079811002</v>
      </c>
      <c r="L2541" s="95">
        <v>0.26257004406953599</v>
      </c>
      <c r="M2541" s="95">
        <v>6.4371712037174206E-2</v>
      </c>
      <c r="N2541" s="104">
        <v>2.4120390429367401E-2</v>
      </c>
      <c r="P2541" s="103">
        <v>2539</v>
      </c>
      <c r="Q2541" s="95">
        <v>20209.028889134999</v>
      </c>
      <c r="R2541" s="95">
        <v>0.26081484110855302</v>
      </c>
      <c r="S2541" s="95">
        <v>9.4464432320839897E-2</v>
      </c>
      <c r="T2541" s="104">
        <v>1.8229395885830099E-2</v>
      </c>
    </row>
    <row r="2542" spans="10:20" ht="13.2" x14ac:dyDescent="0.25">
      <c r="J2542" s="103">
        <v>2540</v>
      </c>
      <c r="K2542" s="95">
        <v>2700.1334719040001</v>
      </c>
      <c r="L2542" s="95">
        <v>0.26363509951807002</v>
      </c>
      <c r="M2542" s="95">
        <v>6.3382703761885303E-2</v>
      </c>
      <c r="N2542" s="104">
        <v>2.3391824344385199E-2</v>
      </c>
      <c r="P2542" s="103">
        <v>2540</v>
      </c>
      <c r="Q2542" s="95">
        <v>20216.957711579998</v>
      </c>
      <c r="R2542" s="95">
        <v>0.26046633150673398</v>
      </c>
      <c r="S2542" s="95">
        <v>9.5376728614997505E-2</v>
      </c>
      <c r="T2542" s="104">
        <v>1.8146645844574601E-2</v>
      </c>
    </row>
    <row r="2543" spans="10:20" ht="13.2" x14ac:dyDescent="0.25">
      <c r="J2543" s="103">
        <v>2541</v>
      </c>
      <c r="K2543" s="95">
        <v>2701.1787090719999</v>
      </c>
      <c r="L2543" s="95">
        <v>0.26457682271334498</v>
      </c>
      <c r="M2543" s="95">
        <v>6.3392663368985303E-2</v>
      </c>
      <c r="N2543" s="104">
        <v>2.2681708167883001E-2</v>
      </c>
      <c r="P2543" s="103">
        <v>2541</v>
      </c>
      <c r="Q2543" s="95">
        <v>20224.879299789998</v>
      </c>
      <c r="R2543" s="95">
        <v>0.260131516178505</v>
      </c>
      <c r="S2543" s="95">
        <v>9.4707220779484097E-2</v>
      </c>
      <c r="T2543" s="104">
        <v>1.8224794725812898E-2</v>
      </c>
    </row>
    <row r="2544" spans="10:20" ht="13.2" x14ac:dyDescent="0.25">
      <c r="J2544" s="103">
        <v>2542</v>
      </c>
      <c r="K2544" s="95">
        <v>2702.222562462</v>
      </c>
      <c r="L2544" s="95">
        <v>0.265346379237268</v>
      </c>
      <c r="M2544" s="95">
        <v>6.4177078495127701E-2</v>
      </c>
      <c r="N2544" s="104">
        <v>2.20199004371948E-2</v>
      </c>
      <c r="P2544" s="103">
        <v>2542</v>
      </c>
      <c r="Q2544" s="95">
        <v>20232.816025745</v>
      </c>
      <c r="R2544" s="95">
        <v>0.25982038531318302</v>
      </c>
      <c r="S2544" s="95">
        <v>9.2653548716090897E-2</v>
      </c>
      <c r="T2544" s="104">
        <v>1.8452894092092199E-2</v>
      </c>
    </row>
    <row r="2545" spans="10:20" ht="13.2" x14ac:dyDescent="0.25">
      <c r="J2545" s="103">
        <v>2543</v>
      </c>
      <c r="K2545" s="95">
        <v>2703.2695677400002</v>
      </c>
      <c r="L2545" s="95">
        <v>0.26593492941196301</v>
      </c>
      <c r="M2545" s="95">
        <v>6.55140335776003E-2</v>
      </c>
      <c r="N2545" s="104">
        <v>2.1370112966334901E-2</v>
      </c>
      <c r="P2545" s="103">
        <v>2543</v>
      </c>
      <c r="Q2545" s="95">
        <v>20240.756535840999</v>
      </c>
      <c r="R2545" s="95">
        <v>0.25954640433002801</v>
      </c>
      <c r="S2545" s="95">
        <v>8.9440716809189996E-2</v>
      </c>
      <c r="T2545" s="104">
        <v>1.8799903269521599E-2</v>
      </c>
    </row>
    <row r="2546" spans="10:20" ht="13.2" x14ac:dyDescent="0.25">
      <c r="J2546" s="103">
        <v>2544</v>
      </c>
      <c r="K2546" s="95">
        <v>2704.314683732</v>
      </c>
      <c r="L2546" s="95">
        <v>0.266358078530197</v>
      </c>
      <c r="M2546" s="95">
        <v>6.7412929146234299E-2</v>
      </c>
      <c r="N2546" s="104">
        <v>2.0700342811126399E-2</v>
      </c>
      <c r="P2546" s="103">
        <v>2544</v>
      </c>
      <c r="Q2546" s="95">
        <v>20248.690886457</v>
      </c>
      <c r="R2546" s="95">
        <v>0.25934887029801601</v>
      </c>
      <c r="S2546" s="95">
        <v>8.5316469858780802E-2</v>
      </c>
      <c r="T2546" s="104">
        <v>1.92148303237803E-2</v>
      </c>
    </row>
    <row r="2547" spans="10:20" ht="13.2" x14ac:dyDescent="0.25">
      <c r="J2547" s="103">
        <v>2545</v>
      </c>
      <c r="K2547" s="95">
        <v>2705.3629274199998</v>
      </c>
      <c r="L2547" s="95">
        <v>0.26663667678289599</v>
      </c>
      <c r="M2547" s="95">
        <v>7.0185774200165099E-2</v>
      </c>
      <c r="N2547" s="104">
        <v>2.0020125078677599E-2</v>
      </c>
      <c r="P2547" s="103">
        <v>2545</v>
      </c>
      <c r="Q2547" s="95">
        <v>20256.610324653</v>
      </c>
      <c r="R2547" s="95">
        <v>0.259279746905621</v>
      </c>
      <c r="S2547" s="95">
        <v>8.0615567793655099E-2</v>
      </c>
      <c r="T2547" s="104">
        <v>1.9585570742114301E-2</v>
      </c>
    </row>
    <row r="2548" spans="10:20" ht="13.2" x14ac:dyDescent="0.25">
      <c r="J2548" s="103">
        <v>2546</v>
      </c>
      <c r="K2548" s="95">
        <v>2706.4097953609999</v>
      </c>
      <c r="L2548" s="95">
        <v>0.26679109810096402</v>
      </c>
      <c r="M2548" s="95">
        <v>7.4248866161038998E-2</v>
      </c>
      <c r="N2548" s="104">
        <v>1.9398772235135701E-2</v>
      </c>
      <c r="P2548" s="103">
        <v>2546</v>
      </c>
      <c r="Q2548" s="95">
        <v>20264.537544932999</v>
      </c>
      <c r="R2548" s="95">
        <v>0.25932003248462299</v>
      </c>
      <c r="S2548" s="95">
        <v>7.58647426376136E-2</v>
      </c>
      <c r="T2548" s="104">
        <v>1.98235160299992E-2</v>
      </c>
    </row>
    <row r="2549" spans="10:20" ht="13.2" x14ac:dyDescent="0.25">
      <c r="J2549" s="103">
        <v>2547</v>
      </c>
      <c r="K2549" s="95">
        <v>2707.4557287070002</v>
      </c>
      <c r="L2549" s="95">
        <v>0.26685117593878399</v>
      </c>
      <c r="M2549" s="95">
        <v>7.9771101587166202E-2</v>
      </c>
      <c r="N2549" s="104">
        <v>1.89259041010876E-2</v>
      </c>
      <c r="P2549" s="103">
        <v>2547</v>
      </c>
      <c r="Q2549" s="95">
        <v>20272.467361478</v>
      </c>
      <c r="R2549" s="95">
        <v>0.25943389281953699</v>
      </c>
      <c r="S2549" s="95">
        <v>7.1548963620925193E-2</v>
      </c>
      <c r="T2549" s="104">
        <v>1.98867120258901E-2</v>
      </c>
    </row>
    <row r="2550" spans="10:20" ht="13.2" x14ac:dyDescent="0.25">
      <c r="J2550" s="103">
        <v>2548</v>
      </c>
      <c r="K2550" s="95">
        <v>2708.4996829319998</v>
      </c>
      <c r="L2550" s="95">
        <v>0.26684863124014702</v>
      </c>
      <c r="M2550" s="95">
        <v>8.6554652183383401E-2</v>
      </c>
      <c r="N2550" s="104">
        <v>1.8675780803413901E-2</v>
      </c>
      <c r="P2550" s="103">
        <v>2548</v>
      </c>
      <c r="Q2550" s="95">
        <v>20280.407122852001</v>
      </c>
      <c r="R2550" s="95">
        <v>0.25960829272096098</v>
      </c>
      <c r="S2550" s="95">
        <v>6.8076243343320297E-2</v>
      </c>
      <c r="T2550" s="104">
        <v>1.9772537716288601E-2</v>
      </c>
    </row>
    <row r="2551" spans="10:20" ht="13.2" x14ac:dyDescent="0.25">
      <c r="J2551" s="103">
        <v>2549</v>
      </c>
      <c r="K2551" s="95">
        <v>2709.5430425149998</v>
      </c>
      <c r="L2551" s="95">
        <v>0.266829171765331</v>
      </c>
      <c r="M2551" s="95">
        <v>9.41408782314654E-2</v>
      </c>
      <c r="N2551" s="104">
        <v>1.8687464440345001E-2</v>
      </c>
      <c r="P2551" s="103">
        <v>2549</v>
      </c>
      <c r="Q2551" s="95">
        <v>20288.331447499</v>
      </c>
      <c r="R2551" s="95">
        <v>0.25984050638468997</v>
      </c>
      <c r="S2551" s="95">
        <v>6.5688925774894297E-2</v>
      </c>
      <c r="T2551" s="104">
        <v>1.9493163869334699E-2</v>
      </c>
    </row>
    <row r="2552" spans="10:20" ht="13.2" x14ac:dyDescent="0.25">
      <c r="J2552" s="103">
        <v>2550</v>
      </c>
      <c r="K2552" s="95">
        <v>2710.5899256960001</v>
      </c>
      <c r="L2552" s="95">
        <v>0.266848574930863</v>
      </c>
      <c r="M2552" s="95">
        <v>0.10175473329003901</v>
      </c>
      <c r="N2552" s="104">
        <v>1.897216274029E-2</v>
      </c>
      <c r="P2552" s="103">
        <v>2550</v>
      </c>
      <c r="Q2552" s="95">
        <v>20296.261358373002</v>
      </c>
      <c r="R2552" s="95">
        <v>0.26013842535876103</v>
      </c>
      <c r="S2552" s="95">
        <v>6.4360741178907305E-2</v>
      </c>
      <c r="T2552" s="104">
        <v>1.9052662418503799E-2</v>
      </c>
    </row>
    <row r="2553" spans="10:20" ht="13.2" x14ac:dyDescent="0.25">
      <c r="J2553" s="103">
        <v>2551</v>
      </c>
      <c r="K2553" s="95">
        <v>2711.639581681</v>
      </c>
      <c r="L2553" s="95">
        <v>0.26695283343163201</v>
      </c>
      <c r="M2553" s="95">
        <v>0.108445121048531</v>
      </c>
      <c r="N2553" s="104">
        <v>1.9489160526874001E-2</v>
      </c>
      <c r="P2553" s="103">
        <v>2551</v>
      </c>
      <c r="Q2553" s="95">
        <v>20304.181333848999</v>
      </c>
      <c r="R2553" s="95">
        <v>0.26048963753299098</v>
      </c>
      <c r="S2553" s="95">
        <v>6.3840522996506499E-2</v>
      </c>
      <c r="T2553" s="104">
        <v>1.8482079829420101E-2</v>
      </c>
    </row>
    <row r="2554" spans="10:20" ht="13.2" x14ac:dyDescent="0.25">
      <c r="J2554" s="103">
        <v>2552</v>
      </c>
      <c r="K2554" s="95">
        <v>2712.6881523809998</v>
      </c>
      <c r="L2554" s="95">
        <v>0.267164059767724</v>
      </c>
      <c r="M2554" s="95">
        <v>0.113644304392248</v>
      </c>
      <c r="N2554" s="104">
        <v>2.01503132682514E-2</v>
      </c>
      <c r="P2554" s="103">
        <v>2552</v>
      </c>
      <c r="Q2554" s="95">
        <v>20312.111794032</v>
      </c>
      <c r="R2554" s="95">
        <v>0.26088629215468101</v>
      </c>
      <c r="S2554" s="95">
        <v>6.3805909747685505E-2</v>
      </c>
      <c r="T2554" s="104">
        <v>1.7869185317133801E-2</v>
      </c>
    </row>
    <row r="2555" spans="10:20" ht="13.2" x14ac:dyDescent="0.25">
      <c r="J2555" s="103">
        <v>2553</v>
      </c>
      <c r="K2555" s="95">
        <v>2713.7396308060002</v>
      </c>
      <c r="L2555" s="95">
        <v>0.267496205225974</v>
      </c>
      <c r="M2555" s="95">
        <v>0.117073742058437</v>
      </c>
      <c r="N2555" s="104">
        <v>2.0857062152253299E-2</v>
      </c>
      <c r="P2555" s="103">
        <v>2553</v>
      </c>
      <c r="Q2555" s="95">
        <v>20320.040054353001</v>
      </c>
      <c r="R2555" s="95">
        <v>0.26134178422457699</v>
      </c>
      <c r="S2555" s="95">
        <v>6.3800399140869699E-2</v>
      </c>
      <c r="T2555" s="104">
        <v>1.73304670097152E-2</v>
      </c>
    </row>
    <row r="2556" spans="10:20" ht="13.2" x14ac:dyDescent="0.25">
      <c r="J2556" s="103">
        <v>2554</v>
      </c>
      <c r="K2556" s="95">
        <v>2714.7820535830001</v>
      </c>
      <c r="L2556" s="95">
        <v>0.26794820880686299</v>
      </c>
      <c r="M2556" s="95">
        <v>0.118658447763896</v>
      </c>
      <c r="N2556" s="104">
        <v>2.15338110509628E-2</v>
      </c>
      <c r="P2556" s="103">
        <v>2554</v>
      </c>
      <c r="Q2556" s="95">
        <v>20327.971222673001</v>
      </c>
      <c r="R2556" s="95">
        <v>0.261867228917678</v>
      </c>
      <c r="S2556" s="95">
        <v>6.3405451710864202E-2</v>
      </c>
      <c r="T2556" s="104">
        <v>1.6976297551516799E-2</v>
      </c>
    </row>
    <row r="2557" spans="10:20" ht="13.2" x14ac:dyDescent="0.25">
      <c r="J2557" s="103">
        <v>2555</v>
      </c>
      <c r="K2557" s="95">
        <v>2715.822460201</v>
      </c>
      <c r="L2557" s="95">
        <v>0.26847052950266398</v>
      </c>
      <c r="M2557" s="95">
        <v>0.11844626469335</v>
      </c>
      <c r="N2557" s="104">
        <v>2.2137010916507299E-2</v>
      </c>
      <c r="P2557" s="103">
        <v>2555</v>
      </c>
      <c r="Q2557" s="95">
        <v>20335.896536199001</v>
      </c>
      <c r="R2557" s="95">
        <v>0.26244648708934298</v>
      </c>
      <c r="S2557" s="95">
        <v>6.2494839103183403E-2</v>
      </c>
      <c r="T2557" s="104">
        <v>1.6862547923627801E-2</v>
      </c>
    </row>
    <row r="2558" spans="10:20" ht="13.2" x14ac:dyDescent="0.25">
      <c r="J2558" s="103">
        <v>2556</v>
      </c>
      <c r="K2558" s="95">
        <v>2716.8638085829998</v>
      </c>
      <c r="L2558" s="95">
        <v>0.269006436523203</v>
      </c>
      <c r="M2558" s="95">
        <v>0.11664492369902001</v>
      </c>
      <c r="N2558" s="104">
        <v>2.2645275280561698E-2</v>
      </c>
      <c r="P2558" s="103">
        <v>2556</v>
      </c>
      <c r="Q2558" s="95">
        <v>20343.831217940002</v>
      </c>
      <c r="R2558" s="95">
        <v>0.26301786350262502</v>
      </c>
      <c r="S2558" s="95">
        <v>6.1293604073665901E-2</v>
      </c>
      <c r="T2558" s="104">
        <v>1.6982219980127299E-2</v>
      </c>
    </row>
    <row r="2559" spans="10:20" ht="13.2" x14ac:dyDescent="0.25">
      <c r="J2559" s="103">
        <v>2557</v>
      </c>
      <c r="K2559" s="95">
        <v>2717.9073855269999</v>
      </c>
      <c r="L2559" s="95">
        <v>0.269518244519872</v>
      </c>
      <c r="M2559" s="95">
        <v>0.113559478053105</v>
      </c>
      <c r="N2559" s="104">
        <v>2.3071574468310301E-2</v>
      </c>
      <c r="P2559" s="103">
        <v>2557</v>
      </c>
      <c r="Q2559" s="95">
        <v>20351.750368825</v>
      </c>
      <c r="R2559" s="95">
        <v>0.26349504924447198</v>
      </c>
      <c r="S2559" s="95">
        <v>6.00126697177049E-2</v>
      </c>
      <c r="T2559" s="104">
        <v>1.73220848137026E-2</v>
      </c>
    </row>
    <row r="2560" spans="10:20" ht="13.2" x14ac:dyDescent="0.25">
      <c r="J2560" s="103">
        <v>2558</v>
      </c>
      <c r="K2560" s="95">
        <v>2718.949332792</v>
      </c>
      <c r="L2560" s="95">
        <v>0.26994259541608601</v>
      </c>
      <c r="M2560" s="95">
        <v>0.109852009856512</v>
      </c>
      <c r="N2560" s="104">
        <v>2.34264269411339E-2</v>
      </c>
      <c r="P2560" s="103">
        <v>2558</v>
      </c>
      <c r="Q2560" s="95">
        <v>20359.681314428999</v>
      </c>
      <c r="R2560" s="95">
        <v>0.26384313301061801</v>
      </c>
      <c r="S2560" s="95">
        <v>5.9026529325762002E-2</v>
      </c>
      <c r="T2560" s="104">
        <v>1.7885335163049701E-2</v>
      </c>
    </row>
    <row r="2561" spans="10:20" ht="13.2" x14ac:dyDescent="0.25">
      <c r="J2561" s="103">
        <v>2559</v>
      </c>
      <c r="K2561" s="95">
        <v>2719.99172464</v>
      </c>
      <c r="L2561" s="95">
        <v>0.27018982166933198</v>
      </c>
      <c r="M2561" s="95">
        <v>0.10620204192947499</v>
      </c>
      <c r="N2561" s="104">
        <v>2.3686374983862099E-2</v>
      </c>
      <c r="P2561" s="103">
        <v>2559</v>
      </c>
      <c r="Q2561" s="95">
        <v>20367.612424962001</v>
      </c>
      <c r="R2561" s="95">
        <v>0.26404373769919598</v>
      </c>
      <c r="S2561" s="95">
        <v>5.8838879681717603E-2</v>
      </c>
      <c r="T2561" s="104">
        <v>1.8645621769578399E-2</v>
      </c>
    </row>
    <row r="2562" spans="10:20" ht="13.2" x14ac:dyDescent="0.25">
      <c r="J2562" s="103">
        <v>2560</v>
      </c>
      <c r="K2562" s="95">
        <v>2721.03650767</v>
      </c>
      <c r="L2562" s="95">
        <v>0.27021979293166798</v>
      </c>
      <c r="M2562" s="95">
        <v>0.102964043910242</v>
      </c>
      <c r="N2562" s="104">
        <v>2.38411366715E-2</v>
      </c>
      <c r="P2562" s="103">
        <v>2560</v>
      </c>
      <c r="Q2562" s="95">
        <v>20375.543936933998</v>
      </c>
      <c r="R2562" s="95">
        <v>0.26408136304454799</v>
      </c>
      <c r="S2562" s="95">
        <v>5.9877770131723899E-2</v>
      </c>
      <c r="T2562" s="104">
        <v>1.9562954402425899E-2</v>
      </c>
    </row>
    <row r="2563" spans="10:20" ht="13.2" x14ac:dyDescent="0.25">
      <c r="J2563" s="103">
        <v>2561</v>
      </c>
      <c r="K2563" s="95">
        <v>2722.0832009199999</v>
      </c>
      <c r="L2563" s="95">
        <v>0.27002915561364899</v>
      </c>
      <c r="M2563" s="95">
        <v>0.100194649465394</v>
      </c>
      <c r="N2563" s="104">
        <v>2.3906635761111301E-2</v>
      </c>
      <c r="P2563" s="103">
        <v>2561</v>
      </c>
      <c r="Q2563" s="95">
        <v>20383.476120569001</v>
      </c>
      <c r="R2563" s="95">
        <v>0.263964361766095</v>
      </c>
      <c r="S2563" s="95">
        <v>6.2227356691789602E-2</v>
      </c>
      <c r="T2563" s="104">
        <v>2.05866465256123E-2</v>
      </c>
    </row>
    <row r="2564" spans="10:20" ht="13.2" x14ac:dyDescent="0.25">
      <c r="J2564" s="103">
        <v>2562</v>
      </c>
      <c r="K2564" s="95">
        <v>2723.1298348089999</v>
      </c>
      <c r="L2564" s="95">
        <v>0.26963274557536299</v>
      </c>
      <c r="M2564" s="95">
        <v>9.7754471121470607E-2</v>
      </c>
      <c r="N2564" s="104">
        <v>2.3926885201437102E-2</v>
      </c>
      <c r="P2564" s="103">
        <v>2562</v>
      </c>
      <c r="Q2564" s="95">
        <v>20391.413027486</v>
      </c>
      <c r="R2564" s="95">
        <v>0.26373753329230798</v>
      </c>
      <c r="S2564" s="95">
        <v>6.5602950554294701E-2</v>
      </c>
      <c r="T2564" s="104">
        <v>2.16645339986496E-2</v>
      </c>
    </row>
    <row r="2565" spans="10:20" ht="13.2" x14ac:dyDescent="0.25">
      <c r="J2565" s="103">
        <v>2563</v>
      </c>
      <c r="K2565" s="95">
        <v>2724.1680687050002</v>
      </c>
      <c r="L2565" s="95">
        <v>0.269076220396674</v>
      </c>
      <c r="M2565" s="95">
        <v>9.5438571404928396E-2</v>
      </c>
      <c r="N2565" s="104">
        <v>2.38852337527065E-2</v>
      </c>
      <c r="P2565" s="103">
        <v>2563</v>
      </c>
      <c r="Q2565" s="95">
        <v>20399.358345436001</v>
      </c>
      <c r="R2565" s="95">
        <v>0.263454428924077</v>
      </c>
      <c r="S2565" s="95">
        <v>6.9508666868945398E-2</v>
      </c>
      <c r="T2565" s="104">
        <v>2.2755269450748999E-2</v>
      </c>
    </row>
    <row r="2566" spans="10:20" ht="13.2" x14ac:dyDescent="0.25">
      <c r="J2566" s="103">
        <v>2564</v>
      </c>
      <c r="K2566" s="95">
        <v>2725.2094880680002</v>
      </c>
      <c r="L2566" s="95">
        <v>0.26842304455953703</v>
      </c>
      <c r="M2566" s="95">
        <v>9.30773106592198E-2</v>
      </c>
      <c r="N2566" s="104">
        <v>2.37262260049729E-2</v>
      </c>
      <c r="P2566" s="103">
        <v>2564</v>
      </c>
      <c r="Q2566" s="95">
        <v>20407.295466131</v>
      </c>
      <c r="R2566" s="95">
        <v>0.26314737832869001</v>
      </c>
      <c r="S2566" s="95">
        <v>7.3493796138764694E-2</v>
      </c>
      <c r="T2566" s="104">
        <v>2.3824186808015801E-2</v>
      </c>
    </row>
    <row r="2567" spans="10:20" ht="13.2" x14ac:dyDescent="0.25">
      <c r="J2567" s="103">
        <v>2565</v>
      </c>
      <c r="K2567" s="95">
        <v>2726.2597534659999</v>
      </c>
      <c r="L2567" s="95">
        <v>0.26775262636289998</v>
      </c>
      <c r="M2567" s="95">
        <v>9.0597099908997294E-2</v>
      </c>
      <c r="N2567" s="104">
        <v>2.33721668383455E-2</v>
      </c>
      <c r="P2567" s="103">
        <v>2565</v>
      </c>
      <c r="Q2567" s="95">
        <v>20415.217092940002</v>
      </c>
      <c r="R2567" s="95">
        <v>0.26282756188684098</v>
      </c>
      <c r="S2567" s="95">
        <v>7.7295162222932007E-2</v>
      </c>
      <c r="T2567" s="104">
        <v>2.48454112594171E-2</v>
      </c>
    </row>
    <row r="2568" spans="10:20" ht="13.2" x14ac:dyDescent="0.25">
      <c r="J2568" s="103">
        <v>2566</v>
      </c>
      <c r="K2568" s="95">
        <v>2727.306210835</v>
      </c>
      <c r="L2568" s="95">
        <v>0.26714272064372702</v>
      </c>
      <c r="M2568" s="95">
        <v>8.8227531627286401E-2</v>
      </c>
      <c r="N2568" s="104">
        <v>2.27548298517222E-2</v>
      </c>
      <c r="P2568" s="103">
        <v>2566</v>
      </c>
      <c r="Q2568" s="95">
        <v>20423.160170638999</v>
      </c>
      <c r="R2568" s="95">
        <v>0.26249358888549701</v>
      </c>
      <c r="S2568" s="95">
        <v>8.0695833977131703E-2</v>
      </c>
      <c r="T2568" s="104">
        <v>2.58117480241432E-2</v>
      </c>
    </row>
    <row r="2569" spans="10:20" ht="13.2" x14ac:dyDescent="0.25">
      <c r="J2569" s="103">
        <v>2567</v>
      </c>
      <c r="K2569" s="95">
        <v>2728.3522317410002</v>
      </c>
      <c r="L2569" s="95">
        <v>0.26667283510385897</v>
      </c>
      <c r="M2569" s="95">
        <v>8.6251223696238694E-2</v>
      </c>
      <c r="N2569" s="104">
        <v>2.18338196655831E-2</v>
      </c>
      <c r="P2569" s="103">
        <v>2567</v>
      </c>
      <c r="Q2569" s="95">
        <v>20431.100218223</v>
      </c>
      <c r="R2569" s="95">
        <v>0.26213061931842502</v>
      </c>
      <c r="S2569" s="95">
        <v>8.3547640879766794E-2</v>
      </c>
      <c r="T2569" s="104">
        <v>2.6713349999362201E-2</v>
      </c>
    </row>
    <row r="2570" spans="10:20" ht="13.2" x14ac:dyDescent="0.25">
      <c r="J2570" s="103">
        <v>2568</v>
      </c>
      <c r="K2570" s="95">
        <v>2729.4026247309998</v>
      </c>
      <c r="L2570" s="95">
        <v>0.26638657242276498</v>
      </c>
      <c r="M2570" s="95">
        <v>8.4869811268485806E-2</v>
      </c>
      <c r="N2570" s="104">
        <v>2.06175257952241E-2</v>
      </c>
      <c r="P2570" s="103">
        <v>2568</v>
      </c>
      <c r="Q2570" s="95">
        <v>20439.036344094999</v>
      </c>
      <c r="R2570" s="95">
        <v>0.26173987383660902</v>
      </c>
      <c r="S2570" s="95">
        <v>8.5739817859099995E-2</v>
      </c>
      <c r="T2570" s="104">
        <v>2.7537708414565199E-2</v>
      </c>
    </row>
    <row r="2571" spans="10:20" ht="13.2" x14ac:dyDescent="0.25">
      <c r="J2571" s="103">
        <v>2569</v>
      </c>
      <c r="K2571" s="95">
        <v>2730.4520858249998</v>
      </c>
      <c r="L2571" s="95">
        <v>0.26630542544358698</v>
      </c>
      <c r="M2571" s="95">
        <v>8.4051592116197296E-2</v>
      </c>
      <c r="N2571" s="104">
        <v>1.9161981047333201E-2</v>
      </c>
      <c r="P2571" s="103">
        <v>2569</v>
      </c>
      <c r="Q2571" s="95">
        <v>20446.970070023999</v>
      </c>
      <c r="R2571" s="95">
        <v>0.26133596878783799</v>
      </c>
      <c r="S2571" s="95">
        <v>8.6955278765573102E-2</v>
      </c>
      <c r="T2571" s="104">
        <v>2.8255802798191499E-2</v>
      </c>
    </row>
    <row r="2572" spans="10:20" ht="13.2" x14ac:dyDescent="0.25">
      <c r="J2572" s="103">
        <v>2570</v>
      </c>
      <c r="K2572" s="95">
        <v>2731.4961866210001</v>
      </c>
      <c r="L2572" s="95">
        <v>0.26645778228030798</v>
      </c>
      <c r="M2572" s="95">
        <v>8.3487501991171401E-2</v>
      </c>
      <c r="N2572" s="104">
        <v>1.7537005467125201E-2</v>
      </c>
      <c r="P2572" s="103">
        <v>2570</v>
      </c>
      <c r="Q2572" s="95">
        <v>20454.912424277001</v>
      </c>
      <c r="R2572" s="95">
        <v>0.26094800355778303</v>
      </c>
      <c r="S2572" s="95">
        <v>8.68867295337718E-2</v>
      </c>
      <c r="T2572" s="104">
        <v>2.8826073472980201E-2</v>
      </c>
    </row>
    <row r="2573" spans="10:20" ht="13.2" x14ac:dyDescent="0.25">
      <c r="J2573" s="103">
        <v>2571</v>
      </c>
      <c r="K2573" s="95">
        <v>2732.5394911140002</v>
      </c>
      <c r="L2573" s="95">
        <v>0.26683601830387399</v>
      </c>
      <c r="M2573" s="95">
        <v>8.29584302944983E-2</v>
      </c>
      <c r="N2573" s="104">
        <v>1.58327458050876E-2</v>
      </c>
      <c r="P2573" s="103">
        <v>2571</v>
      </c>
      <c r="Q2573" s="95">
        <v>20462.860632128999</v>
      </c>
      <c r="R2573" s="95">
        <v>0.26059730221994498</v>
      </c>
      <c r="S2573" s="95">
        <v>8.5410716872140094E-2</v>
      </c>
      <c r="T2573" s="104">
        <v>2.9190559928779902E-2</v>
      </c>
    </row>
    <row r="2574" spans="10:20" ht="13.2" x14ac:dyDescent="0.25">
      <c r="J2574" s="103">
        <v>2572</v>
      </c>
      <c r="K2574" s="95">
        <v>2733.5798926510001</v>
      </c>
      <c r="L2574" s="95">
        <v>0.26735030735287801</v>
      </c>
      <c r="M2574" s="95">
        <v>8.2466391554484306E-2</v>
      </c>
      <c r="N2574" s="104">
        <v>1.41854180334537E-2</v>
      </c>
      <c r="P2574" s="103">
        <v>2572</v>
      </c>
      <c r="Q2574" s="95">
        <v>20470.798140151001</v>
      </c>
      <c r="R2574" s="95">
        <v>0.26027166095707499</v>
      </c>
      <c r="S2574" s="95">
        <v>8.2517158525773501E-2</v>
      </c>
      <c r="T2574" s="104">
        <v>2.93204205754528E-2</v>
      </c>
    </row>
    <row r="2575" spans="10:20" ht="13.2" x14ac:dyDescent="0.25">
      <c r="J2575" s="103">
        <v>2573</v>
      </c>
      <c r="K2575" s="95">
        <v>2734.628791352</v>
      </c>
      <c r="L2575" s="95">
        <v>0.26785414587853901</v>
      </c>
      <c r="M2575" s="95">
        <v>8.2252418376745295E-2</v>
      </c>
      <c r="N2575" s="104">
        <v>1.27471012962559E-2</v>
      </c>
      <c r="P2575" s="103">
        <v>2573</v>
      </c>
      <c r="Q2575" s="95">
        <v>20478.728625216001</v>
      </c>
      <c r="R2575" s="95">
        <v>0.25994141412569899</v>
      </c>
      <c r="S2575" s="95">
        <v>7.8488773860035194E-2</v>
      </c>
      <c r="T2575" s="104">
        <v>2.9262027189835099E-2</v>
      </c>
    </row>
    <row r="2576" spans="10:20" ht="13.2" x14ac:dyDescent="0.25">
      <c r="J2576" s="103">
        <v>2574</v>
      </c>
      <c r="K2576" s="95">
        <v>2735.6723150759999</v>
      </c>
      <c r="L2576" s="95">
        <v>0.26820368114270199</v>
      </c>
      <c r="M2576" s="95">
        <v>8.2639015418407596E-2</v>
      </c>
      <c r="N2576" s="104">
        <v>1.16403331503741E-2</v>
      </c>
      <c r="P2576" s="103">
        <v>2574</v>
      </c>
      <c r="Q2576" s="95">
        <v>20486.671779946999</v>
      </c>
      <c r="R2576" s="95">
        <v>0.25957972720599098</v>
      </c>
      <c r="S2576" s="95">
        <v>7.3971793758729601E-2</v>
      </c>
      <c r="T2576" s="104">
        <v>2.9074628303261199E-2</v>
      </c>
    </row>
    <row r="2577" spans="10:20" ht="13.2" x14ac:dyDescent="0.25">
      <c r="J2577" s="103">
        <v>2575</v>
      </c>
      <c r="K2577" s="95">
        <v>2736.7222143519998</v>
      </c>
      <c r="L2577" s="95">
        <v>0.26831540876189203</v>
      </c>
      <c r="M2577" s="95">
        <v>8.3860562528644794E-2</v>
      </c>
      <c r="N2577" s="104">
        <v>1.0912320141564E-2</v>
      </c>
      <c r="P2577" s="103">
        <v>2575</v>
      </c>
      <c r="Q2577" s="95">
        <v>20494.604388928001</v>
      </c>
      <c r="R2577" s="95">
        <v>0.25915298287969601</v>
      </c>
      <c r="S2577" s="95">
        <v>6.97062194790007E-2</v>
      </c>
      <c r="T2577" s="104">
        <v>2.88081958212239E-2</v>
      </c>
    </row>
    <row r="2578" spans="10:20" ht="13.2" x14ac:dyDescent="0.25">
      <c r="J2578" s="103">
        <v>2576</v>
      </c>
      <c r="K2578" s="95">
        <v>2737.7655890139999</v>
      </c>
      <c r="L2578" s="95">
        <v>0.26818725828401202</v>
      </c>
      <c r="M2578" s="95">
        <v>8.6124214221191403E-2</v>
      </c>
      <c r="N2578" s="104">
        <v>1.0574856525081999E-2</v>
      </c>
      <c r="P2578" s="103">
        <v>2576</v>
      </c>
      <c r="Q2578" s="95">
        <v>20502.538999765002</v>
      </c>
      <c r="R2578" s="95">
        <v>0.25865339903161699</v>
      </c>
      <c r="S2578" s="95">
        <v>6.6242610011422606E-2</v>
      </c>
      <c r="T2578" s="104">
        <v>2.8499481318452299E-2</v>
      </c>
    </row>
    <row r="2579" spans="10:20" ht="13.2" x14ac:dyDescent="0.25">
      <c r="J2579" s="103">
        <v>2577</v>
      </c>
      <c r="K2579" s="95">
        <v>2738.8152648700002</v>
      </c>
      <c r="L2579" s="95">
        <v>0.26787754647280099</v>
      </c>
      <c r="M2579" s="95">
        <v>8.9301590189466998E-2</v>
      </c>
      <c r="N2579" s="104">
        <v>1.05968082739335E-2</v>
      </c>
      <c r="P2579" s="103">
        <v>2577</v>
      </c>
      <c r="Q2579" s="95">
        <v>20510.473845042001</v>
      </c>
      <c r="R2579" s="95">
        <v>0.25811005568592399</v>
      </c>
      <c r="S2579" s="95">
        <v>6.3820429535533699E-2</v>
      </c>
      <c r="T2579" s="104">
        <v>2.81521945613958E-2</v>
      </c>
    </row>
    <row r="2580" spans="10:20" ht="13.2" x14ac:dyDescent="0.25">
      <c r="J2580" s="103">
        <v>2578</v>
      </c>
      <c r="K2580" s="95">
        <v>2739.8607870830001</v>
      </c>
      <c r="L2580" s="95">
        <v>0.26745856945486202</v>
      </c>
      <c r="M2580" s="95">
        <v>9.2971023014823795E-2</v>
      </c>
      <c r="N2580" s="104">
        <v>1.0881200617416899E-2</v>
      </c>
      <c r="P2580" s="103">
        <v>2578</v>
      </c>
      <c r="Q2580" s="95">
        <v>20518.393150117001</v>
      </c>
      <c r="R2580" s="95">
        <v>0.257572392756232</v>
      </c>
      <c r="S2580" s="95">
        <v>6.2385744313925698E-2</v>
      </c>
      <c r="T2580" s="104">
        <v>2.77562200597051E-2</v>
      </c>
    </row>
    <row r="2581" spans="10:20" ht="13.2" x14ac:dyDescent="0.25">
      <c r="J2581" s="103">
        <v>2579</v>
      </c>
      <c r="K2581" s="95">
        <v>2740.8980084240002</v>
      </c>
      <c r="L2581" s="95">
        <v>0.26699979109549798</v>
      </c>
      <c r="M2581" s="95">
        <v>9.6588849690827705E-2</v>
      </c>
      <c r="N2581" s="104">
        <v>1.13055525090912E-2</v>
      </c>
      <c r="P2581" s="103">
        <v>2579</v>
      </c>
      <c r="Q2581" s="95">
        <v>20526.329058854</v>
      </c>
      <c r="R2581" s="95">
        <v>0.25707834240571598</v>
      </c>
      <c r="S2581" s="95">
        <v>6.1883735286874998E-2</v>
      </c>
      <c r="T2581" s="104">
        <v>2.7298485897571799E-2</v>
      </c>
    </row>
    <row r="2582" spans="10:20" ht="13.2" x14ac:dyDescent="0.25">
      <c r="J2582" s="103">
        <v>2580</v>
      </c>
      <c r="K2582" s="95">
        <v>2741.943007635</v>
      </c>
      <c r="L2582" s="95">
        <v>0.26657151477841901</v>
      </c>
      <c r="M2582" s="95">
        <v>9.9770979262649995E-2</v>
      </c>
      <c r="N2582" s="104">
        <v>1.1766261136155301E-2</v>
      </c>
      <c r="P2582" s="103">
        <v>2580</v>
      </c>
      <c r="Q2582" s="95">
        <v>20534.268496053999</v>
      </c>
      <c r="R2582" s="95">
        <v>0.25663757244186602</v>
      </c>
      <c r="S2582" s="95">
        <v>6.21957482680131E-2</v>
      </c>
      <c r="T2582" s="104">
        <v>2.6768785185704799E-2</v>
      </c>
    </row>
    <row r="2583" spans="10:20" ht="13.2" x14ac:dyDescent="0.25">
      <c r="J2583" s="103">
        <v>2581</v>
      </c>
      <c r="K2583" s="95">
        <v>2742.985054971</v>
      </c>
      <c r="L2583" s="95">
        <v>0.266226945582476</v>
      </c>
      <c r="M2583" s="95">
        <v>0.102345506994183</v>
      </c>
      <c r="N2583" s="104">
        <v>1.2211367317845299E-2</v>
      </c>
      <c r="P2583" s="103">
        <v>2581</v>
      </c>
      <c r="Q2583" s="95">
        <v>20542.190722764</v>
      </c>
      <c r="R2583" s="95">
        <v>0.25623166297880001</v>
      </c>
      <c r="S2583" s="95">
        <v>6.2970576106982298E-2</v>
      </c>
      <c r="T2583" s="104">
        <v>2.61993566518934E-2</v>
      </c>
    </row>
    <row r="2584" spans="10:20" ht="13.2" x14ac:dyDescent="0.25">
      <c r="J2584" s="103">
        <v>2582</v>
      </c>
      <c r="K2584" s="95">
        <v>2744.0236381290001</v>
      </c>
      <c r="L2584" s="95">
        <v>0.265999167972992</v>
      </c>
      <c r="M2584" s="95">
        <v>0.10425691308478401</v>
      </c>
      <c r="N2584" s="104">
        <v>1.26356128714282E-2</v>
      </c>
      <c r="P2584" s="103">
        <v>2582</v>
      </c>
      <c r="Q2584" s="95">
        <v>20550.134909595999</v>
      </c>
      <c r="R2584" s="95">
        <v>0.25583774232995898</v>
      </c>
      <c r="S2584" s="95">
        <v>6.3789977546549304E-2</v>
      </c>
      <c r="T2584" s="104">
        <v>2.5658294408699701E-2</v>
      </c>
    </row>
    <row r="2585" spans="10:20" ht="13.2" x14ac:dyDescent="0.25">
      <c r="J2585" s="103">
        <v>2583</v>
      </c>
      <c r="K2585" s="95">
        <v>2745.0673515530002</v>
      </c>
      <c r="L2585" s="95">
        <v>0.26589763468810801</v>
      </c>
      <c r="M2585" s="95">
        <v>0.105485864145984</v>
      </c>
      <c r="N2585" s="104">
        <v>1.30927213107242E-2</v>
      </c>
      <c r="P2585" s="103">
        <v>2583</v>
      </c>
      <c r="Q2585" s="95">
        <v>20558.091412017999</v>
      </c>
      <c r="R2585" s="95">
        <v>0.25545062105494398</v>
      </c>
      <c r="S2585" s="95">
        <v>6.4207290270835202E-2</v>
      </c>
      <c r="T2585" s="104">
        <v>2.5237238569444199E-2</v>
      </c>
    </row>
    <row r="2586" spans="10:20" ht="13.2" x14ac:dyDescent="0.25">
      <c r="J2586" s="103">
        <v>2584</v>
      </c>
      <c r="K2586" s="95">
        <v>2746.1137929920001</v>
      </c>
      <c r="L2586" s="95">
        <v>0.265938238686867</v>
      </c>
      <c r="M2586" s="95">
        <v>0.10593045168587201</v>
      </c>
      <c r="N2586" s="104">
        <v>1.36741660460822E-2</v>
      </c>
      <c r="P2586" s="103">
        <v>2584</v>
      </c>
      <c r="Q2586" s="95">
        <v>20566.016644282001</v>
      </c>
      <c r="R2586" s="95">
        <v>0.25508180958108301</v>
      </c>
      <c r="S2586" s="95">
        <v>6.3934836567896502E-2</v>
      </c>
      <c r="T2586" s="104">
        <v>2.50245337693746E-2</v>
      </c>
    </row>
    <row r="2587" spans="10:20" ht="13.2" x14ac:dyDescent="0.25">
      <c r="J2587" s="103">
        <v>2585</v>
      </c>
      <c r="K2587" s="95">
        <v>2747.1580066289998</v>
      </c>
      <c r="L2587" s="95">
        <v>0.26612317382608403</v>
      </c>
      <c r="M2587" s="95">
        <v>0.10555540502260401</v>
      </c>
      <c r="N2587" s="104">
        <v>1.4454528978593501E-2</v>
      </c>
      <c r="P2587" s="103">
        <v>2585</v>
      </c>
      <c r="Q2587" s="95">
        <v>20573.953296455002</v>
      </c>
      <c r="R2587" s="95">
        <v>0.25475407408902401</v>
      </c>
      <c r="S2587" s="95">
        <v>6.2876129375015605E-2</v>
      </c>
      <c r="T2587" s="104">
        <v>2.5064213923311599E-2</v>
      </c>
    </row>
    <row r="2588" spans="10:20" ht="13.2" x14ac:dyDescent="0.25">
      <c r="J2588" s="103">
        <v>2586</v>
      </c>
      <c r="K2588" s="95">
        <v>2748.2082123270002</v>
      </c>
      <c r="L2588" s="95">
        <v>0.26643909391117399</v>
      </c>
      <c r="M2588" s="95">
        <v>0.104516409204164</v>
      </c>
      <c r="N2588" s="104">
        <v>1.54361115510554E-2</v>
      </c>
      <c r="P2588" s="103">
        <v>2586</v>
      </c>
      <c r="Q2588" s="95">
        <v>20581.886345519</v>
      </c>
      <c r="R2588" s="95">
        <v>0.254508714322639</v>
      </c>
      <c r="S2588" s="95">
        <v>6.1116785706346301E-2</v>
      </c>
      <c r="T2588" s="104">
        <v>2.5304563698526301E-2</v>
      </c>
    </row>
    <row r="2589" spans="10:20" ht="13.2" x14ac:dyDescent="0.25">
      <c r="J2589" s="103">
        <v>2587</v>
      </c>
      <c r="K2589" s="95">
        <v>2749.250050012</v>
      </c>
      <c r="L2589" s="95">
        <v>0.266818092508678</v>
      </c>
      <c r="M2589" s="95">
        <v>0.103004940474284</v>
      </c>
      <c r="N2589" s="104">
        <v>1.6556628014722501E-2</v>
      </c>
      <c r="P2589" s="103">
        <v>2587</v>
      </c>
      <c r="Q2589" s="95">
        <v>20589.817946485</v>
      </c>
      <c r="R2589" s="95">
        <v>0.25439582231720098</v>
      </c>
      <c r="S2589" s="95">
        <v>5.8876491472058298E-2</v>
      </c>
      <c r="T2589" s="104">
        <v>2.5638898473214499E-2</v>
      </c>
    </row>
    <row r="2590" spans="10:20" ht="13.2" x14ac:dyDescent="0.25">
      <c r="J2590" s="103">
        <v>2588</v>
      </c>
      <c r="K2590" s="95">
        <v>2750.2916660350002</v>
      </c>
      <c r="L2590" s="95">
        <v>0.26720905524615701</v>
      </c>
      <c r="M2590" s="95">
        <v>0.101045905407858</v>
      </c>
      <c r="N2590" s="104">
        <v>1.77069559830632E-2</v>
      </c>
      <c r="P2590" s="103">
        <v>2588</v>
      </c>
      <c r="Q2590" s="95">
        <v>20597.756957579</v>
      </c>
      <c r="R2590" s="95">
        <v>0.25444440653623501</v>
      </c>
      <c r="S2590" s="95">
        <v>5.64920193964151E-2</v>
      </c>
      <c r="T2590" s="104">
        <v>2.5948455554068901E-2</v>
      </c>
    </row>
    <row r="2591" spans="10:20" ht="13.2" x14ac:dyDescent="0.25">
      <c r="J2591" s="103">
        <v>2589</v>
      </c>
      <c r="K2591" s="95">
        <v>2751.340769938</v>
      </c>
      <c r="L2591" s="95">
        <v>0.267595774454228</v>
      </c>
      <c r="M2591" s="95">
        <v>9.86786460212946E-2</v>
      </c>
      <c r="N2591" s="104">
        <v>1.87789481470284E-2</v>
      </c>
      <c r="P2591" s="103">
        <v>2589</v>
      </c>
      <c r="Q2591" s="95">
        <v>20605.698060638999</v>
      </c>
      <c r="R2591" s="95">
        <v>0.25465288639144101</v>
      </c>
      <c r="S2591" s="95">
        <v>5.4354330062702003E-2</v>
      </c>
      <c r="T2591" s="104">
        <v>2.61173724438305E-2</v>
      </c>
    </row>
    <row r="2592" spans="10:20" ht="13.2" x14ac:dyDescent="0.25">
      <c r="J2592" s="103">
        <v>2590</v>
      </c>
      <c r="K2592" s="95">
        <v>2752.391013506</v>
      </c>
      <c r="L2592" s="95">
        <v>0.26796334388320903</v>
      </c>
      <c r="M2592" s="95">
        <v>9.5992646848699098E-2</v>
      </c>
      <c r="N2592" s="104">
        <v>1.9675585679607401E-2</v>
      </c>
      <c r="P2592" s="103">
        <v>2590</v>
      </c>
      <c r="Q2592" s="95">
        <v>20613.632907219999</v>
      </c>
      <c r="R2592" s="95">
        <v>0.25500147060306499</v>
      </c>
      <c r="S2592" s="95">
        <v>5.26885947799745E-2</v>
      </c>
      <c r="T2592" s="104">
        <v>2.60365388938027E-2</v>
      </c>
    </row>
    <row r="2593" spans="10:20" ht="13.2" x14ac:dyDescent="0.25">
      <c r="J2593" s="103">
        <v>2591</v>
      </c>
      <c r="K2593" s="95">
        <v>2753.4320947770002</v>
      </c>
      <c r="L2593" s="95">
        <v>0.26827014782292402</v>
      </c>
      <c r="M2593" s="95">
        <v>9.2930679336187899E-2</v>
      </c>
      <c r="N2593" s="104">
        <v>2.0297284251986101E-2</v>
      </c>
      <c r="P2593" s="103">
        <v>2591</v>
      </c>
      <c r="Q2593" s="95">
        <v>20621.564505736002</v>
      </c>
      <c r="R2593" s="95">
        <v>0.25544221032890002</v>
      </c>
      <c r="S2593" s="95">
        <v>5.1594338109061499E-2</v>
      </c>
      <c r="T2593" s="104">
        <v>2.5613521701973601E-2</v>
      </c>
    </row>
    <row r="2594" spans="10:20" ht="13.2" x14ac:dyDescent="0.25">
      <c r="J2594" s="103">
        <v>2592</v>
      </c>
      <c r="K2594" s="95">
        <v>2754.4800009430001</v>
      </c>
      <c r="L2594" s="95">
        <v>0.26848188072257201</v>
      </c>
      <c r="M2594" s="95">
        <v>8.9550005453370995E-2</v>
      </c>
      <c r="N2594" s="104">
        <v>2.05800957469475E-2</v>
      </c>
      <c r="P2594" s="103">
        <v>2592</v>
      </c>
      <c r="Q2594" s="95">
        <v>20629.494480534999</v>
      </c>
      <c r="R2594" s="95">
        <v>0.25594739899213398</v>
      </c>
      <c r="S2594" s="95">
        <v>5.0939946186424098E-2</v>
      </c>
      <c r="T2594" s="104">
        <v>2.4810955426686199E-2</v>
      </c>
    </row>
    <row r="2595" spans="10:20" ht="13.2" x14ac:dyDescent="0.25">
      <c r="J2595" s="103">
        <v>2593</v>
      </c>
      <c r="K2595" s="95">
        <v>2755.5248772340001</v>
      </c>
      <c r="L2595" s="95">
        <v>0.26858776553661101</v>
      </c>
      <c r="M2595" s="95">
        <v>8.5983552947257194E-2</v>
      </c>
      <c r="N2595" s="104">
        <v>2.0547500526423401E-2</v>
      </c>
      <c r="P2595" s="103">
        <v>2593</v>
      </c>
      <c r="Q2595" s="95">
        <v>20637.434688105001</v>
      </c>
      <c r="R2595" s="95">
        <v>0.25652340984008898</v>
      </c>
      <c r="S2595" s="95">
        <v>5.0353886754700199E-2</v>
      </c>
      <c r="T2595" s="104">
        <v>2.3716335079926099E-2</v>
      </c>
    </row>
    <row r="2596" spans="10:20" ht="13.2" x14ac:dyDescent="0.25">
      <c r="J2596" s="103">
        <v>2594</v>
      </c>
      <c r="K2596" s="95">
        <v>2756.572329008</v>
      </c>
      <c r="L2596" s="95">
        <v>0.26858236154613102</v>
      </c>
      <c r="M2596" s="95">
        <v>8.2446767240045293E-2</v>
      </c>
      <c r="N2596" s="104">
        <v>2.0264875886023399E-2</v>
      </c>
      <c r="P2596" s="103">
        <v>2594</v>
      </c>
      <c r="Q2596" s="95">
        <v>20645.370057586999</v>
      </c>
      <c r="R2596" s="95">
        <v>0.25717628015119398</v>
      </c>
      <c r="S2596" s="95">
        <v>4.9623171222394097E-2</v>
      </c>
      <c r="T2596" s="104">
        <v>2.2480547489034299E-2</v>
      </c>
    </row>
    <row r="2597" spans="10:20" ht="13.2" x14ac:dyDescent="0.25">
      <c r="J2597" s="103">
        <v>2595</v>
      </c>
      <c r="K2597" s="95">
        <v>2757.6198582120001</v>
      </c>
      <c r="L2597" s="95">
        <v>0.26844714585114399</v>
      </c>
      <c r="M2597" s="95">
        <v>7.9261717862601305E-2</v>
      </c>
      <c r="N2597" s="104">
        <v>1.98086998269832E-2</v>
      </c>
      <c r="P2597" s="103">
        <v>2595</v>
      </c>
      <c r="Q2597" s="95">
        <v>20653.293925195001</v>
      </c>
      <c r="R2597" s="95">
        <v>0.25788937262224998</v>
      </c>
      <c r="S2597" s="95">
        <v>4.8962215916074199E-2</v>
      </c>
      <c r="T2597" s="104">
        <v>2.1264816141384701E-2</v>
      </c>
    </row>
    <row r="2598" spans="10:20" ht="13.2" x14ac:dyDescent="0.25">
      <c r="J2598" s="103">
        <v>2596</v>
      </c>
      <c r="K2598" s="95">
        <v>2758.6749978160001</v>
      </c>
      <c r="L2598" s="95">
        <v>0.268150165430664</v>
      </c>
      <c r="M2598" s="95">
        <v>7.67151131401963E-2</v>
      </c>
      <c r="N2598" s="104">
        <v>1.9240864171059101E-2</v>
      </c>
      <c r="P2598" s="103">
        <v>2596</v>
      </c>
      <c r="Q2598" s="95">
        <v>20661.225106620001</v>
      </c>
      <c r="R2598" s="95">
        <v>0.25864967622857299</v>
      </c>
      <c r="S2598" s="95">
        <v>4.8834722019161003E-2</v>
      </c>
      <c r="T2598" s="104">
        <v>2.0209432863157701E-2</v>
      </c>
    </row>
    <row r="2599" spans="10:20" ht="13.2" x14ac:dyDescent="0.25">
      <c r="J2599" s="103">
        <v>2597</v>
      </c>
      <c r="K2599" s="95">
        <v>2759.727901538</v>
      </c>
      <c r="L2599" s="95">
        <v>0.26768135857373299</v>
      </c>
      <c r="M2599" s="95">
        <v>7.4868904949082701E-2</v>
      </c>
      <c r="N2599" s="104">
        <v>1.8604740895025101E-2</v>
      </c>
      <c r="P2599" s="103">
        <v>2597</v>
      </c>
      <c r="Q2599" s="95">
        <v>20669.166480356998</v>
      </c>
      <c r="R2599" s="95">
        <v>0.259434110094799</v>
      </c>
      <c r="S2599" s="95">
        <v>4.9536813042057398E-2</v>
      </c>
      <c r="T2599" s="104">
        <v>1.9386886431176999E-2</v>
      </c>
    </row>
    <row r="2600" spans="10:20" ht="13.2" x14ac:dyDescent="0.25">
      <c r="J2600" s="103">
        <v>2598</v>
      </c>
      <c r="K2600" s="95">
        <v>2760.7712952309998</v>
      </c>
      <c r="L2600" s="95">
        <v>0.26709418536761897</v>
      </c>
      <c r="M2600" s="95">
        <v>7.3558132076182198E-2</v>
      </c>
      <c r="N2600" s="104">
        <v>1.7905568700397102E-2</v>
      </c>
      <c r="P2600" s="103">
        <v>2598</v>
      </c>
      <c r="Q2600" s="95">
        <v>20677.112400749</v>
      </c>
      <c r="R2600" s="95">
        <v>0.26021234548849798</v>
      </c>
      <c r="S2600" s="95">
        <v>5.10600037428093E-2</v>
      </c>
      <c r="T2600" s="104">
        <v>1.8821146998591401E-2</v>
      </c>
    </row>
    <row r="2601" spans="10:20" ht="13.2" x14ac:dyDescent="0.25">
      <c r="J2601" s="103">
        <v>2599</v>
      </c>
      <c r="K2601" s="95">
        <v>2761.8162168120002</v>
      </c>
      <c r="L2601" s="95">
        <v>0.26646810659033898</v>
      </c>
      <c r="M2601" s="95">
        <v>7.2648065850811905E-2</v>
      </c>
      <c r="N2601" s="104">
        <v>1.7156486452687698E-2</v>
      </c>
      <c r="P2601" s="103">
        <v>2599</v>
      </c>
      <c r="Q2601" s="95">
        <v>20685.050930463</v>
      </c>
      <c r="R2601" s="95">
        <v>0.26094082317711698</v>
      </c>
      <c r="S2601" s="95">
        <v>5.31941619792555E-2</v>
      </c>
      <c r="T2601" s="104">
        <v>1.8468311307270599E-2</v>
      </c>
    </row>
    <row r="2602" spans="10:20" ht="13.2" x14ac:dyDescent="0.25">
      <c r="J2602" s="103">
        <v>2600</v>
      </c>
      <c r="K2602" s="95">
        <v>2762.8604330190001</v>
      </c>
      <c r="L2602" s="95">
        <v>0.26586969594469401</v>
      </c>
      <c r="M2602" s="95">
        <v>7.2197890241387397E-2</v>
      </c>
      <c r="N2602" s="104">
        <v>1.6378066080982901E-2</v>
      </c>
      <c r="P2602" s="103">
        <v>2600</v>
      </c>
      <c r="Q2602" s="95">
        <v>20692.98271787</v>
      </c>
      <c r="R2602" s="95">
        <v>0.26158665517448898</v>
      </c>
      <c r="S2602" s="95">
        <v>5.5678301239139701E-2</v>
      </c>
      <c r="T2602" s="104">
        <v>1.82609771505131E-2</v>
      </c>
    </row>
    <row r="2603" spans="10:20" ht="13.2" x14ac:dyDescent="0.25">
      <c r="J2603" s="103">
        <v>2601</v>
      </c>
      <c r="K2603" s="95">
        <v>2763.9095097909999</v>
      </c>
      <c r="L2603" s="95">
        <v>0.26531214790602697</v>
      </c>
      <c r="M2603" s="95">
        <v>7.2244836890545297E-2</v>
      </c>
      <c r="N2603" s="104">
        <v>1.56248598242976E-2</v>
      </c>
      <c r="P2603" s="103">
        <v>2601</v>
      </c>
      <c r="Q2603" s="95">
        <v>20700.921580720998</v>
      </c>
      <c r="R2603" s="95">
        <v>0.26211636135329502</v>
      </c>
      <c r="S2603" s="95">
        <v>5.8342366428641802E-2</v>
      </c>
      <c r="T2603" s="104">
        <v>1.8147194274787799E-2</v>
      </c>
    </row>
    <row r="2604" spans="10:20" ht="13.2" x14ac:dyDescent="0.25">
      <c r="J2604" s="103">
        <v>2602</v>
      </c>
      <c r="K2604" s="95">
        <v>2764.9578614699999</v>
      </c>
      <c r="L2604" s="95">
        <v>0.26477794497257401</v>
      </c>
      <c r="M2604" s="95">
        <v>7.2910641838939097E-2</v>
      </c>
      <c r="N2604" s="104">
        <v>1.49216387034883E-2</v>
      </c>
      <c r="P2604" s="103">
        <v>2602</v>
      </c>
      <c r="Q2604" s="95">
        <v>20708.857828535001</v>
      </c>
      <c r="R2604" s="95">
        <v>0.26250744053550901</v>
      </c>
      <c r="S2604" s="95">
        <v>6.1235198617015499E-2</v>
      </c>
      <c r="T2604" s="104">
        <v>1.8121598361566401E-2</v>
      </c>
    </row>
    <row r="2605" spans="10:20" ht="13.2" x14ac:dyDescent="0.25">
      <c r="J2605" s="103">
        <v>2603</v>
      </c>
      <c r="K2605" s="95">
        <v>2765.9996639239998</v>
      </c>
      <c r="L2605" s="95">
        <v>0.26425689711318401</v>
      </c>
      <c r="M2605" s="95">
        <v>7.4142446816944901E-2</v>
      </c>
      <c r="N2605" s="104">
        <v>1.42304394432234E-2</v>
      </c>
      <c r="P2605" s="103">
        <v>2603</v>
      </c>
      <c r="Q2605" s="95">
        <v>20716.797389644002</v>
      </c>
      <c r="R2605" s="95">
        <v>0.26274525359317003</v>
      </c>
      <c r="S2605" s="95">
        <v>6.4498488359146705E-2</v>
      </c>
      <c r="T2605" s="104">
        <v>1.81936489877235E-2</v>
      </c>
    </row>
    <row r="2606" spans="10:20" ht="13.2" x14ac:dyDescent="0.25">
      <c r="J2606" s="103">
        <v>2604</v>
      </c>
      <c r="K2606" s="95">
        <v>2767.0473170690002</v>
      </c>
      <c r="L2606" s="95">
        <v>0.263766254469396</v>
      </c>
      <c r="M2606" s="95">
        <v>7.5636215756995001E-2</v>
      </c>
      <c r="N2606" s="104">
        <v>1.34741938066702E-2</v>
      </c>
      <c r="P2606" s="103">
        <v>2604</v>
      </c>
      <c r="Q2606" s="95">
        <v>20724.732901920001</v>
      </c>
      <c r="R2606" s="95">
        <v>0.26282899193867698</v>
      </c>
      <c r="S2606" s="95">
        <v>6.8104979130843499E-2</v>
      </c>
      <c r="T2606" s="104">
        <v>1.83707755548785E-2</v>
      </c>
    </row>
    <row r="2607" spans="10:20" ht="13.2" x14ac:dyDescent="0.25">
      <c r="J2607" s="103">
        <v>2605</v>
      </c>
      <c r="K2607" s="95">
        <v>2768.0850075009998</v>
      </c>
      <c r="L2607" s="95">
        <v>0.26331911647276202</v>
      </c>
      <c r="M2607" s="95">
        <v>7.7093193062719403E-2</v>
      </c>
      <c r="N2607" s="104">
        <v>1.26060900188113E-2</v>
      </c>
      <c r="P2607" s="103">
        <v>2605</v>
      </c>
      <c r="Q2607" s="95">
        <v>20732.660476945999</v>
      </c>
      <c r="R2607" s="95">
        <v>0.26277066232218899</v>
      </c>
      <c r="S2607" s="95">
        <v>7.1830638192834903E-2</v>
      </c>
      <c r="T2607" s="104">
        <v>1.8638986205290801E-2</v>
      </c>
    </row>
    <row r="2608" spans="10:20" ht="13.2" x14ac:dyDescent="0.25">
      <c r="J2608" s="103">
        <v>2606</v>
      </c>
      <c r="K2608" s="95">
        <v>2769.1272515639998</v>
      </c>
      <c r="L2608" s="95">
        <v>0.26291251897103002</v>
      </c>
      <c r="M2608" s="95">
        <v>7.8460103462143799E-2</v>
      </c>
      <c r="N2608" s="104">
        <v>1.1646814180271799E-2</v>
      </c>
      <c r="P2608" s="103">
        <v>2606</v>
      </c>
      <c r="Q2608" s="95">
        <v>20740.599433357002</v>
      </c>
      <c r="R2608" s="95">
        <v>0.262599514002271</v>
      </c>
      <c r="S2608" s="95">
        <v>7.53196345484312E-2</v>
      </c>
      <c r="T2608" s="104">
        <v>1.89385450780514E-2</v>
      </c>
    </row>
    <row r="2609" spans="10:20" ht="13.2" x14ac:dyDescent="0.25">
      <c r="J2609" s="103">
        <v>2607</v>
      </c>
      <c r="K2609" s="95">
        <v>2770.172421282</v>
      </c>
      <c r="L2609" s="95">
        <v>0.26251945918656699</v>
      </c>
      <c r="M2609" s="95">
        <v>7.9802927649356495E-2</v>
      </c>
      <c r="N2609" s="104">
        <v>1.0680500590966801E-2</v>
      </c>
      <c r="P2609" s="103">
        <v>2607</v>
      </c>
      <c r="Q2609" s="95">
        <v>20748.539211025</v>
      </c>
      <c r="R2609" s="95">
        <v>0.262344379220664</v>
      </c>
      <c r="S2609" s="95">
        <v>7.8214252419912006E-2</v>
      </c>
      <c r="T2609" s="104">
        <v>1.9189598850151899E-2</v>
      </c>
    </row>
    <row r="2610" spans="10:20" ht="13.2" x14ac:dyDescent="0.25">
      <c r="J2610" s="103">
        <v>2608</v>
      </c>
      <c r="K2610" s="95">
        <v>2771.2078740900001</v>
      </c>
      <c r="L2610" s="95">
        <v>0.262114586411485</v>
      </c>
      <c r="M2610" s="95">
        <v>8.12422821322792E-2</v>
      </c>
      <c r="N2610" s="104">
        <v>9.8464746210706992E-3</v>
      </c>
      <c r="P2610" s="103">
        <v>2608</v>
      </c>
      <c r="Q2610" s="95">
        <v>20756.469796008001</v>
      </c>
      <c r="R2610" s="95">
        <v>0.26204073259020999</v>
      </c>
      <c r="S2610" s="95">
        <v>8.0446043799039496E-2</v>
      </c>
      <c r="T2610" s="104">
        <v>1.9345872995954E-2</v>
      </c>
    </row>
    <row r="2611" spans="10:20" ht="13.2" x14ac:dyDescent="0.25">
      <c r="J2611" s="103">
        <v>2609</v>
      </c>
      <c r="K2611" s="95">
        <v>2772.2519635429999</v>
      </c>
      <c r="L2611" s="95">
        <v>0.26167466338123302</v>
      </c>
      <c r="M2611" s="95">
        <v>8.2923812375403194E-2</v>
      </c>
      <c r="N2611" s="104">
        <v>9.2823945802343096E-3</v>
      </c>
      <c r="P2611" s="103">
        <v>2609</v>
      </c>
      <c r="Q2611" s="95">
        <v>20764.411754156001</v>
      </c>
      <c r="R2611" s="95">
        <v>0.26172831751848702</v>
      </c>
      <c r="S2611" s="95">
        <v>8.2081451806495301E-2</v>
      </c>
      <c r="T2611" s="104">
        <v>1.9399271585781201E-2</v>
      </c>
    </row>
    <row r="2612" spans="10:20" ht="13.2" x14ac:dyDescent="0.25">
      <c r="J2612" s="103">
        <v>2610</v>
      </c>
      <c r="K2612" s="95">
        <v>2773.2980272959999</v>
      </c>
      <c r="L2612" s="95">
        <v>0.26119687189153001</v>
      </c>
      <c r="M2612" s="95">
        <v>8.4911297509959696E-2</v>
      </c>
      <c r="N2612" s="104">
        <v>9.0795909212350607E-3</v>
      </c>
      <c r="P2612" s="103">
        <v>2610</v>
      </c>
      <c r="Q2612" s="95">
        <v>20772.358145384998</v>
      </c>
      <c r="R2612" s="95">
        <v>0.26144604727890802</v>
      </c>
      <c r="S2612" s="95">
        <v>8.30672699916115E-2</v>
      </c>
      <c r="T2612" s="104">
        <v>1.9378230487166501E-2</v>
      </c>
    </row>
    <row r="2613" spans="10:20" ht="13.2" x14ac:dyDescent="0.25">
      <c r="J2613" s="103">
        <v>2611</v>
      </c>
      <c r="K2613" s="95">
        <v>2774.3395860750002</v>
      </c>
      <c r="L2613" s="95">
        <v>0.26071189100881997</v>
      </c>
      <c r="M2613" s="95">
        <v>8.7028730701606702E-2</v>
      </c>
      <c r="N2613" s="104">
        <v>9.2655493619069607E-3</v>
      </c>
      <c r="P2613" s="103">
        <v>2611</v>
      </c>
      <c r="Q2613" s="95">
        <v>20780.297238296</v>
      </c>
      <c r="R2613" s="95">
        <v>0.26125342573433302</v>
      </c>
      <c r="S2613" s="95">
        <v>8.3247788274093695E-2</v>
      </c>
      <c r="T2613" s="104">
        <v>1.9336556181283202E-2</v>
      </c>
    </row>
    <row r="2614" spans="10:20" ht="13.2" x14ac:dyDescent="0.25">
      <c r="J2614" s="103">
        <v>2612</v>
      </c>
      <c r="K2614" s="95">
        <v>2775.3795509860001</v>
      </c>
      <c r="L2614" s="95">
        <v>0.26029132792086201</v>
      </c>
      <c r="M2614" s="95">
        <v>8.8877545892328297E-2</v>
      </c>
      <c r="N2614" s="104">
        <v>9.79675360330318E-3</v>
      </c>
      <c r="P2614" s="103">
        <v>2612</v>
      </c>
      <c r="Q2614" s="95">
        <v>20788.226831243999</v>
      </c>
      <c r="R2614" s="95">
        <v>0.26122130244082398</v>
      </c>
      <c r="S2614" s="95">
        <v>8.2371386008072298E-2</v>
      </c>
      <c r="T2614" s="104">
        <v>1.9337426414792601E-2</v>
      </c>
    </row>
    <row r="2615" spans="10:20" ht="13.2" x14ac:dyDescent="0.25">
      <c r="J2615" s="103">
        <v>2613</v>
      </c>
      <c r="K2615" s="95">
        <v>2776.4206796530002</v>
      </c>
      <c r="L2615" s="95">
        <v>0.26001880892136903</v>
      </c>
      <c r="M2615" s="95">
        <v>8.9965992717539106E-2</v>
      </c>
      <c r="N2615" s="104">
        <v>1.0587907225745499E-2</v>
      </c>
      <c r="P2615" s="103">
        <v>2613</v>
      </c>
      <c r="Q2615" s="95">
        <v>20796.164449348002</v>
      </c>
      <c r="R2615" s="95">
        <v>0.26140234453066402</v>
      </c>
      <c r="S2615" s="95">
        <v>8.0222844113785899E-2</v>
      </c>
      <c r="T2615" s="104">
        <v>1.9466210814459699E-2</v>
      </c>
    </row>
    <row r="2616" spans="10:20" ht="13.2" x14ac:dyDescent="0.25">
      <c r="J2616" s="103">
        <v>2614</v>
      </c>
      <c r="K2616" s="95">
        <v>2777.4680281629999</v>
      </c>
      <c r="L2616" s="95">
        <v>0.25993714983247901</v>
      </c>
      <c r="M2616" s="95">
        <v>8.9920408663242704E-2</v>
      </c>
      <c r="N2616" s="104">
        <v>1.1553147915930401E-2</v>
      </c>
      <c r="P2616" s="103">
        <v>2614</v>
      </c>
      <c r="Q2616" s="95">
        <v>20804.091157231</v>
      </c>
      <c r="R2616" s="95">
        <v>0.26180485420916799</v>
      </c>
      <c r="S2616" s="95">
        <v>7.6800060025516703E-2</v>
      </c>
      <c r="T2616" s="104">
        <v>1.9788385065683201E-2</v>
      </c>
    </row>
    <row r="2617" spans="10:20" ht="13.2" x14ac:dyDescent="0.25">
      <c r="J2617" s="103">
        <v>2615</v>
      </c>
      <c r="K2617" s="95">
        <v>2778.5078695729999</v>
      </c>
      <c r="L2617" s="95">
        <v>0.26003175399727002</v>
      </c>
      <c r="M2617" s="95">
        <v>8.8635478000672105E-2</v>
      </c>
      <c r="N2617" s="104">
        <v>1.26349212767542E-2</v>
      </c>
      <c r="P2617" s="103">
        <v>2615</v>
      </c>
      <c r="Q2617" s="95">
        <v>20812.041156824002</v>
      </c>
      <c r="R2617" s="95">
        <v>0.262377929752934</v>
      </c>
      <c r="S2617" s="95">
        <v>7.22829498237086E-2</v>
      </c>
      <c r="T2617" s="104">
        <v>2.0327197757562501E-2</v>
      </c>
    </row>
    <row r="2618" spans="10:20" ht="13.2" x14ac:dyDescent="0.25">
      <c r="J2618" s="103">
        <v>2616</v>
      </c>
      <c r="K2618" s="95">
        <v>2779.553332853</v>
      </c>
      <c r="L2618" s="95">
        <v>0.26026873314669802</v>
      </c>
      <c r="M2618" s="95">
        <v>8.6150307012208202E-2</v>
      </c>
      <c r="N2618" s="104">
        <v>1.37540252274162E-2</v>
      </c>
      <c r="P2618" s="103">
        <v>2616</v>
      </c>
      <c r="Q2618" s="95">
        <v>20819.996206096999</v>
      </c>
      <c r="R2618" s="95">
        <v>0.26306129896460201</v>
      </c>
      <c r="S2618" s="95">
        <v>6.7034715283697602E-2</v>
      </c>
      <c r="T2618" s="104">
        <v>2.1052171322321601E-2</v>
      </c>
    </row>
    <row r="2619" spans="10:20" ht="13.2" x14ac:dyDescent="0.25">
      <c r="J2619" s="103">
        <v>2617</v>
      </c>
      <c r="K2619" s="95">
        <v>2780.6012129750002</v>
      </c>
      <c r="L2619" s="95">
        <v>0.26059364415702602</v>
      </c>
      <c r="M2619" s="95">
        <v>8.2507405202231196E-2</v>
      </c>
      <c r="N2619" s="104">
        <v>1.48068727036915E-2</v>
      </c>
      <c r="P2619" s="103">
        <v>2617</v>
      </c>
      <c r="Q2619" s="95">
        <v>20827.941758926001</v>
      </c>
      <c r="R2619" s="95">
        <v>0.26382698928069098</v>
      </c>
      <c r="S2619" s="95">
        <v>6.1548593753195803E-2</v>
      </c>
      <c r="T2619" s="104">
        <v>2.1876752865046801E-2</v>
      </c>
    </row>
    <row r="2620" spans="10:20" ht="13.2" x14ac:dyDescent="0.25">
      <c r="J2620" s="103">
        <v>2618</v>
      </c>
      <c r="K2620" s="95">
        <v>2781.6449758959998</v>
      </c>
      <c r="L2620" s="95">
        <v>0.26096991644620798</v>
      </c>
      <c r="M2620" s="95">
        <v>7.7870480718992399E-2</v>
      </c>
      <c r="N2620" s="104">
        <v>1.5661653609629501E-2</v>
      </c>
      <c r="P2620" s="103">
        <v>2618</v>
      </c>
      <c r="Q2620" s="95">
        <v>20835.885461720001</v>
      </c>
      <c r="R2620" s="95">
        <v>0.26466659449466901</v>
      </c>
      <c r="S2620" s="95">
        <v>5.6242747003853101E-2</v>
      </c>
      <c r="T2620" s="104">
        <v>2.27143182324318E-2</v>
      </c>
    </row>
    <row r="2621" spans="10:20" ht="13.2" x14ac:dyDescent="0.25">
      <c r="J2621" s="103">
        <v>2619</v>
      </c>
      <c r="K2621" s="95">
        <v>2782.686697866</v>
      </c>
      <c r="L2621" s="95">
        <v>0.26139898756640301</v>
      </c>
      <c r="M2621" s="95">
        <v>7.2451145712743997E-2</v>
      </c>
      <c r="N2621" s="104">
        <v>1.61886543709263E-2</v>
      </c>
      <c r="P2621" s="103">
        <v>2619</v>
      </c>
      <c r="Q2621" s="95">
        <v>20843.817162840998</v>
      </c>
      <c r="R2621" s="95">
        <v>0.26556879441598602</v>
      </c>
      <c r="S2621" s="95">
        <v>5.1414940185083101E-2</v>
      </c>
      <c r="T2621" s="104">
        <v>2.3523486770864299E-2</v>
      </c>
    </row>
    <row r="2622" spans="10:20" ht="13.2" x14ac:dyDescent="0.25">
      <c r="J2622" s="103">
        <v>2620</v>
      </c>
      <c r="K2622" s="95">
        <v>2783.737978486</v>
      </c>
      <c r="L2622" s="95">
        <v>0.26191365720688597</v>
      </c>
      <c r="M2622" s="95">
        <v>6.6475324200161195E-2</v>
      </c>
      <c r="N2622" s="104">
        <v>1.6300139186765299E-2</v>
      </c>
      <c r="P2622" s="103">
        <v>2620</v>
      </c>
      <c r="Q2622" s="95">
        <v>20851.751338937</v>
      </c>
      <c r="R2622" s="95">
        <v>0.26645891297052399</v>
      </c>
      <c r="S2622" s="95">
        <v>4.7293287529678499E-2</v>
      </c>
      <c r="T2622" s="104">
        <v>2.4314263046790501E-2</v>
      </c>
    </row>
    <row r="2623" spans="10:20" ht="13.2" x14ac:dyDescent="0.25">
      <c r="J2623" s="103">
        <v>2621</v>
      </c>
      <c r="K2623" s="95">
        <v>2784.7801483489998</v>
      </c>
      <c r="L2623" s="95">
        <v>0.26252831202778998</v>
      </c>
      <c r="M2623" s="95">
        <v>6.0146339790006803E-2</v>
      </c>
      <c r="N2623" s="104">
        <v>1.5968235815276701E-2</v>
      </c>
      <c r="P2623" s="103">
        <v>2621</v>
      </c>
      <c r="Q2623" s="95">
        <v>20859.689376568</v>
      </c>
      <c r="R2623" s="95">
        <v>0.26724092511880598</v>
      </c>
      <c r="S2623" s="95">
        <v>4.39963056008136E-2</v>
      </c>
      <c r="T2623" s="104">
        <v>2.5118752567221798E-2</v>
      </c>
    </row>
    <row r="2624" spans="10:20" ht="13.2" x14ac:dyDescent="0.25">
      <c r="J2624" s="103">
        <v>2622</v>
      </c>
      <c r="K2624" s="95">
        <v>2785.8345266749998</v>
      </c>
      <c r="L2624" s="95">
        <v>0.26323370781405497</v>
      </c>
      <c r="M2624" s="95">
        <v>5.3712476578612597E-2</v>
      </c>
      <c r="N2624" s="104">
        <v>1.52585943752258E-2</v>
      </c>
      <c r="P2624" s="103">
        <v>2622</v>
      </c>
      <c r="Q2624" s="95">
        <v>20867.614620740002</v>
      </c>
      <c r="R2624" s="95">
        <v>0.26784700303598602</v>
      </c>
      <c r="S2624" s="95">
        <v>4.17333302557059E-2</v>
      </c>
      <c r="T2624" s="104">
        <v>2.5972464495316001E-2</v>
      </c>
    </row>
    <row r="2625" spans="10:20" ht="13.2" x14ac:dyDescent="0.25">
      <c r="J2625" s="103">
        <v>2623</v>
      </c>
      <c r="K2625" s="95">
        <v>2786.878259525</v>
      </c>
      <c r="L2625" s="95">
        <v>0.26398983196437498</v>
      </c>
      <c r="M2625" s="95">
        <v>4.7477016638332502E-2</v>
      </c>
      <c r="N2625" s="104">
        <v>1.4293260779898599E-2</v>
      </c>
      <c r="P2625" s="103">
        <v>2623</v>
      </c>
      <c r="Q2625" s="95">
        <v>20875.537747556002</v>
      </c>
      <c r="R2625" s="95">
        <v>0.268245208843019</v>
      </c>
      <c r="S2625" s="95">
        <v>4.0772848350342401E-2</v>
      </c>
      <c r="T2625" s="104">
        <v>2.6907076060589102E-2</v>
      </c>
    </row>
    <row r="2626" spans="10:20" ht="13.2" x14ac:dyDescent="0.25">
      <c r="J2626" s="103">
        <v>2624</v>
      </c>
      <c r="K2626" s="95">
        <v>2787.924243378</v>
      </c>
      <c r="L2626" s="95">
        <v>0.26474079992371102</v>
      </c>
      <c r="M2626" s="95">
        <v>4.1841944422647499E-2</v>
      </c>
      <c r="N2626" s="104">
        <v>1.32116575455767E-2</v>
      </c>
      <c r="P2626" s="103">
        <v>2624</v>
      </c>
      <c r="Q2626" s="95">
        <v>20883.481563126999</v>
      </c>
      <c r="R2626" s="95">
        <v>0.26842731621524502</v>
      </c>
      <c r="S2626" s="95">
        <v>4.1336242399271597E-2</v>
      </c>
      <c r="T2626" s="104">
        <v>2.79049288773912E-2</v>
      </c>
    </row>
    <row r="2627" spans="10:20" ht="13.2" x14ac:dyDescent="0.25">
      <c r="J2627" s="103">
        <v>2625</v>
      </c>
      <c r="K2627" s="95">
        <v>2788.9710883450002</v>
      </c>
      <c r="L2627" s="95">
        <v>0.26542990242095699</v>
      </c>
      <c r="M2627" s="95">
        <v>3.7248483574328001E-2</v>
      </c>
      <c r="N2627" s="104">
        <v>1.2137113567735201E-2</v>
      </c>
      <c r="P2627" s="103">
        <v>2625</v>
      </c>
      <c r="Q2627" s="95">
        <v>20891.420274396001</v>
      </c>
      <c r="R2627" s="95">
        <v>0.26839465417084601</v>
      </c>
      <c r="S2627" s="95">
        <v>4.3393734267436299E-2</v>
      </c>
      <c r="T2627" s="104">
        <v>2.8904932926488498E-2</v>
      </c>
    </row>
    <row r="2628" spans="10:20" ht="13.2" x14ac:dyDescent="0.25">
      <c r="J2628" s="103">
        <v>2626</v>
      </c>
      <c r="K2628" s="95">
        <v>2790.01963699</v>
      </c>
      <c r="L2628" s="95">
        <v>0.26600303610135101</v>
      </c>
      <c r="M2628" s="95">
        <v>3.4244346017040503E-2</v>
      </c>
      <c r="N2628" s="104">
        <v>1.1180314904072701E-2</v>
      </c>
      <c r="P2628" s="103">
        <v>2626</v>
      </c>
      <c r="Q2628" s="95">
        <v>20899.355758170001</v>
      </c>
      <c r="R2628" s="95">
        <v>0.26816617755057798</v>
      </c>
      <c r="S2628" s="95">
        <v>4.6760271089248399E-2</v>
      </c>
      <c r="T2628" s="104">
        <v>2.98419073871397E-2</v>
      </c>
    </row>
    <row r="2629" spans="10:20" ht="13.2" x14ac:dyDescent="0.25">
      <c r="J2629" s="103">
        <v>2627</v>
      </c>
      <c r="K2629" s="95">
        <v>2791.0647893079999</v>
      </c>
      <c r="L2629" s="95">
        <v>0.26641987601975697</v>
      </c>
      <c r="M2629" s="95">
        <v>3.3343494513243997E-2</v>
      </c>
      <c r="N2629" s="104">
        <v>1.04172250057059E-2</v>
      </c>
      <c r="P2629" s="103">
        <v>2627</v>
      </c>
      <c r="Q2629" s="95">
        <v>20907.297283668999</v>
      </c>
      <c r="R2629" s="95">
        <v>0.26776487496634699</v>
      </c>
      <c r="S2629" s="95">
        <v>5.1107305220512003E-2</v>
      </c>
      <c r="T2629" s="104">
        <v>3.0653324230366302E-2</v>
      </c>
    </row>
    <row r="2630" spans="10:20" ht="13.2" x14ac:dyDescent="0.25">
      <c r="J2630" s="103">
        <v>2628</v>
      </c>
      <c r="K2630" s="95">
        <v>2792.1115755450001</v>
      </c>
      <c r="L2630" s="95">
        <v>0.26667192704201098</v>
      </c>
      <c r="M2630" s="95">
        <v>3.4842745422221197E-2</v>
      </c>
      <c r="N2630" s="104">
        <v>9.9017085306168807E-3</v>
      </c>
      <c r="P2630" s="103">
        <v>2628</v>
      </c>
      <c r="Q2630" s="95">
        <v>20915.235004355</v>
      </c>
      <c r="R2630" s="95">
        <v>0.26720822127726501</v>
      </c>
      <c r="S2630" s="95">
        <v>5.6018587582794002E-2</v>
      </c>
      <c r="T2630" s="104">
        <v>3.1295903562351603E-2</v>
      </c>
    </row>
    <row r="2631" spans="10:20" ht="13.2" x14ac:dyDescent="0.25">
      <c r="J2631" s="103">
        <v>2629</v>
      </c>
      <c r="K2631" s="95">
        <v>2793.1517045370001</v>
      </c>
      <c r="L2631" s="95">
        <v>0.26677130930666498</v>
      </c>
      <c r="M2631" s="95">
        <v>3.8647935264697897E-2</v>
      </c>
      <c r="N2631" s="104">
        <v>9.6252879947535796E-3</v>
      </c>
      <c r="P2631" s="103">
        <v>2629</v>
      </c>
      <c r="Q2631" s="95">
        <v>20923.168742557002</v>
      </c>
      <c r="R2631" s="95">
        <v>0.26651042082199999</v>
      </c>
      <c r="S2631" s="95">
        <v>6.1091362911102502E-2</v>
      </c>
      <c r="T2631" s="104">
        <v>3.1739519638937702E-2</v>
      </c>
    </row>
    <row r="2632" spans="10:20" ht="13.2" x14ac:dyDescent="0.25">
      <c r="J2632" s="103">
        <v>2630</v>
      </c>
      <c r="K2632" s="95">
        <v>2794.194976195</v>
      </c>
      <c r="L2632" s="95">
        <v>0.26673919870854901</v>
      </c>
      <c r="M2632" s="95">
        <v>4.4251313794682903E-2</v>
      </c>
      <c r="N2632" s="104">
        <v>9.5278129325338107E-3</v>
      </c>
      <c r="P2632" s="103">
        <v>2630</v>
      </c>
      <c r="Q2632" s="95">
        <v>20931.105031265</v>
      </c>
      <c r="R2632" s="95">
        <v>0.26569891337155099</v>
      </c>
      <c r="S2632" s="95">
        <v>6.6021567545795204E-2</v>
      </c>
      <c r="T2632" s="104">
        <v>3.1957259301394501E-2</v>
      </c>
    </row>
    <row r="2633" spans="10:20" ht="13.2" x14ac:dyDescent="0.25">
      <c r="J2633" s="103">
        <v>2631</v>
      </c>
      <c r="K2633" s="95">
        <v>2795.2403018539999</v>
      </c>
      <c r="L2633" s="95">
        <v>0.26659301686647502</v>
      </c>
      <c r="M2633" s="95">
        <v>5.0945228318385001E-2</v>
      </c>
      <c r="N2633" s="104">
        <v>9.5163557583171493E-3</v>
      </c>
      <c r="P2633" s="103">
        <v>2631</v>
      </c>
      <c r="Q2633" s="95">
        <v>20939.032010889001</v>
      </c>
      <c r="R2633" s="95">
        <v>0.26483046334043697</v>
      </c>
      <c r="S2633" s="95">
        <v>7.0708155318864693E-2</v>
      </c>
      <c r="T2633" s="104">
        <v>3.1935823795008297E-2</v>
      </c>
    </row>
    <row r="2634" spans="10:20" ht="13.2" x14ac:dyDescent="0.25">
      <c r="J2634" s="103">
        <v>2632</v>
      </c>
      <c r="K2634" s="95">
        <v>2796.2838246840001</v>
      </c>
      <c r="L2634" s="95">
        <v>0.26634082165108802</v>
      </c>
      <c r="M2634" s="95">
        <v>5.8078960705820602E-2</v>
      </c>
      <c r="N2634" s="104">
        <v>9.5380262597517303E-3</v>
      </c>
      <c r="P2634" s="103">
        <v>2632</v>
      </c>
      <c r="Q2634" s="95">
        <v>20946.970911232002</v>
      </c>
      <c r="R2634" s="95">
        <v>0.26398849087850901</v>
      </c>
      <c r="S2634" s="95">
        <v>7.5286921856026395E-2</v>
      </c>
      <c r="T2634" s="104">
        <v>3.16541201676677E-2</v>
      </c>
    </row>
    <row r="2635" spans="10:20" ht="13.2" x14ac:dyDescent="0.25">
      <c r="J2635" s="103">
        <v>2633</v>
      </c>
      <c r="K2635" s="95">
        <v>2797.3260678669999</v>
      </c>
      <c r="L2635" s="95">
        <v>0.26600898856819599</v>
      </c>
      <c r="M2635" s="95">
        <v>6.5194085855432599E-2</v>
      </c>
      <c r="N2635" s="104">
        <v>9.5742436849776107E-3</v>
      </c>
      <c r="P2635" s="103">
        <v>2633</v>
      </c>
      <c r="Q2635" s="95">
        <v>20954.906730291001</v>
      </c>
      <c r="R2635" s="95">
        <v>0.26327197537570102</v>
      </c>
      <c r="S2635" s="95">
        <v>7.9864441063732194E-2</v>
      </c>
      <c r="T2635" s="104">
        <v>3.10929553389593E-2</v>
      </c>
    </row>
    <row r="2636" spans="10:20" ht="13.2" x14ac:dyDescent="0.25">
      <c r="J2636" s="103">
        <v>2634</v>
      </c>
      <c r="K2636" s="95">
        <v>2798.3699095279999</v>
      </c>
      <c r="L2636" s="95">
        <v>0.265649515913437</v>
      </c>
      <c r="M2636" s="95">
        <v>7.1943146978348194E-2</v>
      </c>
      <c r="N2636" s="104">
        <v>9.6155161431543401E-3</v>
      </c>
      <c r="P2636" s="103">
        <v>2634</v>
      </c>
      <c r="Q2636" s="95">
        <v>20962.834087128002</v>
      </c>
      <c r="R2636" s="95">
        <v>0.26275407130161699</v>
      </c>
      <c r="S2636" s="95">
        <v>8.4234334102631495E-2</v>
      </c>
      <c r="T2636" s="104">
        <v>3.0242022584727801E-2</v>
      </c>
    </row>
    <row r="2637" spans="10:20" ht="13.2" x14ac:dyDescent="0.25">
      <c r="J2637" s="103">
        <v>2635</v>
      </c>
      <c r="K2637" s="95">
        <v>2799.411313867</v>
      </c>
      <c r="L2637" s="95">
        <v>0.26534011714712102</v>
      </c>
      <c r="M2637" s="95">
        <v>7.7925269990006499E-2</v>
      </c>
      <c r="N2637" s="104">
        <v>9.6496420405628794E-3</v>
      </c>
      <c r="P2637" s="103">
        <v>2635</v>
      </c>
      <c r="Q2637" s="95">
        <v>20970.756225557001</v>
      </c>
      <c r="R2637" s="95">
        <v>0.26245518478278401</v>
      </c>
      <c r="S2637" s="95">
        <v>8.8078242855994401E-2</v>
      </c>
      <c r="T2637" s="104">
        <v>2.9112979577773399E-2</v>
      </c>
    </row>
    <row r="2638" spans="10:20" ht="13.2" x14ac:dyDescent="0.25">
      <c r="J2638" s="103">
        <v>2636</v>
      </c>
      <c r="K2638" s="95">
        <v>2800.4526238950002</v>
      </c>
      <c r="L2638" s="95">
        <v>0.26517422038005301</v>
      </c>
      <c r="M2638" s="95">
        <v>8.2605176442868106E-2</v>
      </c>
      <c r="N2638" s="104">
        <v>9.6537719628129997E-3</v>
      </c>
      <c r="P2638" s="103">
        <v>2636</v>
      </c>
      <c r="Q2638" s="95">
        <v>20978.681877120998</v>
      </c>
      <c r="R2638" s="95">
        <v>0.26236492609517897</v>
      </c>
      <c r="S2638" s="95">
        <v>9.10868355694784E-2</v>
      </c>
      <c r="T2638" s="104">
        <v>2.7789298832204799E-2</v>
      </c>
    </row>
    <row r="2639" spans="10:20" ht="13.2" x14ac:dyDescent="0.25">
      <c r="J2639" s="103">
        <v>2637</v>
      </c>
      <c r="K2639" s="95">
        <v>2801.493886883</v>
      </c>
      <c r="L2639" s="95">
        <v>0.26522000903263498</v>
      </c>
      <c r="M2639" s="95">
        <v>8.5490893629378603E-2</v>
      </c>
      <c r="N2639" s="104">
        <v>9.6116006215301794E-3</v>
      </c>
      <c r="P2639" s="103">
        <v>2637</v>
      </c>
      <c r="Q2639" s="95">
        <v>20986.620774635001</v>
      </c>
      <c r="R2639" s="95">
        <v>0.26245878626632702</v>
      </c>
      <c r="S2639" s="95">
        <v>9.3016644695270503E-2</v>
      </c>
      <c r="T2639" s="104">
        <v>2.6387720228498099E-2</v>
      </c>
    </row>
    <row r="2640" spans="10:20" ht="13.2" x14ac:dyDescent="0.25">
      <c r="J2640" s="103">
        <v>2638</v>
      </c>
      <c r="K2640" s="95">
        <v>2802.537305242</v>
      </c>
      <c r="L2640" s="95">
        <v>0.26550984978535302</v>
      </c>
      <c r="M2640" s="95">
        <v>8.6386139912221702E-2</v>
      </c>
      <c r="N2640" s="104">
        <v>9.5371548416605303E-3</v>
      </c>
      <c r="P2640" s="103">
        <v>2638</v>
      </c>
      <c r="Q2640" s="95">
        <v>20994.549234384998</v>
      </c>
      <c r="R2640" s="95">
        <v>0.26271889731778097</v>
      </c>
      <c r="S2640" s="95">
        <v>9.3653661827239595E-2</v>
      </c>
      <c r="T2640" s="104">
        <v>2.5044597513246902E-2</v>
      </c>
    </row>
    <row r="2641" spans="10:20" ht="13.2" x14ac:dyDescent="0.25">
      <c r="J2641" s="103">
        <v>2639</v>
      </c>
      <c r="K2641" s="95">
        <v>2803.5850443929999</v>
      </c>
      <c r="L2641" s="95">
        <v>0.266016634884573</v>
      </c>
      <c r="M2641" s="95">
        <v>8.5499936780109101E-2</v>
      </c>
      <c r="N2641" s="104">
        <v>9.4457685271968003E-3</v>
      </c>
      <c r="P2641" s="103">
        <v>2639</v>
      </c>
      <c r="Q2641" s="95">
        <v>21002.485655692999</v>
      </c>
      <c r="R2641" s="95">
        <v>0.26312627844213998</v>
      </c>
      <c r="S2641" s="95">
        <v>9.29390858710403E-2</v>
      </c>
      <c r="T2641" s="104">
        <v>2.38603613616791E-2</v>
      </c>
    </row>
    <row r="2642" spans="10:20" ht="13.2" x14ac:dyDescent="0.25">
      <c r="J2642" s="103">
        <v>2640</v>
      </c>
      <c r="K2642" s="95">
        <v>2804.6260836299998</v>
      </c>
      <c r="L2642" s="95">
        <v>0.266655315589924</v>
      </c>
      <c r="M2642" s="95">
        <v>8.3276314669173707E-2</v>
      </c>
      <c r="N2642" s="104">
        <v>9.3420922767008304E-3</v>
      </c>
      <c r="P2642" s="103">
        <v>2640</v>
      </c>
      <c r="Q2642" s="95">
        <v>21010.412066215002</v>
      </c>
      <c r="R2642" s="95">
        <v>0.26365961942503602</v>
      </c>
      <c r="S2642" s="95">
        <v>9.1071733676877598E-2</v>
      </c>
      <c r="T2642" s="104">
        <v>2.2887326725881198E-2</v>
      </c>
    </row>
    <row r="2643" spans="10:20" ht="13.2" x14ac:dyDescent="0.25">
      <c r="J2643" s="103">
        <v>2641</v>
      </c>
      <c r="K2643" s="95">
        <v>2805.6807829879999</v>
      </c>
      <c r="L2643" s="95">
        <v>0.26729415180560101</v>
      </c>
      <c r="M2643" s="95">
        <v>8.0399385718143201E-2</v>
      </c>
      <c r="N2643" s="104">
        <v>9.2494162363043007E-3</v>
      </c>
      <c r="P2643" s="103">
        <v>2641</v>
      </c>
      <c r="Q2643" s="95">
        <v>21018.362409713001</v>
      </c>
      <c r="R2643" s="95">
        <v>0.2642747432459</v>
      </c>
      <c r="S2643" s="95">
        <v>8.8281418623277999E-2</v>
      </c>
      <c r="T2643" s="104">
        <v>2.2137121801914201E-2</v>
      </c>
    </row>
    <row r="2644" spans="10:20" ht="13.2" x14ac:dyDescent="0.25">
      <c r="J2644" s="103">
        <v>2642</v>
      </c>
      <c r="K2644" s="95">
        <v>2806.7237245340002</v>
      </c>
      <c r="L2644" s="95">
        <v>0.267798110109632</v>
      </c>
      <c r="M2644" s="95">
        <v>7.7860952665560798E-2</v>
      </c>
      <c r="N2644" s="104">
        <v>9.2020286316441095E-3</v>
      </c>
      <c r="P2644" s="103">
        <v>2642</v>
      </c>
      <c r="Q2644" s="95">
        <v>21026.300486138</v>
      </c>
      <c r="R2644" s="95">
        <v>0.264949295259511</v>
      </c>
      <c r="S2644" s="95">
        <v>8.4612259919395805E-2</v>
      </c>
      <c r="T2644" s="104">
        <v>2.1599506557184501E-2</v>
      </c>
    </row>
    <row r="2645" spans="10:20" ht="13.2" x14ac:dyDescent="0.25">
      <c r="J2645" s="103">
        <v>2643</v>
      </c>
      <c r="K2645" s="95">
        <v>2807.7685067399998</v>
      </c>
      <c r="L2645" s="95">
        <v>0.26805179829159598</v>
      </c>
      <c r="M2645" s="95">
        <v>7.6694041996765605E-2</v>
      </c>
      <c r="N2645" s="104">
        <v>9.2110958956615092E-3</v>
      </c>
      <c r="P2645" s="103">
        <v>2643</v>
      </c>
      <c r="Q2645" s="95">
        <v>21034.237408784</v>
      </c>
      <c r="R2645" s="95">
        <v>0.26566390795856598</v>
      </c>
      <c r="S2645" s="95">
        <v>8.0102161567738195E-2</v>
      </c>
      <c r="T2645" s="104">
        <v>2.12506032744521E-2</v>
      </c>
    </row>
    <row r="2646" spans="10:20" ht="13.2" x14ac:dyDescent="0.25">
      <c r="J2646" s="103">
        <v>2644</v>
      </c>
      <c r="K2646" s="95">
        <v>2808.814669504</v>
      </c>
      <c r="L2646" s="95">
        <v>0.268031501174122</v>
      </c>
      <c r="M2646" s="95">
        <v>7.7489599244077695E-2</v>
      </c>
      <c r="N2646" s="104">
        <v>9.2851539761820197E-3</v>
      </c>
      <c r="P2646" s="103">
        <v>2644</v>
      </c>
      <c r="Q2646" s="95">
        <v>21042.165219405</v>
      </c>
      <c r="R2646" s="95">
        <v>0.26637101660456303</v>
      </c>
      <c r="S2646" s="95">
        <v>7.5064417319742602E-2</v>
      </c>
      <c r="T2646" s="104">
        <v>2.1042564145826899E-2</v>
      </c>
    </row>
    <row r="2647" spans="10:20" ht="13.2" x14ac:dyDescent="0.25">
      <c r="J2647" s="103">
        <v>2645</v>
      </c>
      <c r="K2647" s="95">
        <v>2809.8586695859999</v>
      </c>
      <c r="L2647" s="95">
        <v>0.26778046755062901</v>
      </c>
      <c r="M2647" s="95">
        <v>8.0152958299842494E-2</v>
      </c>
      <c r="N2647" s="104">
        <v>9.4544558233638099E-3</v>
      </c>
      <c r="P2647" s="103">
        <v>2645</v>
      </c>
      <c r="Q2647" s="95">
        <v>21050.029746585999</v>
      </c>
      <c r="R2647" s="95">
        <v>0.266945583959391</v>
      </c>
      <c r="S2647" s="95">
        <v>6.9934286159435394E-2</v>
      </c>
      <c r="T2647" s="104">
        <v>2.0903807458460901E-2</v>
      </c>
    </row>
    <row r="2648" spans="10:20" ht="13.2" x14ac:dyDescent="0.25">
      <c r="J2648" s="103">
        <v>2646</v>
      </c>
      <c r="K2648" s="95">
        <v>2810.9042953459998</v>
      </c>
      <c r="L2648" s="95">
        <v>0.26735836144929798</v>
      </c>
      <c r="M2648" s="95">
        <v>8.3949165054285999E-2</v>
      </c>
      <c r="N2648" s="104">
        <v>9.7703188602574695E-3</v>
      </c>
      <c r="P2648" s="103">
        <v>2646</v>
      </c>
      <c r="Q2648" s="95">
        <v>21057.953129969999</v>
      </c>
      <c r="R2648" s="95">
        <v>0.267249826549745</v>
      </c>
      <c r="S2648" s="95">
        <v>6.52266977896446E-2</v>
      </c>
      <c r="T2648" s="104">
        <v>2.0775666968363301E-2</v>
      </c>
    </row>
    <row r="2649" spans="10:20" ht="13.2" x14ac:dyDescent="0.25">
      <c r="J2649" s="103">
        <v>2647</v>
      </c>
      <c r="K2649" s="95">
        <v>2811.9539951380002</v>
      </c>
      <c r="L2649" s="95">
        <v>0.266825807146222</v>
      </c>
      <c r="M2649" s="95">
        <v>8.7842384436208107E-2</v>
      </c>
      <c r="N2649" s="104">
        <v>1.0251077160305599E-2</v>
      </c>
      <c r="P2649" s="103">
        <v>2647</v>
      </c>
      <c r="Q2649" s="95">
        <v>21065.872392294001</v>
      </c>
      <c r="R2649" s="95">
        <v>0.26720476806416399</v>
      </c>
      <c r="S2649" s="95">
        <v>6.1519866604794499E-2</v>
      </c>
      <c r="T2649" s="104">
        <v>2.0627931336015402E-2</v>
      </c>
    </row>
    <row r="2650" spans="10:20" ht="13.2" x14ac:dyDescent="0.25">
      <c r="J2650" s="103">
        <v>2648</v>
      </c>
      <c r="K2650" s="95">
        <v>2813.0008805450002</v>
      </c>
      <c r="L2650" s="95">
        <v>0.26622398949481502</v>
      </c>
      <c r="M2650" s="95">
        <v>9.0950546581020003E-2</v>
      </c>
      <c r="N2650" s="104">
        <v>1.09166234481616E-2</v>
      </c>
      <c r="P2650" s="103">
        <v>2648</v>
      </c>
      <c r="Q2650" s="95">
        <v>21073.799967572999</v>
      </c>
      <c r="R2650" s="95">
        <v>0.26680223574975798</v>
      </c>
      <c r="S2650" s="95">
        <v>5.90880102358518E-2</v>
      </c>
      <c r="T2650" s="104">
        <v>2.0434141990455099E-2</v>
      </c>
    </row>
    <row r="2651" spans="10:20" ht="13.2" x14ac:dyDescent="0.25">
      <c r="J2651" s="103">
        <v>2649</v>
      </c>
      <c r="K2651" s="95">
        <v>2814.0394622190001</v>
      </c>
      <c r="L2651" s="95">
        <v>0.26558987503021703</v>
      </c>
      <c r="M2651" s="95">
        <v>9.2835678866012197E-2</v>
      </c>
      <c r="N2651" s="104">
        <v>1.1773598146615299E-2</v>
      </c>
      <c r="P2651" s="103">
        <v>2649</v>
      </c>
      <c r="Q2651" s="95">
        <v>21081.729045659999</v>
      </c>
      <c r="R2651" s="95">
        <v>0.26610820146301001</v>
      </c>
      <c r="S2651" s="95">
        <v>5.7799521850151601E-2</v>
      </c>
      <c r="T2651" s="104">
        <v>2.0168058514367398E-2</v>
      </c>
    </row>
    <row r="2652" spans="10:20" ht="13.2" x14ac:dyDescent="0.25">
      <c r="J2652" s="103">
        <v>2650</v>
      </c>
      <c r="K2652" s="95">
        <v>2815.0845783969999</v>
      </c>
      <c r="L2652" s="95">
        <v>0.26497247918593098</v>
      </c>
      <c r="M2652" s="95">
        <v>9.34578626204179E-2</v>
      </c>
      <c r="N2652" s="104">
        <v>1.27752208419911E-2</v>
      </c>
      <c r="P2652" s="103">
        <v>2650</v>
      </c>
      <c r="Q2652" s="95">
        <v>21089.655850325998</v>
      </c>
      <c r="R2652" s="95">
        <v>0.265204819377305</v>
      </c>
      <c r="S2652" s="95">
        <v>5.7382980804667902E-2</v>
      </c>
      <c r="T2652" s="104">
        <v>1.9819016980242601E-2</v>
      </c>
    </row>
    <row r="2653" spans="10:20" ht="13.2" x14ac:dyDescent="0.25">
      <c r="J2653" s="103">
        <v>2651</v>
      </c>
      <c r="K2653" s="95">
        <v>2816.1205869370001</v>
      </c>
      <c r="L2653" s="95">
        <v>0.26442529888820399</v>
      </c>
      <c r="M2653" s="95">
        <v>9.3026297197199903E-2</v>
      </c>
      <c r="N2653" s="104">
        <v>1.3817890909083801E-2</v>
      </c>
      <c r="P2653" s="103">
        <v>2651</v>
      </c>
      <c r="Q2653" s="95">
        <v>21097.592548379002</v>
      </c>
      <c r="R2653" s="95">
        <v>0.264159409598543</v>
      </c>
      <c r="S2653" s="95">
        <v>5.7552316950897402E-2</v>
      </c>
      <c r="T2653" s="104">
        <v>1.9394776865274702E-2</v>
      </c>
    </row>
    <row r="2654" spans="10:20" ht="13.2" x14ac:dyDescent="0.25">
      <c r="J2654" s="103">
        <v>2652</v>
      </c>
      <c r="K2654" s="95">
        <v>2817.168965672</v>
      </c>
      <c r="L2654" s="95">
        <v>0.26401276277081898</v>
      </c>
      <c r="M2654" s="95">
        <v>9.1700909397865502E-2</v>
      </c>
      <c r="N2654" s="104">
        <v>1.47384657223393E-2</v>
      </c>
      <c r="P2654" s="103">
        <v>2652</v>
      </c>
      <c r="Q2654" s="95">
        <v>21105.519353685999</v>
      </c>
      <c r="R2654" s="95">
        <v>0.26303651453404697</v>
      </c>
      <c r="S2654" s="95">
        <v>5.8063464214953203E-2</v>
      </c>
      <c r="T2654" s="104">
        <v>1.89292349921612E-2</v>
      </c>
    </row>
    <row r="2655" spans="10:20" ht="13.2" x14ac:dyDescent="0.25">
      <c r="J2655" s="103">
        <v>2653</v>
      </c>
      <c r="K2655" s="95">
        <v>2818.2118883490002</v>
      </c>
      <c r="L2655" s="95">
        <v>0.26377002430197799</v>
      </c>
      <c r="M2655" s="95">
        <v>8.9600416985163606E-2</v>
      </c>
      <c r="N2655" s="104">
        <v>1.53563952263407E-2</v>
      </c>
      <c r="P2655" s="103">
        <v>2653</v>
      </c>
      <c r="Q2655" s="95">
        <v>21113.439900082001</v>
      </c>
      <c r="R2655" s="95">
        <v>0.26191695905761297</v>
      </c>
      <c r="S2655" s="95">
        <v>5.8714788235457498E-2</v>
      </c>
      <c r="T2655" s="104">
        <v>1.84691998895333E-2</v>
      </c>
    </row>
    <row r="2656" spans="10:20" ht="13.2" x14ac:dyDescent="0.25">
      <c r="J2656" s="103">
        <v>2654</v>
      </c>
      <c r="K2656" s="95">
        <v>2819.2510418259999</v>
      </c>
      <c r="L2656" s="95">
        <v>0.26370168546489198</v>
      </c>
      <c r="M2656" s="95">
        <v>8.6833461853729699E-2</v>
      </c>
      <c r="N2656" s="104">
        <v>1.5576209321879499E-2</v>
      </c>
      <c r="P2656" s="103">
        <v>2654</v>
      </c>
      <c r="Q2656" s="95">
        <v>21121.375504725998</v>
      </c>
      <c r="R2656" s="95">
        <v>0.26088759591064198</v>
      </c>
      <c r="S2656" s="95">
        <v>5.9336176936376502E-2</v>
      </c>
      <c r="T2656" s="104">
        <v>1.8066506805503701E-2</v>
      </c>
    </row>
    <row r="2657" spans="10:20" ht="13.2" x14ac:dyDescent="0.25">
      <c r="J2657" s="103">
        <v>2655</v>
      </c>
      <c r="K2657" s="95">
        <v>2820.2979742729999</v>
      </c>
      <c r="L2657" s="95">
        <v>0.26380579761643602</v>
      </c>
      <c r="M2657" s="95">
        <v>8.3403599648343402E-2</v>
      </c>
      <c r="N2657" s="104">
        <v>1.54131331702931E-2</v>
      </c>
      <c r="P2657" s="103">
        <v>2655</v>
      </c>
      <c r="Q2657" s="95">
        <v>21129.303169542</v>
      </c>
      <c r="R2657" s="95">
        <v>0.260014788880019</v>
      </c>
      <c r="S2657" s="95">
        <v>5.9825715445244398E-2</v>
      </c>
      <c r="T2657" s="104">
        <v>1.7770309132176299E-2</v>
      </c>
    </row>
    <row r="2658" spans="10:20" ht="13.2" x14ac:dyDescent="0.25">
      <c r="J2658" s="103">
        <v>2656</v>
      </c>
      <c r="K2658" s="95">
        <v>2821.34293832</v>
      </c>
      <c r="L2658" s="95">
        <v>0.26398702686800302</v>
      </c>
      <c r="M2658" s="95">
        <v>7.95899155204145E-2</v>
      </c>
      <c r="N2658" s="104">
        <v>1.49799031030197E-2</v>
      </c>
      <c r="P2658" s="103">
        <v>2656</v>
      </c>
      <c r="Q2658" s="95">
        <v>21137.239063436002</v>
      </c>
      <c r="R2658" s="95">
        <v>0.25934468877751599</v>
      </c>
      <c r="S2658" s="95">
        <v>6.0206286289031699E-2</v>
      </c>
      <c r="T2658" s="104">
        <v>1.7634130911992101E-2</v>
      </c>
    </row>
    <row r="2659" spans="10:20" ht="13.2" x14ac:dyDescent="0.25">
      <c r="J2659" s="103">
        <v>2657</v>
      </c>
      <c r="K2659" s="95">
        <v>2822.395127665</v>
      </c>
      <c r="L2659" s="95">
        <v>0.26410460403535102</v>
      </c>
      <c r="M2659" s="95">
        <v>7.6261524497462305E-2</v>
      </c>
      <c r="N2659" s="104">
        <v>1.4397243064259701E-2</v>
      </c>
      <c r="P2659" s="103">
        <v>2657</v>
      </c>
      <c r="Q2659" s="95">
        <v>21145.174020021001</v>
      </c>
      <c r="R2659" s="95">
        <v>0.25889352966986401</v>
      </c>
      <c r="S2659" s="95">
        <v>6.0692627546042002E-2</v>
      </c>
      <c r="T2659" s="104">
        <v>1.7706797853277799E-2</v>
      </c>
    </row>
    <row r="2660" spans="10:20" ht="13.2" x14ac:dyDescent="0.25">
      <c r="J2660" s="103">
        <v>2658</v>
      </c>
      <c r="K2660" s="95">
        <v>2823.4414995090001</v>
      </c>
      <c r="L2660" s="95">
        <v>0.26404033444699598</v>
      </c>
      <c r="M2660" s="95">
        <v>7.4134352457439004E-2</v>
      </c>
      <c r="N2660" s="104">
        <v>1.37412105413246E-2</v>
      </c>
      <c r="P2660" s="103">
        <v>2658</v>
      </c>
      <c r="Q2660" s="95">
        <v>21153.107711723998</v>
      </c>
      <c r="R2660" s="95">
        <v>0.258670135006559</v>
      </c>
      <c r="S2660" s="95">
        <v>6.1497388239216202E-2</v>
      </c>
      <c r="T2660" s="104">
        <v>1.80038400324306E-2</v>
      </c>
    </row>
    <row r="2661" spans="10:20" ht="13.2" x14ac:dyDescent="0.25">
      <c r="J2661" s="103">
        <v>2659</v>
      </c>
      <c r="K2661" s="95">
        <v>2824.4849855590001</v>
      </c>
      <c r="L2661" s="95">
        <v>0.26374219331369497</v>
      </c>
      <c r="M2661" s="95">
        <v>7.3531769441473299E-2</v>
      </c>
      <c r="N2661" s="104">
        <v>1.30538080193165E-2</v>
      </c>
      <c r="P2661" s="103">
        <v>2659</v>
      </c>
      <c r="Q2661" s="95">
        <v>21161.034812856</v>
      </c>
      <c r="R2661" s="95">
        <v>0.258669171229089</v>
      </c>
      <c r="S2661" s="95">
        <v>6.2701184457860507E-2</v>
      </c>
      <c r="T2661" s="104">
        <v>1.8521485600244601E-2</v>
      </c>
    </row>
    <row r="2662" spans="10:20" ht="13.2" x14ac:dyDescent="0.25">
      <c r="J2662" s="103">
        <v>2660</v>
      </c>
      <c r="K2662" s="95">
        <v>2825.5310169610002</v>
      </c>
      <c r="L2662" s="95">
        <v>0.26323020976706202</v>
      </c>
      <c r="M2662" s="95">
        <v>7.4291074570936602E-2</v>
      </c>
      <c r="N2662" s="104">
        <v>1.2359462428856801E-2</v>
      </c>
      <c r="P2662" s="103">
        <v>2660</v>
      </c>
      <c r="Q2662" s="95">
        <v>21168.955304137999</v>
      </c>
      <c r="R2662" s="95">
        <v>0.258869354290096</v>
      </c>
      <c r="S2662" s="95">
        <v>6.4246370630296201E-2</v>
      </c>
      <c r="T2662" s="104">
        <v>1.9254716089716899E-2</v>
      </c>
    </row>
    <row r="2663" spans="10:20" ht="13.2" x14ac:dyDescent="0.25">
      <c r="J2663" s="103">
        <v>2661</v>
      </c>
      <c r="K2663" s="95">
        <v>2826.5790869839998</v>
      </c>
      <c r="L2663" s="95">
        <v>0.26254883375056698</v>
      </c>
      <c r="M2663" s="95">
        <v>7.5817293714573103E-2</v>
      </c>
      <c r="N2663" s="104">
        <v>1.1714958635086099E-2</v>
      </c>
      <c r="P2663" s="103">
        <v>2661</v>
      </c>
      <c r="Q2663" s="95">
        <v>21176.878242696999</v>
      </c>
      <c r="R2663" s="95">
        <v>0.25923877166770398</v>
      </c>
      <c r="S2663" s="95">
        <v>6.5991040386782801E-2</v>
      </c>
      <c r="T2663" s="104">
        <v>2.0182994636129201E-2</v>
      </c>
    </row>
    <row r="2664" spans="10:20" ht="13.2" x14ac:dyDescent="0.25">
      <c r="J2664" s="103">
        <v>2662</v>
      </c>
      <c r="K2664" s="95">
        <v>2827.6235240890001</v>
      </c>
      <c r="L2664" s="95">
        <v>0.26176969702681901</v>
      </c>
      <c r="M2664" s="95">
        <v>7.7474836791880594E-2</v>
      </c>
      <c r="N2664" s="104">
        <v>1.120653184815E-2</v>
      </c>
      <c r="P2664" s="103">
        <v>2662</v>
      </c>
      <c r="Q2664" s="95">
        <v>21184.809664434</v>
      </c>
      <c r="R2664" s="95">
        <v>0.259737241151767</v>
      </c>
      <c r="S2664" s="95">
        <v>6.7902772131158903E-2</v>
      </c>
      <c r="T2664" s="104">
        <v>2.1251108356211901E-2</v>
      </c>
    </row>
    <row r="2665" spans="10:20" ht="13.2" x14ac:dyDescent="0.25">
      <c r="J2665" s="103">
        <v>2663</v>
      </c>
      <c r="K2665" s="95">
        <v>2828.6675192910002</v>
      </c>
      <c r="L2665" s="95">
        <v>0.26096448725533999</v>
      </c>
      <c r="M2665" s="95">
        <v>7.8651273420594706E-2</v>
      </c>
      <c r="N2665" s="104">
        <v>1.0893883264399801E-2</v>
      </c>
      <c r="P2665" s="103">
        <v>2663</v>
      </c>
      <c r="Q2665" s="95">
        <v>21192.74214269</v>
      </c>
      <c r="R2665" s="95">
        <v>0.260328121502577</v>
      </c>
      <c r="S2665" s="95">
        <v>6.9983184178220498E-2</v>
      </c>
      <c r="T2665" s="104">
        <v>2.2415229760039498E-2</v>
      </c>
    </row>
    <row r="2666" spans="10:20" ht="13.2" x14ac:dyDescent="0.25">
      <c r="J2666" s="103">
        <v>2664</v>
      </c>
      <c r="K2666" s="95">
        <v>2829.716066726</v>
      </c>
      <c r="L2666" s="95">
        <v>0.26019797962094199</v>
      </c>
      <c r="M2666" s="95">
        <v>7.8755877893875906E-2</v>
      </c>
      <c r="N2666" s="104">
        <v>1.07542555039494E-2</v>
      </c>
      <c r="P2666" s="103">
        <v>2664</v>
      </c>
      <c r="Q2666" s="95">
        <v>21200.665028149</v>
      </c>
      <c r="R2666" s="95">
        <v>0.261011497293969</v>
      </c>
      <c r="S2666" s="95">
        <v>7.2074951732953502E-2</v>
      </c>
      <c r="T2666" s="104">
        <v>2.3584190758967099E-2</v>
      </c>
    </row>
    <row r="2667" spans="10:20" ht="13.2" x14ac:dyDescent="0.25">
      <c r="J2667" s="103">
        <v>2665</v>
      </c>
      <c r="K2667" s="95">
        <v>2830.7664436220002</v>
      </c>
      <c r="L2667" s="95">
        <v>0.25954431023713098</v>
      </c>
      <c r="M2667" s="95">
        <v>7.7368742842434807E-2</v>
      </c>
      <c r="N2667" s="104">
        <v>1.0706796640920301E-2</v>
      </c>
      <c r="P2667" s="103">
        <v>2665</v>
      </c>
      <c r="Q2667" s="95">
        <v>21208.596207486</v>
      </c>
      <c r="R2667" s="95">
        <v>0.26176910770677198</v>
      </c>
      <c r="S2667" s="95">
        <v>7.4172519223366207E-2</v>
      </c>
      <c r="T2667" s="104">
        <v>2.4641256193671201E-2</v>
      </c>
    </row>
    <row r="2668" spans="10:20" ht="13.2" x14ac:dyDescent="0.25">
      <c r="J2668" s="103">
        <v>2666</v>
      </c>
      <c r="K2668" s="95">
        <v>2831.823866493</v>
      </c>
      <c r="L2668" s="95">
        <v>0.25908209397839799</v>
      </c>
      <c r="M2668" s="95">
        <v>7.4312630157136503E-2</v>
      </c>
      <c r="N2668" s="104">
        <v>1.06589224694146E-2</v>
      </c>
      <c r="P2668" s="103">
        <v>2666</v>
      </c>
      <c r="Q2668" s="95">
        <v>21216.526889952002</v>
      </c>
      <c r="R2668" s="95">
        <v>0.26261417782847302</v>
      </c>
      <c r="S2668" s="95">
        <v>7.6365355975907601E-2</v>
      </c>
      <c r="T2668" s="104">
        <v>2.5454242791157499E-2</v>
      </c>
    </row>
    <row r="2669" spans="10:20" ht="13.2" x14ac:dyDescent="0.25">
      <c r="J2669" s="103">
        <v>2667</v>
      </c>
      <c r="K2669" s="95">
        <v>2832.8750970659999</v>
      </c>
      <c r="L2669" s="95">
        <v>0.25881437118400002</v>
      </c>
      <c r="M2669" s="95">
        <v>6.9815994988633195E-2</v>
      </c>
      <c r="N2669" s="104">
        <v>1.05190845042467E-2</v>
      </c>
      <c r="P2669" s="103">
        <v>2667</v>
      </c>
      <c r="Q2669" s="95">
        <v>21224.461843454999</v>
      </c>
      <c r="R2669" s="95">
        <v>0.26353987768821002</v>
      </c>
      <c r="S2669" s="95">
        <v>7.8749593825487907E-2</v>
      </c>
      <c r="T2669" s="104">
        <v>2.5918341849748901E-2</v>
      </c>
    </row>
    <row r="2670" spans="10:20" ht="13.2" x14ac:dyDescent="0.25">
      <c r="J2670" s="103">
        <v>2668</v>
      </c>
      <c r="K2670" s="95">
        <v>2833.9192001619999</v>
      </c>
      <c r="L2670" s="95">
        <v>0.258709481029885</v>
      </c>
      <c r="M2670" s="95">
        <v>6.4459717358534396E-2</v>
      </c>
      <c r="N2670" s="104">
        <v>1.02272986897527E-2</v>
      </c>
      <c r="P2670" s="103">
        <v>2668</v>
      </c>
      <c r="Q2670" s="95">
        <v>21232.390318575999</v>
      </c>
      <c r="R2670" s="95">
        <v>0.26451679936248301</v>
      </c>
      <c r="S2670" s="95">
        <v>8.1235829026475997E-2</v>
      </c>
      <c r="T2670" s="104">
        <v>2.59345599074895E-2</v>
      </c>
    </row>
    <row r="2671" spans="10:20" ht="13.2" x14ac:dyDescent="0.25">
      <c r="J2671" s="103">
        <v>2669</v>
      </c>
      <c r="K2671" s="95">
        <v>2834.9669552159999</v>
      </c>
      <c r="L2671" s="95">
        <v>0.258711381839627</v>
      </c>
      <c r="M2671" s="95">
        <v>5.9214908935331503E-2</v>
      </c>
      <c r="N2671" s="104">
        <v>9.7648284223657393E-3</v>
      </c>
      <c r="P2671" s="103">
        <v>2669</v>
      </c>
      <c r="Q2671" s="95">
        <v>21240.314178173001</v>
      </c>
      <c r="R2671" s="95">
        <v>0.26550548020438097</v>
      </c>
      <c r="S2671" s="95">
        <v>8.3523326325977698E-2</v>
      </c>
      <c r="T2671" s="104">
        <v>2.5465703935053301E-2</v>
      </c>
    </row>
    <row r="2672" spans="10:20" ht="13.2" x14ac:dyDescent="0.25">
      <c r="J2672" s="103">
        <v>2670</v>
      </c>
      <c r="K2672" s="95">
        <v>2836.0123737690001</v>
      </c>
      <c r="L2672" s="95">
        <v>0.25872964020077499</v>
      </c>
      <c r="M2672" s="95">
        <v>5.5102927950830799E-2</v>
      </c>
      <c r="N2672" s="104">
        <v>9.1519546235833693E-3</v>
      </c>
      <c r="P2672" s="103">
        <v>2670</v>
      </c>
      <c r="Q2672" s="95">
        <v>21248.2629075</v>
      </c>
      <c r="R2672" s="95">
        <v>0.26646822520451002</v>
      </c>
      <c r="S2672" s="95">
        <v>8.5257334881300398E-2</v>
      </c>
      <c r="T2672" s="104">
        <v>2.4598001400403701E-2</v>
      </c>
    </row>
    <row r="2673" spans="10:20" ht="13.2" x14ac:dyDescent="0.25">
      <c r="J2673" s="103">
        <v>2671</v>
      </c>
      <c r="K2673" s="95">
        <v>2837.0598492519998</v>
      </c>
      <c r="L2673" s="95">
        <v>0.25868266925808198</v>
      </c>
      <c r="M2673" s="95">
        <v>5.2843095209475201E-2</v>
      </c>
      <c r="N2673" s="104">
        <v>8.4838958773582902E-3</v>
      </c>
      <c r="P2673" s="103">
        <v>2671</v>
      </c>
      <c r="Q2673" s="95">
        <v>21256.201330798998</v>
      </c>
      <c r="R2673" s="95">
        <v>0.26734157209846399</v>
      </c>
      <c r="S2673" s="95">
        <v>8.60394766114842E-2</v>
      </c>
      <c r="T2673" s="104">
        <v>2.35021759059326E-2</v>
      </c>
    </row>
    <row r="2674" spans="10:20" ht="13.2" x14ac:dyDescent="0.25">
      <c r="J2674" s="103">
        <v>2672</v>
      </c>
      <c r="K2674" s="95">
        <v>2838.1040801089998</v>
      </c>
      <c r="L2674" s="95">
        <v>0.258503884089826</v>
      </c>
      <c r="M2674" s="95">
        <v>5.2718612717862302E-2</v>
      </c>
      <c r="N2674" s="104">
        <v>7.88778189861759E-3</v>
      </c>
      <c r="P2674" s="103">
        <v>2672</v>
      </c>
      <c r="Q2674" s="95">
        <v>21264.140641767</v>
      </c>
      <c r="R2674" s="95">
        <v>0.26804746617244102</v>
      </c>
      <c r="S2674" s="95">
        <v>8.5640563156196406E-2</v>
      </c>
      <c r="T2674" s="104">
        <v>2.2400604597692001E-2</v>
      </c>
    </row>
    <row r="2675" spans="10:20" ht="13.2" x14ac:dyDescent="0.25">
      <c r="J2675" s="103">
        <v>2673</v>
      </c>
      <c r="K2675" s="95">
        <v>2839.154022145</v>
      </c>
      <c r="L2675" s="95">
        <v>0.25815975310857497</v>
      </c>
      <c r="M2675" s="95">
        <v>5.45596597176118E-2</v>
      </c>
      <c r="N2675" s="104">
        <v>7.4803361536533797E-3</v>
      </c>
      <c r="P2675" s="103">
        <v>2673</v>
      </c>
      <c r="Q2675" s="95">
        <v>21272.08428508</v>
      </c>
      <c r="R2675" s="95">
        <v>0.26850460439407497</v>
      </c>
      <c r="S2675" s="95">
        <v>8.4139852127393902E-2</v>
      </c>
      <c r="T2675" s="104">
        <v>2.1460409638821901E-2</v>
      </c>
    </row>
    <row r="2676" spans="10:20" ht="13.2" x14ac:dyDescent="0.25">
      <c r="J2676" s="103">
        <v>2674</v>
      </c>
      <c r="K2676" s="95">
        <v>2840.2013155569998</v>
      </c>
      <c r="L2676" s="95">
        <v>0.25765425035455702</v>
      </c>
      <c r="M2676" s="95">
        <v>5.79782000381154E-2</v>
      </c>
      <c r="N2676" s="104">
        <v>7.3689167755339197E-3</v>
      </c>
      <c r="P2676" s="103">
        <v>2674</v>
      </c>
      <c r="Q2676" s="95">
        <v>21280.020488252001</v>
      </c>
      <c r="R2676" s="95">
        <v>0.26863417196225298</v>
      </c>
      <c r="S2676" s="95">
        <v>8.1859681543323598E-2</v>
      </c>
      <c r="T2676" s="104">
        <v>2.0768309003463201E-2</v>
      </c>
    </row>
    <row r="2677" spans="10:20" ht="13.2" x14ac:dyDescent="0.25">
      <c r="J2677" s="103">
        <v>2675</v>
      </c>
      <c r="K2677" s="95">
        <v>2841.2503605789998</v>
      </c>
      <c r="L2677" s="95">
        <v>0.25702372057321798</v>
      </c>
      <c r="M2677" s="95">
        <v>6.2368522528243799E-2</v>
      </c>
      <c r="N2677" s="104">
        <v>7.6015955533773301E-3</v>
      </c>
      <c r="P2677" s="103">
        <v>2675</v>
      </c>
      <c r="Q2677" s="95">
        <v>21287.969261668</v>
      </c>
      <c r="R2677" s="95">
        <v>0.26837965496632898</v>
      </c>
      <c r="S2677" s="95">
        <v>7.9327067724379294E-2</v>
      </c>
      <c r="T2677" s="104">
        <v>2.0324004144114699E-2</v>
      </c>
    </row>
    <row r="2678" spans="10:20" ht="13.2" x14ac:dyDescent="0.25">
      <c r="J2678" s="103">
        <v>2676</v>
      </c>
      <c r="K2678" s="95">
        <v>2842.2983405350001</v>
      </c>
      <c r="L2678" s="95">
        <v>0.25635868092504699</v>
      </c>
      <c r="M2678" s="95">
        <v>6.7062593242448204E-2</v>
      </c>
      <c r="N2678" s="104">
        <v>8.17694147484062E-3</v>
      </c>
      <c r="P2678" s="103">
        <v>2676</v>
      </c>
      <c r="Q2678" s="95">
        <v>21295.913345575002</v>
      </c>
      <c r="R2678" s="95">
        <v>0.26774385136608603</v>
      </c>
      <c r="S2678" s="95">
        <v>7.7018497249235596E-2</v>
      </c>
      <c r="T2678" s="104">
        <v>2.00832122855721E-2</v>
      </c>
    </row>
    <row r="2679" spans="10:20" ht="13.2" x14ac:dyDescent="0.25">
      <c r="J2679" s="103">
        <v>2677</v>
      </c>
      <c r="K2679" s="95">
        <v>2843.3442240310001</v>
      </c>
      <c r="L2679" s="95">
        <v>0.25577273810506002</v>
      </c>
      <c r="M2679" s="95">
        <v>7.1485592308944301E-2</v>
      </c>
      <c r="N2679" s="104">
        <v>9.0732800186212603E-3</v>
      </c>
      <c r="P2679" s="103">
        <v>2677</v>
      </c>
      <c r="Q2679" s="95">
        <v>21303.84442673</v>
      </c>
      <c r="R2679" s="95">
        <v>0.26678974569269698</v>
      </c>
      <c r="S2679" s="95">
        <v>7.5165055047244897E-2</v>
      </c>
      <c r="T2679" s="104">
        <v>1.9977295854624998E-2</v>
      </c>
    </row>
    <row r="2680" spans="10:20" ht="13.2" x14ac:dyDescent="0.25">
      <c r="J2680" s="103">
        <v>2678</v>
      </c>
      <c r="K2680" s="95">
        <v>2844.3848252769999</v>
      </c>
      <c r="L2680" s="95">
        <v>0.25534866165507097</v>
      </c>
      <c r="M2680" s="95">
        <v>7.5282934761842099E-2</v>
      </c>
      <c r="N2680" s="104">
        <v>1.02076098823235E-2</v>
      </c>
      <c r="P2680" s="103">
        <v>2678</v>
      </c>
      <c r="Q2680" s="95">
        <v>21311.770931694002</v>
      </c>
      <c r="R2680" s="95">
        <v>0.26562089419099599</v>
      </c>
      <c r="S2680" s="95">
        <v>7.3688677268445898E-2</v>
      </c>
      <c r="T2680" s="104">
        <v>1.9949709274423699E-2</v>
      </c>
    </row>
    <row r="2681" spans="10:20" ht="13.2" x14ac:dyDescent="0.25">
      <c r="J2681" s="103">
        <v>2679</v>
      </c>
      <c r="K2681" s="95">
        <v>2845.4277576569998</v>
      </c>
      <c r="L2681" s="95">
        <v>0.25510779260569999</v>
      </c>
      <c r="M2681" s="95">
        <v>7.8209457464012103E-2</v>
      </c>
      <c r="N2681" s="104">
        <v>1.14252377316994E-2</v>
      </c>
      <c r="P2681" s="103">
        <v>2679</v>
      </c>
      <c r="Q2681" s="95">
        <v>21319.708754455001</v>
      </c>
      <c r="R2681" s="95">
        <v>0.264351157767861</v>
      </c>
      <c r="S2681" s="95">
        <v>7.23338392620336E-2</v>
      </c>
      <c r="T2681" s="104">
        <v>1.9958042432179902E-2</v>
      </c>
    </row>
    <row r="2682" spans="10:20" ht="13.2" x14ac:dyDescent="0.25">
      <c r="J2682" s="103">
        <v>2680</v>
      </c>
      <c r="K2682" s="95">
        <v>2846.4728159870001</v>
      </c>
      <c r="L2682" s="95">
        <v>0.25502854936853703</v>
      </c>
      <c r="M2682" s="95">
        <v>8.0111396092360204E-2</v>
      </c>
      <c r="N2682" s="104">
        <v>1.25433890044419E-2</v>
      </c>
      <c r="P2682" s="103">
        <v>2680</v>
      </c>
      <c r="Q2682" s="95">
        <v>21327.637247965002</v>
      </c>
      <c r="R2682" s="95">
        <v>0.26309823934251297</v>
      </c>
      <c r="S2682" s="95">
        <v>7.0960357163318596E-2</v>
      </c>
      <c r="T2682" s="104">
        <v>1.99892304142258E-2</v>
      </c>
    </row>
    <row r="2683" spans="10:20" ht="13.2" x14ac:dyDescent="0.25">
      <c r="J2683" s="103">
        <v>2681</v>
      </c>
      <c r="K2683" s="95">
        <v>2847.518611472</v>
      </c>
      <c r="L2683" s="95">
        <v>0.25506211063307299</v>
      </c>
      <c r="M2683" s="95">
        <v>8.1023379949881E-2</v>
      </c>
      <c r="N2683" s="104">
        <v>1.34033841516849E-2</v>
      </c>
      <c r="P2683" s="103">
        <v>2681</v>
      </c>
      <c r="Q2683" s="95">
        <v>21335.579643814999</v>
      </c>
      <c r="R2683" s="95">
        <v>0.26195673139180098</v>
      </c>
      <c r="S2683" s="95">
        <v>6.9604831426391706E-2</v>
      </c>
      <c r="T2683" s="104">
        <v>2.0045582061959898E-2</v>
      </c>
    </row>
    <row r="2684" spans="10:20" ht="13.2" x14ac:dyDescent="0.25">
      <c r="J2684" s="103">
        <v>2682</v>
      </c>
      <c r="K2684" s="95">
        <v>2848.5716679349998</v>
      </c>
      <c r="L2684" s="95">
        <v>0.25514230064274401</v>
      </c>
      <c r="M2684" s="95">
        <v>8.1264980580004101E-2</v>
      </c>
      <c r="N2684" s="104">
        <v>1.38866727130198E-2</v>
      </c>
      <c r="P2684" s="103">
        <v>2682</v>
      </c>
      <c r="Q2684" s="95">
        <v>21343.506380459999</v>
      </c>
      <c r="R2684" s="95">
        <v>0.26098991857718101</v>
      </c>
      <c r="S2684" s="95">
        <v>6.8387234101818295E-2</v>
      </c>
      <c r="T2684" s="104">
        <v>2.0141723810960702E-2</v>
      </c>
    </row>
    <row r="2685" spans="10:20" ht="13.2" x14ac:dyDescent="0.25">
      <c r="J2685" s="103">
        <v>2683</v>
      </c>
      <c r="K2685" s="95">
        <v>2849.6185668449998</v>
      </c>
      <c r="L2685" s="95">
        <v>0.25520790821568601</v>
      </c>
      <c r="M2685" s="95">
        <v>8.1441655486837794E-2</v>
      </c>
      <c r="N2685" s="104">
        <v>1.3938046969360501E-2</v>
      </c>
      <c r="P2685" s="103">
        <v>2683</v>
      </c>
      <c r="Q2685" s="95">
        <v>21351.443377978001</v>
      </c>
      <c r="R2685" s="95">
        <v>0.26024785485493102</v>
      </c>
      <c r="S2685" s="95">
        <v>6.7426757895546599E-2</v>
      </c>
      <c r="T2685" s="104">
        <v>2.0298298444258601E-2</v>
      </c>
    </row>
    <row r="2686" spans="10:20" ht="13.2" x14ac:dyDescent="0.25">
      <c r="J2686" s="103">
        <v>2684</v>
      </c>
      <c r="K2686" s="95">
        <v>2850.6689264830002</v>
      </c>
      <c r="L2686" s="95">
        <v>0.255231218381403</v>
      </c>
      <c r="M2686" s="95">
        <v>8.2050003724372406E-2</v>
      </c>
      <c r="N2686" s="104">
        <v>1.3558520690089299E-2</v>
      </c>
      <c r="P2686" s="103">
        <v>2684</v>
      </c>
      <c r="Q2686" s="95">
        <v>21359.385468052998</v>
      </c>
      <c r="R2686" s="95">
        <v>0.25977937133939899</v>
      </c>
      <c r="S2686" s="95">
        <v>6.6864965666217094E-2</v>
      </c>
      <c r="T2686" s="104">
        <v>2.05249109173497E-2</v>
      </c>
    </row>
    <row r="2687" spans="10:20" ht="13.2" x14ac:dyDescent="0.25">
      <c r="J2687" s="103">
        <v>2685</v>
      </c>
      <c r="K2687" s="95">
        <v>2851.7144527959999</v>
      </c>
      <c r="L2687" s="95">
        <v>0.25520895501503899</v>
      </c>
      <c r="M2687" s="95">
        <v>8.31735633086155E-2</v>
      </c>
      <c r="N2687" s="104">
        <v>1.28092300304385E-2</v>
      </c>
      <c r="P2687" s="103">
        <v>2685</v>
      </c>
      <c r="Q2687" s="95">
        <v>21367.321936122</v>
      </c>
      <c r="R2687" s="95">
        <v>0.259618542810584</v>
      </c>
      <c r="S2687" s="95">
        <v>6.69353142480794E-2</v>
      </c>
      <c r="T2687" s="104">
        <v>2.0804587031233401E-2</v>
      </c>
    </row>
    <row r="2688" spans="10:20" ht="13.2" x14ac:dyDescent="0.25">
      <c r="J2688" s="103">
        <v>2686</v>
      </c>
      <c r="K2688" s="95">
        <v>2852.7616760279998</v>
      </c>
      <c r="L2688" s="95">
        <v>0.255121987795983</v>
      </c>
      <c r="M2688" s="95">
        <v>8.4494336888661994E-2</v>
      </c>
      <c r="N2688" s="104">
        <v>1.18394306863855E-2</v>
      </c>
      <c r="P2688" s="103">
        <v>2686</v>
      </c>
      <c r="Q2688" s="95">
        <v>21375.253606032002</v>
      </c>
      <c r="R2688" s="95">
        <v>0.25976880091653198</v>
      </c>
      <c r="S2688" s="95">
        <v>6.7876269352219104E-2</v>
      </c>
      <c r="T2688" s="104">
        <v>2.1098305429412802E-2</v>
      </c>
    </row>
    <row r="2689" spans="10:20" ht="13.2" x14ac:dyDescent="0.25">
      <c r="J2689" s="103">
        <v>2687</v>
      </c>
      <c r="K2689" s="95">
        <v>2853.8095731140002</v>
      </c>
      <c r="L2689" s="95">
        <v>0.25495854815857799</v>
      </c>
      <c r="M2689" s="95">
        <v>8.5478058956907396E-2</v>
      </c>
      <c r="N2689" s="104">
        <v>1.08430962081391E-2</v>
      </c>
      <c r="P2689" s="103">
        <v>2687</v>
      </c>
      <c r="Q2689" s="95">
        <v>21383.213127858999</v>
      </c>
      <c r="R2689" s="95">
        <v>0.260184547055897</v>
      </c>
      <c r="S2689" s="95">
        <v>6.9818303116121805E-2</v>
      </c>
      <c r="T2689" s="104">
        <v>2.1349308560988701E-2</v>
      </c>
    </row>
    <row r="2690" spans="10:20" ht="13.2" x14ac:dyDescent="0.25">
      <c r="J2690" s="103">
        <v>2688</v>
      </c>
      <c r="K2690" s="95">
        <v>2854.8569938770001</v>
      </c>
      <c r="L2690" s="95">
        <v>0.25474948034404499</v>
      </c>
      <c r="M2690" s="95">
        <v>8.5570262640837502E-2</v>
      </c>
      <c r="N2690" s="104">
        <v>9.9917659115538199E-3</v>
      </c>
      <c r="P2690" s="103">
        <v>2688</v>
      </c>
      <c r="Q2690" s="95">
        <v>21391.154600435999</v>
      </c>
      <c r="R2690" s="95">
        <v>0.260787355838076</v>
      </c>
      <c r="S2690" s="95">
        <v>7.2630722757900196E-2</v>
      </c>
      <c r="T2690" s="104">
        <v>2.1492931748176299E-2</v>
      </c>
    </row>
    <row r="2691" spans="10:20" ht="13.2" x14ac:dyDescent="0.25">
      <c r="J2691" s="103">
        <v>2689</v>
      </c>
      <c r="K2691" s="95">
        <v>2855.9075314259999</v>
      </c>
      <c r="L2691" s="95">
        <v>0.25453575767056102</v>
      </c>
      <c r="M2691" s="95">
        <v>8.4481781857856195E-2</v>
      </c>
      <c r="N2691" s="104">
        <v>9.3850429701379991E-3</v>
      </c>
      <c r="P2691" s="103">
        <v>2689</v>
      </c>
      <c r="Q2691" s="95">
        <v>21399.097098220998</v>
      </c>
      <c r="R2691" s="95">
        <v>0.26148566851184402</v>
      </c>
      <c r="S2691" s="95">
        <v>7.5997873290951298E-2</v>
      </c>
      <c r="T2691" s="104">
        <v>2.1484304295172198E-2</v>
      </c>
    </row>
    <row r="2692" spans="10:20" ht="13.2" x14ac:dyDescent="0.25">
      <c r="J2692" s="103">
        <v>2690</v>
      </c>
      <c r="K2692" s="95">
        <v>2856.9563087370002</v>
      </c>
      <c r="L2692" s="95">
        <v>0.254363725477949</v>
      </c>
      <c r="M2692" s="95">
        <v>8.2231179115588804E-2</v>
      </c>
      <c r="N2692" s="104">
        <v>9.0464092137283406E-3</v>
      </c>
      <c r="P2692" s="103">
        <v>2690</v>
      </c>
      <c r="Q2692" s="95">
        <v>21407.049541263001</v>
      </c>
      <c r="R2692" s="95">
        <v>0.26220633422447798</v>
      </c>
      <c r="S2692" s="95">
        <v>7.9576316588314794E-2</v>
      </c>
      <c r="T2692" s="104">
        <v>2.1339414963460802E-2</v>
      </c>
    </row>
    <row r="2693" spans="10:20" ht="13.2" x14ac:dyDescent="0.25">
      <c r="J2693" s="103">
        <v>2691</v>
      </c>
      <c r="K2693" s="95">
        <v>2858.0027990550002</v>
      </c>
      <c r="L2693" s="95">
        <v>0.25428816076419902</v>
      </c>
      <c r="M2693" s="95">
        <v>7.89682249538841E-2</v>
      </c>
      <c r="N2693" s="104">
        <v>8.9395536097771101E-3</v>
      </c>
      <c r="P2693" s="103">
        <v>2691</v>
      </c>
      <c r="Q2693" s="95">
        <v>21414.997355192001</v>
      </c>
      <c r="R2693" s="95">
        <v>0.26291291268213901</v>
      </c>
      <c r="S2693" s="95">
        <v>8.3048920356065606E-2</v>
      </c>
      <c r="T2693" s="104">
        <v>2.11021407424987E-2</v>
      </c>
    </row>
    <row r="2694" spans="10:20" ht="13.2" x14ac:dyDescent="0.25">
      <c r="J2694" s="103">
        <v>2692</v>
      </c>
      <c r="K2694" s="95">
        <v>2859.045860365</v>
      </c>
      <c r="L2694" s="95">
        <v>0.25432715740968798</v>
      </c>
      <c r="M2694" s="95">
        <v>7.4834096719999799E-2</v>
      </c>
      <c r="N2694" s="104">
        <v>8.9670148753043001E-3</v>
      </c>
      <c r="P2694" s="103">
        <v>2692</v>
      </c>
      <c r="Q2694" s="95">
        <v>21422.944664377999</v>
      </c>
      <c r="R2694" s="95">
        <v>0.26360099909440698</v>
      </c>
      <c r="S2694" s="95">
        <v>8.5970975934587496E-2</v>
      </c>
      <c r="T2694" s="104">
        <v>2.08240382510257E-2</v>
      </c>
    </row>
    <row r="2695" spans="10:20" ht="13.2" x14ac:dyDescent="0.25">
      <c r="J2695" s="103">
        <v>2693</v>
      </c>
      <c r="K2695" s="95">
        <v>2860.0938472809999</v>
      </c>
      <c r="L2695" s="95">
        <v>0.25446478747241102</v>
      </c>
      <c r="M2695" s="95">
        <v>6.9991227879073595E-2</v>
      </c>
      <c r="N2695" s="104">
        <v>9.0095514495238394E-3</v>
      </c>
      <c r="P2695" s="103">
        <v>2693</v>
      </c>
      <c r="Q2695" s="95">
        <v>21430.888761333001</v>
      </c>
      <c r="R2695" s="95">
        <v>0.26429107001187702</v>
      </c>
      <c r="S2695" s="95">
        <v>8.7841385373058703E-2</v>
      </c>
      <c r="T2695" s="104">
        <v>2.0535382154542502E-2</v>
      </c>
    </row>
    <row r="2696" spans="10:20" ht="13.2" x14ac:dyDescent="0.25">
      <c r="J2696" s="103">
        <v>2694</v>
      </c>
      <c r="K2696" s="95">
        <v>2861.1327153090001</v>
      </c>
      <c r="L2696" s="95">
        <v>0.254694525573254</v>
      </c>
      <c r="M2696" s="95">
        <v>6.49490396907626E-2</v>
      </c>
      <c r="N2696" s="104">
        <v>8.9943015778235994E-3</v>
      </c>
      <c r="P2696" s="103">
        <v>2694</v>
      </c>
      <c r="Q2696" s="95">
        <v>21438.843968625999</v>
      </c>
      <c r="R2696" s="95">
        <v>0.26501411806146002</v>
      </c>
      <c r="S2696" s="95">
        <v>8.83182128612513E-2</v>
      </c>
      <c r="T2696" s="104">
        <v>2.0253126576141599E-2</v>
      </c>
    </row>
    <row r="2697" spans="10:20" ht="13.2" x14ac:dyDescent="0.25">
      <c r="J2697" s="103">
        <v>2695</v>
      </c>
      <c r="K2697" s="95">
        <v>2862.1784610529999</v>
      </c>
      <c r="L2697" s="95">
        <v>0.25495692647534002</v>
      </c>
      <c r="M2697" s="95">
        <v>6.04375235629067E-2</v>
      </c>
      <c r="N2697" s="104">
        <v>8.8870141645569205E-3</v>
      </c>
      <c r="P2697" s="103">
        <v>2695</v>
      </c>
      <c r="Q2697" s="95">
        <v>21446.794020097001</v>
      </c>
      <c r="R2697" s="95">
        <v>0.26577302025761701</v>
      </c>
      <c r="S2697" s="95">
        <v>8.7351663703670299E-2</v>
      </c>
      <c r="T2697" s="104">
        <v>1.9980611165450499E-2</v>
      </c>
    </row>
    <row r="2698" spans="10:20" ht="13.2" x14ac:dyDescent="0.25">
      <c r="J2698" s="103">
        <v>2696</v>
      </c>
      <c r="K2698" s="95">
        <v>2863.2280240270002</v>
      </c>
      <c r="L2698" s="95">
        <v>0.255157469565857</v>
      </c>
      <c r="M2698" s="95">
        <v>5.69762676635691E-2</v>
      </c>
      <c r="N2698" s="104">
        <v>8.6737366368362205E-3</v>
      </c>
      <c r="P2698" s="103">
        <v>2696</v>
      </c>
      <c r="Q2698" s="95">
        <v>21454.731233171002</v>
      </c>
      <c r="R2698" s="95">
        <v>0.26653492582571398</v>
      </c>
      <c r="S2698" s="95">
        <v>8.5115118175673299E-2</v>
      </c>
      <c r="T2698" s="104">
        <v>1.9730456465686001E-2</v>
      </c>
    </row>
    <row r="2699" spans="10:20" ht="13.2" x14ac:dyDescent="0.25">
      <c r="J2699" s="103">
        <v>2697</v>
      </c>
      <c r="K2699" s="95">
        <v>2864.2682080029999</v>
      </c>
      <c r="L2699" s="95">
        <v>0.25518510942634598</v>
      </c>
      <c r="M2699" s="95">
        <v>5.4759068303699601E-2</v>
      </c>
      <c r="N2699" s="104">
        <v>8.3411791153092801E-3</v>
      </c>
      <c r="P2699" s="103">
        <v>2697</v>
      </c>
      <c r="Q2699" s="95">
        <v>21462.677230159999</v>
      </c>
      <c r="R2699" s="95">
        <v>0.26725988523331401</v>
      </c>
      <c r="S2699" s="95">
        <v>8.1893072236896305E-2</v>
      </c>
      <c r="T2699" s="104">
        <v>1.9525354470285701E-2</v>
      </c>
    </row>
    <row r="2700" spans="10:20" ht="13.2" x14ac:dyDescent="0.25">
      <c r="J2700" s="103">
        <v>2698</v>
      </c>
      <c r="K2700" s="95">
        <v>2865.3117544450001</v>
      </c>
      <c r="L2700" s="95">
        <v>0.25494767995671702</v>
      </c>
      <c r="M2700" s="95">
        <v>5.3726534336061997E-2</v>
      </c>
      <c r="N2700" s="104">
        <v>7.89420854353849E-3</v>
      </c>
      <c r="P2700" s="103">
        <v>2698</v>
      </c>
      <c r="Q2700" s="95">
        <v>21470.611573978</v>
      </c>
      <c r="R2700" s="95">
        <v>0.26793989700908299</v>
      </c>
      <c r="S2700" s="95">
        <v>7.8081105307395302E-2</v>
      </c>
      <c r="T2700" s="104">
        <v>1.9367935663148001E-2</v>
      </c>
    </row>
    <row r="2701" spans="10:20" ht="13.2" x14ac:dyDescent="0.25">
      <c r="J2701" s="103">
        <v>2699</v>
      </c>
      <c r="K2701" s="95">
        <v>2866.3620822839998</v>
      </c>
      <c r="L2701" s="95">
        <v>0.25443245944500698</v>
      </c>
      <c r="M2701" s="95">
        <v>5.3622884792597303E-2</v>
      </c>
      <c r="N2701" s="104">
        <v>7.3670171847554601E-3</v>
      </c>
      <c r="P2701" s="103">
        <v>2699</v>
      </c>
      <c r="Q2701" s="95">
        <v>21478.554230251</v>
      </c>
      <c r="R2701" s="95">
        <v>0.26858281355494201</v>
      </c>
      <c r="S2701" s="95">
        <v>7.4027255610132195E-2</v>
      </c>
      <c r="T2701" s="104">
        <v>1.9267893090067999E-2</v>
      </c>
    </row>
    <row r="2702" spans="10:20" ht="13.2" x14ac:dyDescent="0.25">
      <c r="J2702" s="103">
        <v>2700</v>
      </c>
      <c r="K2702" s="95">
        <v>2867.4110508250001</v>
      </c>
      <c r="L2702" s="95">
        <v>0.25368899179521398</v>
      </c>
      <c r="M2702" s="95">
        <v>5.4083406178776099E-2</v>
      </c>
      <c r="N2702" s="104">
        <v>6.7828589944408397E-3</v>
      </c>
      <c r="P2702" s="103">
        <v>2700</v>
      </c>
      <c r="Q2702" s="95">
        <v>21486.483630911</v>
      </c>
      <c r="R2702" s="95">
        <v>0.26917948336344999</v>
      </c>
      <c r="S2702" s="95">
        <v>6.9996168664980998E-2</v>
      </c>
      <c r="T2702" s="104">
        <v>1.92540331911463E-2</v>
      </c>
    </row>
    <row r="2703" spans="10:20" ht="13.2" x14ac:dyDescent="0.25">
      <c r="J2703" s="103">
        <v>2701</v>
      </c>
      <c r="K2703" s="95">
        <v>2868.454264646</v>
      </c>
      <c r="L2703" s="95">
        <v>0.25279556968802103</v>
      </c>
      <c r="M2703" s="95">
        <v>5.4719849968525101E-2</v>
      </c>
      <c r="N2703" s="104">
        <v>6.1578491561172103E-3</v>
      </c>
      <c r="P2703" s="103">
        <v>2701</v>
      </c>
      <c r="Q2703" s="95">
        <v>21494.422878869002</v>
      </c>
      <c r="R2703" s="95">
        <v>0.26969056874450897</v>
      </c>
      <c r="S2703" s="95">
        <v>6.6211987660279997E-2</v>
      </c>
      <c r="T2703" s="104">
        <v>1.9371203723182601E-2</v>
      </c>
    </row>
    <row r="2704" spans="10:20" ht="13.2" x14ac:dyDescent="0.25">
      <c r="J2704" s="103">
        <v>2702</v>
      </c>
      <c r="K2704" s="95">
        <v>2869.5001410909999</v>
      </c>
      <c r="L2704" s="95">
        <v>0.25185614763189701</v>
      </c>
      <c r="M2704" s="95">
        <v>5.5195564047773801E-2</v>
      </c>
      <c r="N2704" s="104">
        <v>5.5293506360767101E-3</v>
      </c>
      <c r="P2704" s="103">
        <v>2702</v>
      </c>
      <c r="Q2704" s="95">
        <v>21502.361006628998</v>
      </c>
      <c r="R2704" s="95">
        <v>0.27007222470985198</v>
      </c>
      <c r="S2704" s="95">
        <v>6.2967541546610106E-2</v>
      </c>
      <c r="T2704" s="104">
        <v>1.9662734012587901E-2</v>
      </c>
    </row>
    <row r="2705" spans="10:20" ht="13.2" x14ac:dyDescent="0.25">
      <c r="J2705" s="103">
        <v>2703</v>
      </c>
      <c r="K2705" s="95">
        <v>2870.550956001</v>
      </c>
      <c r="L2705" s="95">
        <v>0.25099403919144497</v>
      </c>
      <c r="M2705" s="95">
        <v>5.53773556415584E-2</v>
      </c>
      <c r="N2705" s="104">
        <v>4.9383656606652804E-3</v>
      </c>
      <c r="P2705" s="103">
        <v>2703</v>
      </c>
      <c r="Q2705" s="95">
        <v>21510.293203753001</v>
      </c>
      <c r="R2705" s="95">
        <v>0.27028513882154598</v>
      </c>
      <c r="S2705" s="95">
        <v>6.0642430130385498E-2</v>
      </c>
      <c r="T2705" s="104">
        <v>2.0109059913782899E-2</v>
      </c>
    </row>
    <row r="2706" spans="10:20" ht="13.2" x14ac:dyDescent="0.25">
      <c r="J2706" s="103">
        <v>2704</v>
      </c>
      <c r="K2706" s="95">
        <v>2871.5967765250002</v>
      </c>
      <c r="L2706" s="95">
        <v>0.25031169671915299</v>
      </c>
      <c r="M2706" s="95">
        <v>5.5374735980783102E-2</v>
      </c>
      <c r="N2706" s="104">
        <v>4.43550869337865E-3</v>
      </c>
      <c r="P2706" s="103">
        <v>2704</v>
      </c>
      <c r="Q2706" s="95">
        <v>21518.223352772002</v>
      </c>
      <c r="R2706" s="95">
        <v>0.27032357219589798</v>
      </c>
      <c r="S2706" s="95">
        <v>5.9642604529818302E-2</v>
      </c>
      <c r="T2706" s="104">
        <v>2.0631898188914099E-2</v>
      </c>
    </row>
    <row r="2707" spans="10:20" ht="13.2" x14ac:dyDescent="0.25">
      <c r="J2707" s="103">
        <v>2705</v>
      </c>
      <c r="K2707" s="95">
        <v>2872.649186824</v>
      </c>
      <c r="L2707" s="95">
        <v>0.24985098910501199</v>
      </c>
      <c r="M2707" s="95">
        <v>5.5397319945282499E-2</v>
      </c>
      <c r="N2707" s="104">
        <v>4.08248416931495E-3</v>
      </c>
      <c r="P2707" s="103">
        <v>2705</v>
      </c>
      <c r="Q2707" s="95">
        <v>21526.163275997998</v>
      </c>
      <c r="R2707" s="95">
        <v>0.27020467654008701</v>
      </c>
      <c r="S2707" s="95">
        <v>6.0179795054578003E-2</v>
      </c>
      <c r="T2707" s="104">
        <v>2.1120963643134E-2</v>
      </c>
    </row>
    <row r="2708" spans="10:20" ht="13.2" x14ac:dyDescent="0.25">
      <c r="J2708" s="103">
        <v>2706</v>
      </c>
      <c r="K2708" s="95">
        <v>2873.6941174140002</v>
      </c>
      <c r="L2708" s="95">
        <v>0.24958597585015599</v>
      </c>
      <c r="M2708" s="95">
        <v>5.55227140699696E-2</v>
      </c>
      <c r="N2708" s="104">
        <v>3.9428997575287304E-3</v>
      </c>
      <c r="P2708" s="103">
        <v>2706</v>
      </c>
      <c r="Q2708" s="95">
        <v>21534.10494628</v>
      </c>
      <c r="R2708" s="95">
        <v>0.269964485369315</v>
      </c>
      <c r="S2708" s="95">
        <v>6.22608433505095E-2</v>
      </c>
      <c r="T2708" s="104">
        <v>2.14637892938534E-2</v>
      </c>
    </row>
    <row r="2709" spans="10:20" ht="13.2" x14ac:dyDescent="0.25">
      <c r="J2709" s="103">
        <v>2707</v>
      </c>
      <c r="K2709" s="95">
        <v>2874.7435215179999</v>
      </c>
      <c r="L2709" s="95">
        <v>0.249444826962121</v>
      </c>
      <c r="M2709" s="95">
        <v>5.5778887997824898E-2</v>
      </c>
      <c r="N2709" s="104">
        <v>4.0607649292626101E-3</v>
      </c>
      <c r="P2709" s="103">
        <v>2707</v>
      </c>
      <c r="Q2709" s="95">
        <v>21542.052183260999</v>
      </c>
      <c r="R2709" s="95">
        <v>0.26964820271477402</v>
      </c>
      <c r="S2709" s="95">
        <v>6.5717332773494605E-2</v>
      </c>
      <c r="T2709" s="104">
        <v>2.15398416251808E-2</v>
      </c>
    </row>
    <row r="2710" spans="10:20" ht="13.2" x14ac:dyDescent="0.25">
      <c r="J2710" s="103">
        <v>2708</v>
      </c>
      <c r="K2710" s="95">
        <v>2875.7880947160002</v>
      </c>
      <c r="L2710" s="95">
        <v>0.24935267859301599</v>
      </c>
      <c r="M2710" s="95">
        <v>5.6299142555717899E-2</v>
      </c>
      <c r="N2710" s="104">
        <v>4.4478201783591104E-3</v>
      </c>
      <c r="P2710" s="103">
        <v>2708</v>
      </c>
      <c r="Q2710" s="95">
        <v>21550.004639625</v>
      </c>
      <c r="R2710" s="95">
        <v>0.26930248085783498</v>
      </c>
      <c r="S2710" s="95">
        <v>7.0276331733814701E-2</v>
      </c>
      <c r="T2710" s="104">
        <v>2.1250105817871401E-2</v>
      </c>
    </row>
    <row r="2711" spans="10:20" ht="13.2" x14ac:dyDescent="0.25">
      <c r="J2711" s="103">
        <v>2709</v>
      </c>
      <c r="K2711" s="95">
        <v>2876.8391669080002</v>
      </c>
      <c r="L2711" s="95">
        <v>0.249247719677816</v>
      </c>
      <c r="M2711" s="95">
        <v>5.7285416629038001E-2</v>
      </c>
      <c r="N2711" s="104">
        <v>5.0979698166094996E-3</v>
      </c>
      <c r="P2711" s="103">
        <v>2709</v>
      </c>
      <c r="Q2711" s="95">
        <v>21557.955173003</v>
      </c>
      <c r="R2711" s="95">
        <v>0.26895552937345202</v>
      </c>
      <c r="S2711" s="95">
        <v>7.5614106596091898E-2</v>
      </c>
      <c r="T2711" s="104">
        <v>2.0567363244801101E-2</v>
      </c>
    </row>
    <row r="2712" spans="10:20" ht="13.2" x14ac:dyDescent="0.25">
      <c r="J2712" s="103">
        <v>2710</v>
      </c>
      <c r="K2712" s="95">
        <v>2877.8887277919998</v>
      </c>
      <c r="L2712" s="95">
        <v>0.249102075683379</v>
      </c>
      <c r="M2712" s="95">
        <v>5.8885442972785501E-2</v>
      </c>
      <c r="N2712" s="104">
        <v>5.97922345226786E-3</v>
      </c>
      <c r="P2712" s="103">
        <v>2710</v>
      </c>
      <c r="Q2712" s="95">
        <v>21565.895696435</v>
      </c>
      <c r="R2712" s="95">
        <v>0.26862855396776197</v>
      </c>
      <c r="S2712" s="95">
        <v>8.1284706007757002E-2</v>
      </c>
      <c r="T2712" s="104">
        <v>1.9536629846046899E-2</v>
      </c>
    </row>
    <row r="2713" spans="10:20" ht="13.2" x14ac:dyDescent="0.25">
      <c r="J2713" s="103">
        <v>2711</v>
      </c>
      <c r="K2713" s="95">
        <v>2878.9367045879999</v>
      </c>
      <c r="L2713" s="95">
        <v>0.24890380474986101</v>
      </c>
      <c r="M2713" s="95">
        <v>6.1126210791539501E-2</v>
      </c>
      <c r="N2713" s="104">
        <v>7.0416745077605102E-3</v>
      </c>
      <c r="P2713" s="103">
        <v>2711</v>
      </c>
      <c r="Q2713" s="95">
        <v>21573.845818875001</v>
      </c>
      <c r="R2713" s="95">
        <v>0.268333494464983</v>
      </c>
      <c r="S2713" s="95">
        <v>8.6823802797468305E-2</v>
      </c>
      <c r="T2713" s="104">
        <v>1.8267836467994E-2</v>
      </c>
    </row>
    <row r="2714" spans="10:20" ht="13.2" x14ac:dyDescent="0.25">
      <c r="J2714" s="103">
        <v>2712</v>
      </c>
      <c r="K2714" s="95">
        <v>2879.979829249</v>
      </c>
      <c r="L2714" s="95">
        <v>0.24866115195730201</v>
      </c>
      <c r="M2714" s="95">
        <v>6.3861263839344706E-2</v>
      </c>
      <c r="N2714" s="104">
        <v>8.2212855615183007E-3</v>
      </c>
      <c r="P2714" s="103">
        <v>2712</v>
      </c>
      <c r="Q2714" s="95">
        <v>21581.782944595001</v>
      </c>
      <c r="R2714" s="95">
        <v>0.26806573159217501</v>
      </c>
      <c r="S2714" s="95">
        <v>9.1940437726055105E-2</v>
      </c>
      <c r="T2714" s="104">
        <v>1.6907208096043399E-2</v>
      </c>
    </row>
    <row r="2715" spans="10:20" ht="13.2" x14ac:dyDescent="0.25">
      <c r="J2715" s="103">
        <v>2713</v>
      </c>
      <c r="K2715" s="95">
        <v>2881.0277737350002</v>
      </c>
      <c r="L2715" s="95">
        <v>0.248409757576697</v>
      </c>
      <c r="M2715" s="95">
        <v>6.6821843684990806E-2</v>
      </c>
      <c r="N2715" s="104">
        <v>9.4651418690483696E-3</v>
      </c>
      <c r="P2715" s="103">
        <v>2713</v>
      </c>
      <c r="Q2715" s="95">
        <v>21589.723966696001</v>
      </c>
      <c r="R2715" s="95">
        <v>0.26781438343367198</v>
      </c>
      <c r="S2715" s="95">
        <v>9.6648406057100206E-2</v>
      </c>
      <c r="T2715" s="104">
        <v>1.5598233579421901E-2</v>
      </c>
    </row>
    <row r="2716" spans="10:20" ht="13.2" x14ac:dyDescent="0.25">
      <c r="J2716" s="103">
        <v>2714</v>
      </c>
      <c r="K2716" s="95">
        <v>2882.0736125090002</v>
      </c>
      <c r="L2716" s="95">
        <v>0.24820300178602001</v>
      </c>
      <c r="M2716" s="95">
        <v>6.94446724829689E-2</v>
      </c>
      <c r="N2716" s="104">
        <v>1.07355825671275E-2</v>
      </c>
      <c r="P2716" s="103">
        <v>2714</v>
      </c>
      <c r="Q2716" s="95">
        <v>21597.662210644001</v>
      </c>
      <c r="R2716" s="95">
        <v>0.26756838529332</v>
      </c>
      <c r="S2716" s="95">
        <v>0.100979155543533</v>
      </c>
      <c r="T2716" s="104">
        <v>1.44799523409706E-2</v>
      </c>
    </row>
    <row r="2717" spans="10:20" ht="13.2" x14ac:dyDescent="0.25">
      <c r="J2717" s="103">
        <v>2715</v>
      </c>
      <c r="K2717" s="95">
        <v>2883.120888762</v>
      </c>
      <c r="L2717" s="95">
        <v>0.24811008760084299</v>
      </c>
      <c r="M2717" s="95">
        <v>7.1053097663224901E-2</v>
      </c>
      <c r="N2717" s="104">
        <v>1.1992010251365899E-2</v>
      </c>
      <c r="P2717" s="103">
        <v>2715</v>
      </c>
      <c r="Q2717" s="95">
        <v>21605.604398703999</v>
      </c>
      <c r="R2717" s="95">
        <v>0.26732315593905198</v>
      </c>
      <c r="S2717" s="95">
        <v>0.10493017489016</v>
      </c>
      <c r="T2717" s="104">
        <v>1.36680326989375E-2</v>
      </c>
    </row>
    <row r="2718" spans="10:20" ht="13.2" x14ac:dyDescent="0.25">
      <c r="J2718" s="103">
        <v>2716</v>
      </c>
      <c r="K2718" s="95">
        <v>2884.1702787449999</v>
      </c>
      <c r="L2718" s="95">
        <v>0.24819325318258001</v>
      </c>
      <c r="M2718" s="95">
        <v>7.1098159104504594E-2</v>
      </c>
      <c r="N2718" s="104">
        <v>1.3143974464439E-2</v>
      </c>
      <c r="P2718" s="103">
        <v>2716</v>
      </c>
      <c r="Q2718" s="95">
        <v>21613.529175822001</v>
      </c>
      <c r="R2718" s="95">
        <v>0.26707840505832098</v>
      </c>
      <c r="S2718" s="95">
        <v>0.108442819849661</v>
      </c>
      <c r="T2718" s="104">
        <v>1.3233939230759001E-2</v>
      </c>
    </row>
    <row r="2719" spans="10:20" ht="13.2" x14ac:dyDescent="0.25">
      <c r="J2719" s="103">
        <v>2717</v>
      </c>
      <c r="K2719" s="95">
        <v>2885.226672495</v>
      </c>
      <c r="L2719" s="95">
        <v>0.248498011676934</v>
      </c>
      <c r="M2719" s="95">
        <v>6.93681348338889E-2</v>
      </c>
      <c r="N2719" s="104">
        <v>1.4065750674755399E-2</v>
      </c>
      <c r="P2719" s="103">
        <v>2717</v>
      </c>
      <c r="Q2719" s="95">
        <v>21621.460687477</v>
      </c>
      <c r="R2719" s="95">
        <v>0.26682999306516397</v>
      </c>
      <c r="S2719" s="95">
        <v>0.11143721234128801</v>
      </c>
      <c r="T2719" s="104">
        <v>1.3213213391804901E-2</v>
      </c>
    </row>
    <row r="2720" spans="10:20" ht="13.2" x14ac:dyDescent="0.25">
      <c r="J2720" s="103">
        <v>2718</v>
      </c>
      <c r="K2720" s="95">
        <v>2886.2746142810001</v>
      </c>
      <c r="L2720" s="95">
        <v>0.249011614604776</v>
      </c>
      <c r="M2720" s="95">
        <v>6.6250850153100005E-2</v>
      </c>
      <c r="N2720" s="104">
        <v>1.46429377339902E-2</v>
      </c>
      <c r="P2720" s="103">
        <v>2718</v>
      </c>
      <c r="Q2720" s="95">
        <v>21629.403613441998</v>
      </c>
      <c r="R2720" s="95">
        <v>0.26656005521773002</v>
      </c>
      <c r="S2720" s="95">
        <v>0.113854105420054</v>
      </c>
      <c r="T2720" s="104">
        <v>1.3630350798283E-2</v>
      </c>
    </row>
    <row r="2721" spans="10:20" ht="13.2" x14ac:dyDescent="0.25">
      <c r="J2721" s="103">
        <v>2719</v>
      </c>
      <c r="K2721" s="95">
        <v>2887.3262594759999</v>
      </c>
      <c r="L2721" s="95">
        <v>0.24969533024954901</v>
      </c>
      <c r="M2721" s="95">
        <v>6.2426513702901497E-2</v>
      </c>
      <c r="N2721" s="104">
        <v>1.4822045500681001E-2</v>
      </c>
      <c r="P2721" s="103">
        <v>2719</v>
      </c>
      <c r="Q2721" s="95">
        <v>21637.353903349001</v>
      </c>
      <c r="R2721" s="95">
        <v>0.266246730036095</v>
      </c>
      <c r="S2721" s="95">
        <v>0.11562019466512601</v>
      </c>
      <c r="T2721" s="104">
        <v>1.44753858246153E-2</v>
      </c>
    </row>
    <row r="2722" spans="10:20" ht="13.2" x14ac:dyDescent="0.25">
      <c r="J2722" s="103">
        <v>2720</v>
      </c>
      <c r="K2722" s="95">
        <v>2888.3732236569999</v>
      </c>
      <c r="L2722" s="95">
        <v>0.25046731729161298</v>
      </c>
      <c r="M2722" s="95">
        <v>5.8441654076746702E-2</v>
      </c>
      <c r="N2722" s="104">
        <v>1.4641126195805199E-2</v>
      </c>
      <c r="P2722" s="103">
        <v>2720</v>
      </c>
      <c r="Q2722" s="95">
        <v>21645.290375777</v>
      </c>
      <c r="R2722" s="95">
        <v>0.26588653175765598</v>
      </c>
      <c r="S2722" s="95">
        <v>0.116689129116664</v>
      </c>
      <c r="T2722" s="104">
        <v>1.5682500138361099E-2</v>
      </c>
    </row>
    <row r="2723" spans="10:20" ht="13.2" x14ac:dyDescent="0.25">
      <c r="J2723" s="103">
        <v>2721</v>
      </c>
      <c r="K2723" s="95">
        <v>2889.4223870189999</v>
      </c>
      <c r="L2723" s="95">
        <v>0.25115629133050899</v>
      </c>
      <c r="M2723" s="95">
        <v>5.4673185457537597E-2</v>
      </c>
      <c r="N2723" s="104">
        <v>1.4200094868292899E-2</v>
      </c>
      <c r="P2723" s="103">
        <v>2721</v>
      </c>
      <c r="Q2723" s="95">
        <v>21653.220907805</v>
      </c>
      <c r="R2723" s="95">
        <v>0.26547796487082898</v>
      </c>
      <c r="S2723" s="95">
        <v>0.11712123760587199</v>
      </c>
      <c r="T2723" s="104">
        <v>1.71451619415952E-2</v>
      </c>
    </row>
    <row r="2724" spans="10:20" ht="13.2" x14ac:dyDescent="0.25">
      <c r="J2724" s="103">
        <v>2722</v>
      </c>
      <c r="K2724" s="95">
        <v>2890.4712778200001</v>
      </c>
      <c r="L2724" s="95">
        <v>0.251634303190234</v>
      </c>
      <c r="M2724" s="95">
        <v>5.1537611683528099E-2</v>
      </c>
      <c r="N2724" s="104">
        <v>1.3631858746937901E-2</v>
      </c>
      <c r="P2724" s="103">
        <v>2722</v>
      </c>
      <c r="Q2724" s="95">
        <v>21661.151633643</v>
      </c>
      <c r="R2724" s="95">
        <v>0.26499222719594701</v>
      </c>
      <c r="S2724" s="95">
        <v>0.117018922968911</v>
      </c>
      <c r="T2724" s="104">
        <v>1.8715357697836901E-2</v>
      </c>
    </row>
    <row r="2725" spans="10:20" ht="13.2" x14ac:dyDescent="0.25">
      <c r="J2725" s="103">
        <v>2723</v>
      </c>
      <c r="K2725" s="95">
        <v>2891.5239242500002</v>
      </c>
      <c r="L2725" s="95">
        <v>0.25184938398618101</v>
      </c>
      <c r="M2725" s="95">
        <v>4.9402215051927101E-2</v>
      </c>
      <c r="N2725" s="104">
        <v>1.3080834731645501E-2</v>
      </c>
      <c r="P2725" s="103">
        <v>2723</v>
      </c>
      <c r="Q2725" s="95">
        <v>21669.091424106999</v>
      </c>
      <c r="R2725" s="95">
        <v>0.26440683300121798</v>
      </c>
      <c r="S2725" s="95">
        <v>0.116400306035259</v>
      </c>
      <c r="T2725" s="104">
        <v>2.0201232894576999E-2</v>
      </c>
    </row>
    <row r="2726" spans="10:20" ht="13.2" x14ac:dyDescent="0.25">
      <c r="J2726" s="103">
        <v>2724</v>
      </c>
      <c r="K2726" s="95">
        <v>2892.5733759139998</v>
      </c>
      <c r="L2726" s="95">
        <v>0.25183196249356199</v>
      </c>
      <c r="M2726" s="95">
        <v>4.8280709680495797E-2</v>
      </c>
      <c r="N2726" s="104">
        <v>1.2642731776616499E-2</v>
      </c>
      <c r="P2726" s="103">
        <v>2724</v>
      </c>
      <c r="Q2726" s="95">
        <v>21677.037815339001</v>
      </c>
      <c r="R2726" s="95">
        <v>0.26374193642091598</v>
      </c>
      <c r="S2726" s="95">
        <v>0.115185997191977</v>
      </c>
      <c r="T2726" s="104">
        <v>2.1420230482068699E-2</v>
      </c>
    </row>
    <row r="2727" spans="10:20" ht="13.2" x14ac:dyDescent="0.25">
      <c r="J2727" s="103">
        <v>2725</v>
      </c>
      <c r="K2727" s="95">
        <v>2893.6215460009998</v>
      </c>
      <c r="L2727" s="95">
        <v>0.25166454458870602</v>
      </c>
      <c r="M2727" s="95">
        <v>4.7707560218052301E-2</v>
      </c>
      <c r="N2727" s="104">
        <v>1.2372818229271901E-2</v>
      </c>
      <c r="P2727" s="103">
        <v>2725</v>
      </c>
      <c r="Q2727" s="95">
        <v>21684.975781386001</v>
      </c>
      <c r="R2727" s="95">
        <v>0.26302234629292498</v>
      </c>
      <c r="S2727" s="95">
        <v>0.113182321651054</v>
      </c>
      <c r="T2727" s="104">
        <v>2.2193741734359802E-2</v>
      </c>
    </row>
    <row r="2728" spans="10:20" ht="13.2" x14ac:dyDescent="0.25">
      <c r="J2728" s="103">
        <v>2726</v>
      </c>
      <c r="K2728" s="95">
        <v>2894.6705941619998</v>
      </c>
      <c r="L2728" s="95">
        <v>0.25146442039400202</v>
      </c>
      <c r="M2728" s="95">
        <v>4.7013564138942303E-2</v>
      </c>
      <c r="N2728" s="104">
        <v>1.22930460610339E-2</v>
      </c>
      <c r="P2728" s="103">
        <v>2726</v>
      </c>
      <c r="Q2728" s="95">
        <v>21692.930425924998</v>
      </c>
      <c r="R2728" s="95">
        <v>0.262255722575502</v>
      </c>
      <c r="S2728" s="95">
        <v>0.110230461338703</v>
      </c>
      <c r="T2728" s="104">
        <v>2.2388394472215401E-2</v>
      </c>
    </row>
    <row r="2729" spans="10:20" ht="13.2" x14ac:dyDescent="0.25">
      <c r="J2729" s="103">
        <v>2727</v>
      </c>
      <c r="K2729" s="95">
        <v>2895.7135542740002</v>
      </c>
      <c r="L2729" s="95">
        <v>0.25135450373389601</v>
      </c>
      <c r="M2729" s="95">
        <v>4.5708519260932799E-2</v>
      </c>
      <c r="N2729" s="104">
        <v>1.2417105745620501E-2</v>
      </c>
      <c r="P2729" s="103">
        <v>2727</v>
      </c>
      <c r="Q2729" s="95">
        <v>21700.878894895999</v>
      </c>
      <c r="R2729" s="95">
        <v>0.26147028902292602</v>
      </c>
      <c r="S2729" s="95">
        <v>0.106181668673429</v>
      </c>
      <c r="T2729" s="104">
        <v>2.1966042457438599E-2</v>
      </c>
    </row>
    <row r="2730" spans="10:20" ht="13.2" x14ac:dyDescent="0.25">
      <c r="J2730" s="103">
        <v>2728</v>
      </c>
      <c r="K2730" s="95">
        <v>2896.7521799229999</v>
      </c>
      <c r="L2730" s="95">
        <v>0.251430167899312</v>
      </c>
      <c r="M2730" s="95">
        <v>4.3742814799513599E-2</v>
      </c>
      <c r="N2730" s="104">
        <v>1.2747391263802499E-2</v>
      </c>
      <c r="P2730" s="103">
        <v>2728</v>
      </c>
      <c r="Q2730" s="95">
        <v>21708.828789236999</v>
      </c>
      <c r="R2730" s="95">
        <v>0.26070201025333001</v>
      </c>
      <c r="S2730" s="95">
        <v>0.100945361440633</v>
      </c>
      <c r="T2730" s="104">
        <v>2.1008769005418499E-2</v>
      </c>
    </row>
    <row r="2731" spans="10:20" ht="13.2" x14ac:dyDescent="0.25">
      <c r="J2731" s="103">
        <v>2729</v>
      </c>
      <c r="K2731" s="95">
        <v>2897.8008784889998</v>
      </c>
      <c r="L2731" s="95">
        <v>0.25172524703034199</v>
      </c>
      <c r="M2731" s="95">
        <v>4.153827982622E-2</v>
      </c>
      <c r="N2731" s="104">
        <v>1.32863805599715E-2</v>
      </c>
      <c r="P2731" s="103">
        <v>2729</v>
      </c>
      <c r="Q2731" s="95">
        <v>21716.765040353999</v>
      </c>
      <c r="R2731" s="95">
        <v>0.26002313911564701</v>
      </c>
      <c r="S2731" s="95">
        <v>9.4556280802560497E-2</v>
      </c>
      <c r="T2731" s="104">
        <v>1.96856830941897E-2</v>
      </c>
    </row>
    <row r="2732" spans="10:20" ht="13.2" x14ac:dyDescent="0.25">
      <c r="J2732" s="103">
        <v>2730</v>
      </c>
      <c r="K2732" s="95">
        <v>2898.8467520899999</v>
      </c>
      <c r="L2732" s="95">
        <v>0.25222492104414002</v>
      </c>
      <c r="M2732" s="95">
        <v>3.96004962327723E-2</v>
      </c>
      <c r="N2732" s="104">
        <v>1.4012536023999701E-2</v>
      </c>
      <c r="P2732" s="103">
        <v>2730</v>
      </c>
      <c r="Q2732" s="95">
        <v>21724.701739980999</v>
      </c>
      <c r="R2732" s="95">
        <v>0.25953757740019701</v>
      </c>
      <c r="S2732" s="95">
        <v>8.7455274865932797E-2</v>
      </c>
      <c r="T2732" s="104">
        <v>1.8203076868582399E-2</v>
      </c>
    </row>
    <row r="2733" spans="10:20" ht="13.2" x14ac:dyDescent="0.25">
      <c r="J2733" s="103">
        <v>2731</v>
      </c>
      <c r="K2733" s="95">
        <v>2899.8938077060002</v>
      </c>
      <c r="L2733" s="95">
        <v>0.25292394883158498</v>
      </c>
      <c r="M2733" s="95">
        <v>3.8362896082875401E-2</v>
      </c>
      <c r="N2733" s="104">
        <v>1.4828348506267301E-2</v>
      </c>
      <c r="P2733" s="103">
        <v>2731</v>
      </c>
      <c r="Q2733" s="95">
        <v>21732.647550054</v>
      </c>
      <c r="R2733" s="95">
        <v>0.25929743761813301</v>
      </c>
      <c r="S2733" s="95">
        <v>8.0400953749317203E-2</v>
      </c>
      <c r="T2733" s="104">
        <v>1.6725518135302899E-2</v>
      </c>
    </row>
    <row r="2734" spans="10:20" ht="13.2" x14ac:dyDescent="0.25">
      <c r="J2734" s="103">
        <v>2732</v>
      </c>
      <c r="K2734" s="95">
        <v>2900.9382782580001</v>
      </c>
      <c r="L2734" s="95">
        <v>0.25381594813212499</v>
      </c>
      <c r="M2734" s="95">
        <v>3.8055404939423297E-2</v>
      </c>
      <c r="N2734" s="104">
        <v>1.56044687136551E-2</v>
      </c>
      <c r="P2734" s="103">
        <v>2732</v>
      </c>
      <c r="Q2734" s="95">
        <v>21740.593878962001</v>
      </c>
      <c r="R2734" s="95">
        <v>0.25927921105013602</v>
      </c>
      <c r="S2734" s="95">
        <v>7.4136608072138205E-2</v>
      </c>
      <c r="T2734" s="104">
        <v>1.5344453506522601E-2</v>
      </c>
    </row>
    <row r="2735" spans="10:20" ht="13.2" x14ac:dyDescent="0.25">
      <c r="J2735" s="103">
        <v>2733</v>
      </c>
      <c r="K2735" s="95">
        <v>2901.985791307</v>
      </c>
      <c r="L2735" s="95">
        <v>0.25487096243526303</v>
      </c>
      <c r="M2735" s="95">
        <v>3.8806639891215203E-2</v>
      </c>
      <c r="N2735" s="104">
        <v>1.6213259880233599E-2</v>
      </c>
      <c r="P2735" s="103">
        <v>2733</v>
      </c>
      <c r="Q2735" s="95">
        <v>21748.529734356001</v>
      </c>
      <c r="R2735" s="95">
        <v>0.25941870131074801</v>
      </c>
      <c r="S2735" s="95">
        <v>6.9183525556456904E-2</v>
      </c>
      <c r="T2735" s="104">
        <v>1.4098842641499999E-2</v>
      </c>
    </row>
    <row r="2736" spans="10:20" ht="13.2" x14ac:dyDescent="0.25">
      <c r="J2736" s="103">
        <v>2734</v>
      </c>
      <c r="K2736" s="95">
        <v>2903.0343058919998</v>
      </c>
      <c r="L2736" s="95">
        <v>0.25600934474266202</v>
      </c>
      <c r="M2736" s="95">
        <v>4.0606369358001999E-2</v>
      </c>
      <c r="N2736" s="104">
        <v>1.6586736561621001E-2</v>
      </c>
      <c r="P2736" s="103">
        <v>2734</v>
      </c>
      <c r="Q2736" s="95">
        <v>21756.476520834</v>
      </c>
      <c r="R2736" s="95">
        <v>0.25964258993131001</v>
      </c>
      <c r="S2736" s="95">
        <v>6.5747960088249902E-2</v>
      </c>
      <c r="T2736" s="104">
        <v>1.29822101399719E-2</v>
      </c>
    </row>
    <row r="2737" spans="10:20" ht="13.2" x14ac:dyDescent="0.25">
      <c r="J2737" s="103">
        <v>2735</v>
      </c>
      <c r="K2737" s="95">
        <v>2904.0835028410002</v>
      </c>
      <c r="L2737" s="95">
        <v>0.25712632188478102</v>
      </c>
      <c r="M2737" s="95">
        <v>4.3412155858217998E-2</v>
      </c>
      <c r="N2737" s="104">
        <v>1.6755199489088601E-2</v>
      </c>
      <c r="P2737" s="103">
        <v>2735</v>
      </c>
      <c r="Q2737" s="95">
        <v>21764.406841575001</v>
      </c>
      <c r="R2737" s="95">
        <v>0.25986986015455599</v>
      </c>
      <c r="S2737" s="95">
        <v>6.38538371170988E-2</v>
      </c>
      <c r="T2737" s="104">
        <v>1.19694852729825E-2</v>
      </c>
    </row>
    <row r="2738" spans="10:20" ht="13.2" x14ac:dyDescent="0.25">
      <c r="J2738" s="103">
        <v>2736</v>
      </c>
      <c r="K2738" s="95">
        <v>2905.1250875979999</v>
      </c>
      <c r="L2738" s="95">
        <v>0.25812179235649102</v>
      </c>
      <c r="M2738" s="95">
        <v>4.7156176908463701E-2</v>
      </c>
      <c r="N2738" s="104">
        <v>1.679500212859E-2</v>
      </c>
      <c r="P2738" s="103">
        <v>2736</v>
      </c>
      <c r="Q2738" s="95">
        <v>21772.341464116002</v>
      </c>
      <c r="R2738" s="95">
        <v>0.260044762257371</v>
      </c>
      <c r="S2738" s="95">
        <v>6.35239796934714E-2</v>
      </c>
      <c r="T2738" s="104">
        <v>1.1042421284498101E-2</v>
      </c>
    </row>
    <row r="2739" spans="10:20" ht="13.2" x14ac:dyDescent="0.25">
      <c r="J2739" s="103">
        <v>2737</v>
      </c>
      <c r="K2739" s="95">
        <v>2906.1666173839999</v>
      </c>
      <c r="L2739" s="95">
        <v>0.25891920907018301</v>
      </c>
      <c r="M2739" s="95">
        <v>5.1594642315484898E-2</v>
      </c>
      <c r="N2739" s="104">
        <v>1.6787788957345201E-2</v>
      </c>
      <c r="P2739" s="103">
        <v>2737</v>
      </c>
      <c r="Q2739" s="95">
        <v>21780.277995502001</v>
      </c>
      <c r="R2739" s="95">
        <v>0.26014113174214398</v>
      </c>
      <c r="S2739" s="95">
        <v>6.4871985353210898E-2</v>
      </c>
      <c r="T2739" s="104">
        <v>1.0216329410046699E-2</v>
      </c>
    </row>
    <row r="2740" spans="10:20" ht="13.2" x14ac:dyDescent="0.25">
      <c r="J2740" s="103">
        <v>2738</v>
      </c>
      <c r="K2740" s="95">
        <v>2907.2088515539999</v>
      </c>
      <c r="L2740" s="95">
        <v>0.25946483064737902</v>
      </c>
      <c r="M2740" s="95">
        <v>5.6490037653059197E-2</v>
      </c>
      <c r="N2740" s="104">
        <v>1.6824604183185599E-2</v>
      </c>
      <c r="P2740" s="103">
        <v>2738</v>
      </c>
      <c r="Q2740" s="95">
        <v>21788.206340346002</v>
      </c>
      <c r="R2740" s="95">
        <v>0.26016144314633499</v>
      </c>
      <c r="S2740" s="95">
        <v>6.7927411112292405E-2</v>
      </c>
      <c r="T2740" s="104">
        <v>9.5184143074776902E-3</v>
      </c>
    </row>
    <row r="2741" spans="10:20" ht="13.2" x14ac:dyDescent="0.25">
      <c r="J2741" s="103">
        <v>2739</v>
      </c>
      <c r="K2741" s="95">
        <v>2908.252727903</v>
      </c>
      <c r="L2741" s="95">
        <v>0.25973484670903901</v>
      </c>
      <c r="M2741" s="95">
        <v>6.1640143446599301E-2</v>
      </c>
      <c r="N2741" s="104">
        <v>1.6976300984741802E-2</v>
      </c>
      <c r="P2741" s="103">
        <v>2739</v>
      </c>
      <c r="Q2741" s="95">
        <v>21796.142793291001</v>
      </c>
      <c r="R2741" s="95">
        <v>0.26013712310729398</v>
      </c>
      <c r="S2741" s="95">
        <v>7.2514200393301698E-2</v>
      </c>
      <c r="T2741" s="104">
        <v>8.97681004003314E-3</v>
      </c>
    </row>
    <row r="2742" spans="10:20" ht="13.2" x14ac:dyDescent="0.25">
      <c r="J2742" s="103">
        <v>2740</v>
      </c>
      <c r="K2742" s="95">
        <v>2909.2975704770001</v>
      </c>
      <c r="L2742" s="95">
        <v>0.259734090105325</v>
      </c>
      <c r="M2742" s="95">
        <v>6.6802924405334099E-2</v>
      </c>
      <c r="N2742" s="104">
        <v>1.72616710757321E-2</v>
      </c>
      <c r="P2742" s="103">
        <v>2740</v>
      </c>
      <c r="Q2742" s="95">
        <v>21804.077828745001</v>
      </c>
      <c r="R2742" s="95">
        <v>0.260110912901658</v>
      </c>
      <c r="S2742" s="95">
        <v>7.8150753264595002E-2</v>
      </c>
      <c r="T2742" s="104">
        <v>8.6017497211522999E-3</v>
      </c>
    </row>
    <row r="2743" spans="10:20" ht="13.2" x14ac:dyDescent="0.25">
      <c r="J2743" s="103">
        <v>2741</v>
      </c>
      <c r="K2743" s="95">
        <v>2910.3449827559998</v>
      </c>
      <c r="L2743" s="95">
        <v>0.25947870335860301</v>
      </c>
      <c r="M2743" s="95">
        <v>7.1641905071425302E-2</v>
      </c>
      <c r="N2743" s="104">
        <v>1.7669454546386701E-2</v>
      </c>
      <c r="P2743" s="103">
        <v>2741</v>
      </c>
      <c r="Q2743" s="95">
        <v>21812.014819717999</v>
      </c>
      <c r="R2743" s="95">
        <v>0.26011847758758699</v>
      </c>
      <c r="S2743" s="95">
        <v>8.4071772900051606E-2</v>
      </c>
      <c r="T2743" s="104">
        <v>8.3760748027406507E-3</v>
      </c>
    </row>
    <row r="2744" spans="10:20" ht="13.2" x14ac:dyDescent="0.25">
      <c r="J2744" s="103">
        <v>2742</v>
      </c>
      <c r="K2744" s="95">
        <v>2911.399163563</v>
      </c>
      <c r="L2744" s="95">
        <v>0.25899504272183599</v>
      </c>
      <c r="M2744" s="95">
        <v>7.5832576049723002E-2</v>
      </c>
      <c r="N2744" s="104">
        <v>1.8153412739561801E-2</v>
      </c>
      <c r="P2744" s="103">
        <v>2742</v>
      </c>
      <c r="Q2744" s="95">
        <v>21819.957218175001</v>
      </c>
      <c r="R2744" s="95">
        <v>0.26016881869629199</v>
      </c>
      <c r="S2744" s="95">
        <v>8.9443654021003599E-2</v>
      </c>
      <c r="T2744" s="104">
        <v>8.2590075595148395E-3</v>
      </c>
    </row>
    <row r="2745" spans="10:20" ht="13.2" x14ac:dyDescent="0.25">
      <c r="J2745" s="103">
        <v>2743</v>
      </c>
      <c r="K2745" s="95">
        <v>2912.4525250649999</v>
      </c>
      <c r="L2745" s="95">
        <v>0.25831877500240202</v>
      </c>
      <c r="M2745" s="95">
        <v>7.9115704476830695E-2</v>
      </c>
      <c r="N2745" s="104">
        <v>1.8639240280109801E-2</v>
      </c>
      <c r="P2745" s="103">
        <v>2743</v>
      </c>
      <c r="Q2745" s="95">
        <v>21827.883621999001</v>
      </c>
      <c r="R2745" s="95">
        <v>0.260259746260814</v>
      </c>
      <c r="S2745" s="95">
        <v>9.3584567641279107E-2</v>
      </c>
      <c r="T2745" s="104">
        <v>8.1939943354241394E-3</v>
      </c>
    </row>
    <row r="2746" spans="10:20" ht="13.2" x14ac:dyDescent="0.25">
      <c r="J2746" s="103">
        <v>2744</v>
      </c>
      <c r="K2746" s="95">
        <v>2913.50282311</v>
      </c>
      <c r="L2746" s="95">
        <v>0.257513286829058</v>
      </c>
      <c r="M2746" s="95">
        <v>8.1279801346629807E-2</v>
      </c>
      <c r="N2746" s="104">
        <v>1.9048394310334501E-2</v>
      </c>
      <c r="P2746" s="103">
        <v>2744</v>
      </c>
      <c r="Q2746" s="95">
        <v>21835.814583686999</v>
      </c>
      <c r="R2746" s="95">
        <v>0.26040459878778299</v>
      </c>
      <c r="S2746" s="95">
        <v>9.6164313736342003E-2</v>
      </c>
      <c r="T2746" s="104">
        <v>8.1313362470896797E-3</v>
      </c>
    </row>
    <row r="2747" spans="10:20" ht="13.2" x14ac:dyDescent="0.25">
      <c r="J2747" s="103">
        <v>2745</v>
      </c>
      <c r="K2747" s="95">
        <v>2914.5441431250001</v>
      </c>
      <c r="L2747" s="95">
        <v>0.25664979010021499</v>
      </c>
      <c r="M2747" s="95">
        <v>8.2269357613290295E-2</v>
      </c>
      <c r="N2747" s="104">
        <v>1.9331265079939E-2</v>
      </c>
      <c r="P2747" s="103">
        <v>2745</v>
      </c>
      <c r="Q2747" s="95">
        <v>21843.762220888999</v>
      </c>
      <c r="R2747" s="95">
        <v>0.26062047307531599</v>
      </c>
      <c r="S2747" s="95">
        <v>9.7264461435018795E-2</v>
      </c>
      <c r="T2747" s="104">
        <v>8.0423980365201299E-3</v>
      </c>
    </row>
    <row r="2748" spans="10:20" ht="13.2" x14ac:dyDescent="0.25">
      <c r="J2748" s="103">
        <v>2746</v>
      </c>
      <c r="K2748" s="95">
        <v>2915.5970816140002</v>
      </c>
      <c r="L2748" s="95">
        <v>0.25580326634378198</v>
      </c>
      <c r="M2748" s="95">
        <v>8.2101289500598404E-2</v>
      </c>
      <c r="N2748" s="104">
        <v>1.9464147519566301E-2</v>
      </c>
      <c r="P2748" s="103">
        <v>2746</v>
      </c>
      <c r="Q2748" s="95">
        <v>21851.712484872001</v>
      </c>
      <c r="R2748" s="95">
        <v>0.26092697699835898</v>
      </c>
      <c r="S2748" s="95">
        <v>9.7304280906227905E-2</v>
      </c>
      <c r="T2748" s="104">
        <v>7.9517240540369002E-3</v>
      </c>
    </row>
    <row r="2749" spans="10:20" ht="13.2" x14ac:dyDescent="0.25">
      <c r="J2749" s="103">
        <v>2747</v>
      </c>
      <c r="K2749" s="95">
        <v>2916.6351458610002</v>
      </c>
      <c r="L2749" s="95">
        <v>0.25502769267902198</v>
      </c>
      <c r="M2749" s="95">
        <v>8.0602254405121199E-2</v>
      </c>
      <c r="N2749" s="104">
        <v>1.9438305568794698E-2</v>
      </c>
      <c r="P2749" s="103">
        <v>2747</v>
      </c>
      <c r="Q2749" s="95">
        <v>21859.650672635002</v>
      </c>
      <c r="R2749" s="95">
        <v>0.26131751027442901</v>
      </c>
      <c r="S2749" s="95">
        <v>9.68182125761817E-2</v>
      </c>
      <c r="T2749" s="104">
        <v>7.8986708169392801E-3</v>
      </c>
    </row>
    <row r="2750" spans="10:20" ht="13.2" x14ac:dyDescent="0.25">
      <c r="J2750" s="103">
        <v>2748</v>
      </c>
      <c r="K2750" s="95">
        <v>2917.6778492039998</v>
      </c>
      <c r="L2750" s="95">
        <v>0.25435053763130999</v>
      </c>
      <c r="M2750" s="95">
        <v>7.7825880191141505E-2</v>
      </c>
      <c r="N2750" s="104">
        <v>1.92690527065148E-2</v>
      </c>
      <c r="P2750" s="103">
        <v>2748</v>
      </c>
      <c r="Q2750" s="95">
        <v>21867.594451698998</v>
      </c>
      <c r="R2750" s="95">
        <v>0.26174377607527299</v>
      </c>
      <c r="S2750" s="95">
        <v>9.6307853706609894E-2</v>
      </c>
      <c r="T2750" s="104">
        <v>7.9362122217213407E-3</v>
      </c>
    </row>
    <row r="2751" spans="10:20" ht="13.2" x14ac:dyDescent="0.25">
      <c r="J2751" s="103">
        <v>2749</v>
      </c>
      <c r="K2751" s="95">
        <v>2918.7192627989998</v>
      </c>
      <c r="L2751" s="95">
        <v>0.25377717669983602</v>
      </c>
      <c r="M2751" s="95">
        <v>7.4025776032141402E-2</v>
      </c>
      <c r="N2751" s="104">
        <v>1.89965510973625E-2</v>
      </c>
      <c r="P2751" s="103">
        <v>2749</v>
      </c>
      <c r="Q2751" s="95">
        <v>21875.526345031001</v>
      </c>
      <c r="R2751" s="95">
        <v>0.26213847571850701</v>
      </c>
      <c r="S2751" s="95">
        <v>9.6183450177070501E-2</v>
      </c>
      <c r="T2751" s="104">
        <v>8.0817376178388706E-3</v>
      </c>
    </row>
    <row r="2752" spans="10:20" ht="13.2" x14ac:dyDescent="0.25">
      <c r="J2752" s="103">
        <v>2750</v>
      </c>
      <c r="K2752" s="95">
        <v>2919.7629314169999</v>
      </c>
      <c r="L2752" s="95">
        <v>0.253321203518939</v>
      </c>
      <c r="M2752" s="95">
        <v>6.9534944477403396E-2</v>
      </c>
      <c r="N2752" s="104">
        <v>1.8674194168286799E-2</v>
      </c>
      <c r="P2752" s="103">
        <v>2750</v>
      </c>
      <c r="Q2752" s="95">
        <v>21883.462706760001</v>
      </c>
      <c r="R2752" s="95">
        <v>0.26245169036453098</v>
      </c>
      <c r="S2752" s="95">
        <v>9.6561794455928801E-2</v>
      </c>
      <c r="T2752" s="104">
        <v>8.3345297438597397E-3</v>
      </c>
    </row>
    <row r="2753" spans="10:20" ht="13.2" x14ac:dyDescent="0.25">
      <c r="J2753" s="103">
        <v>2751</v>
      </c>
      <c r="K2753" s="95">
        <v>2920.8097767029999</v>
      </c>
      <c r="L2753" s="95">
        <v>0.25301849503131002</v>
      </c>
      <c r="M2753" s="95">
        <v>6.45600227547619E-2</v>
      </c>
      <c r="N2753" s="104">
        <v>1.83587710892473E-2</v>
      </c>
      <c r="P2753" s="103">
        <v>2751</v>
      </c>
      <c r="Q2753" s="95">
        <v>21891.395409942001</v>
      </c>
      <c r="R2753" s="95">
        <v>0.26264603745085302</v>
      </c>
      <c r="S2753" s="95">
        <v>9.7324997458627494E-2</v>
      </c>
      <c r="T2753" s="104">
        <v>8.6696642084618906E-3</v>
      </c>
    </row>
    <row r="2754" spans="10:20" ht="13.2" x14ac:dyDescent="0.25">
      <c r="J2754" s="103">
        <v>2752</v>
      </c>
      <c r="K2754" s="95">
        <v>2921.8614737349999</v>
      </c>
      <c r="L2754" s="95">
        <v>0.25291408988723602</v>
      </c>
      <c r="M2754" s="95">
        <v>5.9279101282188197E-2</v>
      </c>
      <c r="N2754" s="104">
        <v>1.81637107048471E-2</v>
      </c>
      <c r="P2754" s="103">
        <v>2752</v>
      </c>
      <c r="Q2754" s="95">
        <v>21899.325918995</v>
      </c>
      <c r="R2754" s="95">
        <v>0.26269591391133901</v>
      </c>
      <c r="S2754" s="95">
        <v>9.8123807128617999E-2</v>
      </c>
      <c r="T2754" s="104">
        <v>9.0692338889829995E-3</v>
      </c>
    </row>
    <row r="2755" spans="10:20" ht="13.2" x14ac:dyDescent="0.25">
      <c r="J2755" s="103">
        <v>2753</v>
      </c>
      <c r="K2755" s="95">
        <v>2922.9084604620002</v>
      </c>
      <c r="L2755" s="95">
        <v>0.25306651906826899</v>
      </c>
      <c r="M2755" s="95">
        <v>5.3932040369821799E-2</v>
      </c>
      <c r="N2755" s="104">
        <v>1.82125024949563E-2</v>
      </c>
      <c r="P2755" s="103">
        <v>2753</v>
      </c>
      <c r="Q2755" s="95">
        <v>21907.258441476999</v>
      </c>
      <c r="R2755" s="95">
        <v>0.262598826933993</v>
      </c>
      <c r="S2755" s="95">
        <v>9.8587637589871796E-2</v>
      </c>
      <c r="T2755" s="104">
        <v>9.5158904310623498E-3</v>
      </c>
    </row>
    <row r="2756" spans="10:20" ht="13.2" x14ac:dyDescent="0.25">
      <c r="J2756" s="103">
        <v>2754</v>
      </c>
      <c r="K2756" s="95">
        <v>2923.9538679299999</v>
      </c>
      <c r="L2756" s="95">
        <v>0.25344546562407</v>
      </c>
      <c r="M2756" s="95">
        <v>4.8917849499144198E-2</v>
      </c>
      <c r="N2756" s="104">
        <v>1.8559524628963601E-2</v>
      </c>
      <c r="P2756" s="103">
        <v>2754</v>
      </c>
      <c r="Q2756" s="95">
        <v>21915.201635521</v>
      </c>
      <c r="R2756" s="95">
        <v>0.26238545180532402</v>
      </c>
      <c r="S2756" s="95">
        <v>9.8509142627672103E-2</v>
      </c>
      <c r="T2756" s="104">
        <v>1.00219459959259E-2</v>
      </c>
    </row>
    <row r="2757" spans="10:20" ht="13.2" x14ac:dyDescent="0.25">
      <c r="J2757" s="103">
        <v>2755</v>
      </c>
      <c r="K2757" s="95">
        <v>2924.995901068</v>
      </c>
      <c r="L2757" s="95">
        <v>0.253956595825716</v>
      </c>
      <c r="M2757" s="95">
        <v>4.4866572205491097E-2</v>
      </c>
      <c r="N2757" s="104">
        <v>1.9164908075522801E-2</v>
      </c>
      <c r="P2757" s="103">
        <v>2755</v>
      </c>
      <c r="Q2757" s="95">
        <v>21923.135702782001</v>
      </c>
      <c r="R2757" s="95">
        <v>0.262103457215417</v>
      </c>
      <c r="S2757" s="95">
        <v>9.7867383517706394E-2</v>
      </c>
      <c r="T2757" s="104">
        <v>1.0616944086882799E-2</v>
      </c>
    </row>
    <row r="2758" spans="10:20" ht="13.2" x14ac:dyDescent="0.25">
      <c r="J2758" s="103">
        <v>2756</v>
      </c>
      <c r="K2758" s="95">
        <v>2926.03485744</v>
      </c>
      <c r="L2758" s="95">
        <v>0.25450130648180902</v>
      </c>
      <c r="M2758" s="95">
        <v>4.2264154733791602E-2</v>
      </c>
      <c r="N2758" s="104">
        <v>1.99213331004486E-2</v>
      </c>
      <c r="P2758" s="103">
        <v>2756</v>
      </c>
      <c r="Q2758" s="95">
        <v>21931.074551640999</v>
      </c>
      <c r="R2758" s="95">
        <v>0.261797380499937</v>
      </c>
      <c r="S2758" s="95">
        <v>9.6604595672205099E-2</v>
      </c>
      <c r="T2758" s="104">
        <v>1.1323513899333899E-2</v>
      </c>
    </row>
    <row r="2759" spans="10:20" ht="13.2" x14ac:dyDescent="0.25">
      <c r="J2759" s="103">
        <v>2757</v>
      </c>
      <c r="K2759" s="95">
        <v>2927.0772991109998</v>
      </c>
      <c r="L2759" s="95">
        <v>0.25503328779326601</v>
      </c>
      <c r="M2759" s="95">
        <v>4.1315079400120101E-2</v>
      </c>
      <c r="N2759" s="104">
        <v>2.0690067373302801E-2</v>
      </c>
      <c r="P2759" s="103">
        <v>2757</v>
      </c>
      <c r="Q2759" s="95">
        <v>21939.008547410998</v>
      </c>
      <c r="R2759" s="95">
        <v>0.26150107453507299</v>
      </c>
      <c r="S2759" s="95">
        <v>9.4603618321983302E-2</v>
      </c>
      <c r="T2759" s="104">
        <v>1.21689758167575E-2</v>
      </c>
    </row>
    <row r="2760" spans="10:20" ht="13.2" x14ac:dyDescent="0.25">
      <c r="J2760" s="103">
        <v>2758</v>
      </c>
      <c r="K2760" s="95">
        <v>2928.1230923110002</v>
      </c>
      <c r="L2760" s="95">
        <v>0.25557930077298302</v>
      </c>
      <c r="M2760" s="95">
        <v>4.2004088096114001E-2</v>
      </c>
      <c r="N2760" s="104">
        <v>2.1317996510987799E-2</v>
      </c>
      <c r="P2760" s="103">
        <v>2758</v>
      </c>
      <c r="Q2760" s="95">
        <v>21946.940674222998</v>
      </c>
      <c r="R2760" s="95">
        <v>0.26124546204647298</v>
      </c>
      <c r="S2760" s="95">
        <v>9.1824977272286695E-2</v>
      </c>
      <c r="T2760" s="104">
        <v>1.31502499942253E-2</v>
      </c>
    </row>
    <row r="2761" spans="10:20" ht="13.2" x14ac:dyDescent="0.25">
      <c r="J2761" s="103">
        <v>2759</v>
      </c>
      <c r="K2761" s="95">
        <v>2929.1697197849999</v>
      </c>
      <c r="L2761" s="95">
        <v>0.25617507605768902</v>
      </c>
      <c r="M2761" s="95">
        <v>4.4114471669101998E-2</v>
      </c>
      <c r="N2761" s="104">
        <v>2.16993091322468E-2</v>
      </c>
      <c r="P2761" s="103">
        <v>2759</v>
      </c>
      <c r="Q2761" s="95">
        <v>21954.888634333001</v>
      </c>
      <c r="R2761" s="95">
        <v>0.26106175907881202</v>
      </c>
      <c r="S2761" s="95">
        <v>8.8427541077118102E-2</v>
      </c>
      <c r="T2761" s="104">
        <v>1.42123409521814E-2</v>
      </c>
    </row>
    <row r="2762" spans="10:20" ht="13.2" x14ac:dyDescent="0.25">
      <c r="J2762" s="103">
        <v>2760</v>
      </c>
      <c r="K2762" s="95">
        <v>2930.2121568769999</v>
      </c>
      <c r="L2762" s="95">
        <v>0.256824427669606</v>
      </c>
      <c r="M2762" s="95">
        <v>4.7207491094981499E-2</v>
      </c>
      <c r="N2762" s="104">
        <v>2.1800112355349701E-2</v>
      </c>
      <c r="P2762" s="103">
        <v>2760</v>
      </c>
      <c r="Q2762" s="95">
        <v>21962.818234808001</v>
      </c>
      <c r="R2762" s="95">
        <v>0.260978266943444</v>
      </c>
      <c r="S2762" s="95">
        <v>8.4739608938206798E-2</v>
      </c>
      <c r="T2762" s="104">
        <v>1.52729552392823E-2</v>
      </c>
    </row>
    <row r="2763" spans="10:20" ht="13.2" x14ac:dyDescent="0.25">
      <c r="J2763" s="103">
        <v>2761</v>
      </c>
      <c r="K2763" s="95">
        <v>2931.2570320909999</v>
      </c>
      <c r="L2763" s="95">
        <v>0.25749587538223101</v>
      </c>
      <c r="M2763" s="95">
        <v>5.0755660158519303E-2</v>
      </c>
      <c r="N2763" s="104">
        <v>2.1657550192688401E-2</v>
      </c>
      <c r="P2763" s="103">
        <v>2761</v>
      </c>
      <c r="Q2763" s="95">
        <v>21970.7440928</v>
      </c>
      <c r="R2763" s="95">
        <v>0.26101729172962501</v>
      </c>
      <c r="S2763" s="95">
        <v>8.1164167921004296E-2</v>
      </c>
      <c r="T2763" s="104">
        <v>1.6225476715190701E-2</v>
      </c>
    </row>
    <row r="2764" spans="10:20" ht="13.2" x14ac:dyDescent="0.25">
      <c r="J2764" s="103">
        <v>2762</v>
      </c>
      <c r="K2764" s="95">
        <v>2932.295073538</v>
      </c>
      <c r="L2764" s="95">
        <v>0.258145861072822</v>
      </c>
      <c r="M2764" s="95">
        <v>5.4416644076198298E-2</v>
      </c>
      <c r="N2764" s="104">
        <v>2.1330308237459801E-2</v>
      </c>
      <c r="P2764" s="103">
        <v>2762</v>
      </c>
      <c r="Q2764" s="95">
        <v>21978.683623610999</v>
      </c>
      <c r="R2764" s="95">
        <v>0.26119716072393501</v>
      </c>
      <c r="S2764" s="95">
        <v>7.8114856705036498E-2</v>
      </c>
      <c r="T2764" s="104">
        <v>1.6942796685696E-2</v>
      </c>
    </row>
    <row r="2765" spans="10:20" ht="13.2" x14ac:dyDescent="0.25">
      <c r="J2765" s="103">
        <v>2763</v>
      </c>
      <c r="K2765" s="95">
        <v>2933.3418209229999</v>
      </c>
      <c r="L2765" s="95">
        <v>0.25873956802801901</v>
      </c>
      <c r="M2765" s="95">
        <v>5.8034757835694298E-2</v>
      </c>
      <c r="N2765" s="104">
        <v>2.08630575945483E-2</v>
      </c>
      <c r="P2765" s="103">
        <v>2763</v>
      </c>
      <c r="Q2765" s="95">
        <v>21986.618566730001</v>
      </c>
      <c r="R2765" s="95">
        <v>0.26153233175111301</v>
      </c>
      <c r="S2765" s="95">
        <v>7.5997056318170803E-2</v>
      </c>
      <c r="T2765" s="104">
        <v>1.7316998851675501E-2</v>
      </c>
    </row>
    <row r="2766" spans="10:20" ht="13.2" x14ac:dyDescent="0.25">
      <c r="J2766" s="103">
        <v>2764</v>
      </c>
      <c r="K2766" s="95">
        <v>2934.3903606079998</v>
      </c>
      <c r="L2766" s="95">
        <v>0.25926394773762101</v>
      </c>
      <c r="M2766" s="95">
        <v>6.1526195529638103E-2</v>
      </c>
      <c r="N2766" s="104">
        <v>2.02872900877917E-2</v>
      </c>
      <c r="P2766" s="103">
        <v>2764</v>
      </c>
      <c r="Q2766" s="95">
        <v>21994.560646345999</v>
      </c>
      <c r="R2766" s="95">
        <v>0.26202593923579098</v>
      </c>
      <c r="S2766" s="95">
        <v>7.5087035543665595E-2</v>
      </c>
      <c r="T2766" s="104">
        <v>1.7272624787707799E-2</v>
      </c>
    </row>
    <row r="2767" spans="10:20" ht="13.2" x14ac:dyDescent="0.25">
      <c r="J2767" s="103">
        <v>2765</v>
      </c>
      <c r="K2767" s="95">
        <v>2935.433490593</v>
      </c>
      <c r="L2767" s="95">
        <v>0.25971862033357601</v>
      </c>
      <c r="M2767" s="95">
        <v>6.4845259815728404E-2</v>
      </c>
      <c r="N2767" s="104">
        <v>1.9627420254318E-2</v>
      </c>
      <c r="P2767" s="103">
        <v>2765</v>
      </c>
      <c r="Q2767" s="95">
        <v>22002.489698820998</v>
      </c>
      <c r="R2767" s="95">
        <v>0.26266830537543301</v>
      </c>
      <c r="S2767" s="95">
        <v>7.55063487778911E-2</v>
      </c>
      <c r="T2767" s="104">
        <v>1.6806588756570599E-2</v>
      </c>
    </row>
    <row r="2768" spans="10:20" ht="13.2" x14ac:dyDescent="0.25">
      <c r="J2768" s="103">
        <v>2766</v>
      </c>
      <c r="K2768" s="95">
        <v>2936.4818093170002</v>
      </c>
      <c r="L2768" s="95">
        <v>0.26010162506013401</v>
      </c>
      <c r="M2768" s="95">
        <v>6.8020120593684993E-2</v>
      </c>
      <c r="N2768" s="104">
        <v>1.8915715628415399E-2</v>
      </c>
      <c r="P2768" s="103">
        <v>2766</v>
      </c>
      <c r="Q2768" s="95">
        <v>22010.43461389</v>
      </c>
      <c r="R2768" s="95">
        <v>0.263407660210423</v>
      </c>
      <c r="S2768" s="95">
        <v>7.7357584166240501E-2</v>
      </c>
      <c r="T2768" s="104">
        <v>1.5987906497569801E-2</v>
      </c>
    </row>
    <row r="2769" spans="10:20" ht="13.2" x14ac:dyDescent="0.25">
      <c r="J2769" s="103">
        <v>2767</v>
      </c>
      <c r="K2769" s="95">
        <v>2937.5369406089999</v>
      </c>
      <c r="L2769" s="95">
        <v>0.260407745686972</v>
      </c>
      <c r="M2769" s="95">
        <v>7.1066784162880994E-2</v>
      </c>
      <c r="N2769" s="104">
        <v>1.81985329555929E-2</v>
      </c>
      <c r="P2769" s="103">
        <v>2767</v>
      </c>
      <c r="Q2769" s="95">
        <v>22018.373483998999</v>
      </c>
      <c r="R2769" s="95">
        <v>0.26417219996351798</v>
      </c>
      <c r="S2769" s="95">
        <v>8.0645283710863505E-2</v>
      </c>
      <c r="T2769" s="104">
        <v>1.4930019114604801E-2</v>
      </c>
    </row>
    <row r="2770" spans="10:20" ht="13.2" x14ac:dyDescent="0.25">
      <c r="J2770" s="103">
        <v>2768</v>
      </c>
      <c r="K2770" s="95">
        <v>2938.5804231759998</v>
      </c>
      <c r="L2770" s="95">
        <v>0.26063176522412101</v>
      </c>
      <c r="M2770" s="95">
        <v>7.3853527199069902E-2</v>
      </c>
      <c r="N2770" s="104">
        <v>1.7522901782337699E-2</v>
      </c>
      <c r="P2770" s="103">
        <v>2768</v>
      </c>
      <c r="Q2770" s="95">
        <v>22026.308707010001</v>
      </c>
      <c r="R2770" s="95">
        <v>0.26491682083271501</v>
      </c>
      <c r="S2770" s="95">
        <v>8.5188053678823705E-2</v>
      </c>
      <c r="T2770" s="104">
        <v>1.37817150352417E-2</v>
      </c>
    </row>
    <row r="2771" spans="10:20" ht="13.2" x14ac:dyDescent="0.25">
      <c r="J2771" s="103">
        <v>2769</v>
      </c>
      <c r="K2771" s="95">
        <v>2939.6279367950001</v>
      </c>
      <c r="L2771" s="95">
        <v>0.26077055488872097</v>
      </c>
      <c r="M2771" s="95">
        <v>7.6222434857779603E-2</v>
      </c>
      <c r="N2771" s="104">
        <v>1.6928338639202699E-2</v>
      </c>
      <c r="P2771" s="103">
        <v>2769</v>
      </c>
      <c r="Q2771" s="95">
        <v>22034.242167904998</v>
      </c>
      <c r="R2771" s="95">
        <v>0.26562252178720003</v>
      </c>
      <c r="S2771" s="95">
        <v>9.0602078979659703E-2</v>
      </c>
      <c r="T2771" s="104">
        <v>1.26650750741689E-2</v>
      </c>
    </row>
    <row r="2772" spans="10:20" ht="13.2" x14ac:dyDescent="0.25">
      <c r="J2772" s="103">
        <v>2770</v>
      </c>
      <c r="K2772" s="95">
        <v>2940.6739726659998</v>
      </c>
      <c r="L2772" s="95">
        <v>0.26082628910095901</v>
      </c>
      <c r="M2772" s="95">
        <v>7.7949308007767407E-2</v>
      </c>
      <c r="N2772" s="104">
        <v>1.64278116408858E-2</v>
      </c>
      <c r="P2772" s="103">
        <v>2770</v>
      </c>
      <c r="Q2772" s="95">
        <v>22042.174532421999</v>
      </c>
      <c r="R2772" s="95">
        <v>0.26627772328556099</v>
      </c>
      <c r="S2772" s="95">
        <v>9.6349754780121796E-2</v>
      </c>
      <c r="T2772" s="104">
        <v>1.1681096163098001E-2</v>
      </c>
    </row>
    <row r="2773" spans="10:20" ht="13.2" x14ac:dyDescent="0.25">
      <c r="J2773" s="103">
        <v>2771</v>
      </c>
      <c r="K2773" s="95">
        <v>2941.7216811170001</v>
      </c>
      <c r="L2773" s="95">
        <v>0.260818174451801</v>
      </c>
      <c r="M2773" s="95">
        <v>7.8869188588608502E-2</v>
      </c>
      <c r="N2773" s="104">
        <v>1.5999361822750299E-2</v>
      </c>
      <c r="P2773" s="103">
        <v>2771</v>
      </c>
      <c r="Q2773" s="95">
        <v>22050.120100608001</v>
      </c>
      <c r="R2773" s="95">
        <v>0.26685785296050102</v>
      </c>
      <c r="S2773" s="95">
        <v>0.10186251103817801</v>
      </c>
      <c r="T2773" s="104">
        <v>1.08837662542993E-2</v>
      </c>
    </row>
    <row r="2774" spans="10:20" ht="13.2" x14ac:dyDescent="0.25">
      <c r="J2774" s="103">
        <v>2772</v>
      </c>
      <c r="K2774" s="95">
        <v>2942.7659624480002</v>
      </c>
      <c r="L2774" s="95">
        <v>0.26078357085785903</v>
      </c>
      <c r="M2774" s="95">
        <v>7.90076622753344E-2</v>
      </c>
      <c r="N2774" s="104">
        <v>1.5599147703353199E-2</v>
      </c>
      <c r="P2774" s="103">
        <v>2772</v>
      </c>
      <c r="Q2774" s="95">
        <v>22058.049419154999</v>
      </c>
      <c r="R2774" s="95">
        <v>0.26734768611344101</v>
      </c>
      <c r="S2774" s="95">
        <v>0.1066394816177</v>
      </c>
      <c r="T2774" s="104">
        <v>1.02982300743525E-2</v>
      </c>
    </row>
    <row r="2775" spans="10:20" ht="13.2" x14ac:dyDescent="0.25">
      <c r="J2775" s="103">
        <v>2773</v>
      </c>
      <c r="K2775" s="95">
        <v>2943.8158701010002</v>
      </c>
      <c r="L2775" s="95">
        <v>0.26075717488651201</v>
      </c>
      <c r="M2775" s="95">
        <v>7.8471178975191402E-2</v>
      </c>
      <c r="N2775" s="104">
        <v>1.51819881609533E-2</v>
      </c>
      <c r="P2775" s="103">
        <v>2773</v>
      </c>
      <c r="Q2775" s="95">
        <v>22065.979959925</v>
      </c>
      <c r="R2775" s="95">
        <v>0.267750042481193</v>
      </c>
      <c r="S2775" s="95">
        <v>0.110259266185174</v>
      </c>
      <c r="T2775" s="104">
        <v>9.9210187960195508E-3</v>
      </c>
    </row>
    <row r="2776" spans="10:20" ht="13.2" x14ac:dyDescent="0.25">
      <c r="J2776" s="103">
        <v>2774</v>
      </c>
      <c r="K2776" s="95">
        <v>2944.866354407</v>
      </c>
      <c r="L2776" s="95">
        <v>0.26075193104212202</v>
      </c>
      <c r="M2776" s="95">
        <v>7.7475407341253105E-2</v>
      </c>
      <c r="N2776" s="104">
        <v>1.4688555216155599E-2</v>
      </c>
      <c r="P2776" s="103">
        <v>2774</v>
      </c>
      <c r="Q2776" s="95">
        <v>22073.918724733001</v>
      </c>
      <c r="R2776" s="95">
        <v>0.268093513954342</v>
      </c>
      <c r="S2776" s="95">
        <v>0.11236926267088999</v>
      </c>
      <c r="T2776" s="104">
        <v>9.7196609173129198E-3</v>
      </c>
    </row>
    <row r="2777" spans="10:20" ht="13.2" x14ac:dyDescent="0.25">
      <c r="J2777" s="103">
        <v>2775</v>
      </c>
      <c r="K2777" s="95">
        <v>2945.911944856</v>
      </c>
      <c r="L2777" s="95">
        <v>0.26078496289323999</v>
      </c>
      <c r="M2777" s="95">
        <v>7.6234093310175097E-2</v>
      </c>
      <c r="N2777" s="104">
        <v>1.4064009555039199E-2</v>
      </c>
      <c r="P2777" s="103">
        <v>2775</v>
      </c>
      <c r="Q2777" s="95">
        <v>22081.863160205001</v>
      </c>
      <c r="R2777" s="95">
        <v>0.268402951799946</v>
      </c>
      <c r="S2777" s="95">
        <v>0.11285275236032</v>
      </c>
      <c r="T2777" s="104">
        <v>9.6267555353962905E-3</v>
      </c>
    </row>
    <row r="2778" spans="10:20" ht="13.2" x14ac:dyDescent="0.25">
      <c r="J2778" s="103">
        <v>2776</v>
      </c>
      <c r="K2778" s="95">
        <v>2946.9544851979999</v>
      </c>
      <c r="L2778" s="95">
        <v>0.26090313350844002</v>
      </c>
      <c r="M2778" s="95">
        <v>7.4791705971219202E-2</v>
      </c>
      <c r="N2778" s="104">
        <v>1.3293997852125599E-2</v>
      </c>
      <c r="P2778" s="103">
        <v>2776</v>
      </c>
      <c r="Q2778" s="95">
        <v>22089.791778229999</v>
      </c>
      <c r="R2778" s="95">
        <v>0.26868771610959702</v>
      </c>
      <c r="S2778" s="95">
        <v>0.111928090900439</v>
      </c>
      <c r="T2778" s="104">
        <v>9.5783333471472394E-3</v>
      </c>
    </row>
    <row r="2779" spans="10:20" ht="13.2" x14ac:dyDescent="0.25">
      <c r="J2779" s="103">
        <v>2777</v>
      </c>
      <c r="K2779" s="95">
        <v>2947.9999082419999</v>
      </c>
      <c r="L2779" s="95">
        <v>0.26116826045362801</v>
      </c>
      <c r="M2779" s="95">
        <v>7.2889250793752206E-2</v>
      </c>
      <c r="N2779" s="104">
        <v>1.2419190703174701E-2</v>
      </c>
      <c r="P2779" s="103">
        <v>2777</v>
      </c>
      <c r="Q2779" s="95">
        <v>22097.738445145998</v>
      </c>
      <c r="R2779" s="95">
        <v>0.26892969886814699</v>
      </c>
      <c r="S2779" s="95">
        <v>0.109969221025078</v>
      </c>
      <c r="T2779" s="104">
        <v>9.5141481811578301E-3</v>
      </c>
    </row>
    <row r="2780" spans="10:20" ht="13.2" x14ac:dyDescent="0.25">
      <c r="J2780" s="103">
        <v>2778</v>
      </c>
      <c r="K2780" s="95">
        <v>2949.0499516220002</v>
      </c>
      <c r="L2780" s="95">
        <v>0.26162319551507301</v>
      </c>
      <c r="M2780" s="95">
        <v>7.0172301858648395E-2</v>
      </c>
      <c r="N2780" s="104">
        <v>1.15055763229195E-2</v>
      </c>
      <c r="P2780" s="103">
        <v>2778</v>
      </c>
      <c r="Q2780" s="95">
        <v>22105.686316578998</v>
      </c>
      <c r="R2780" s="95">
        <v>0.269103669485732</v>
      </c>
      <c r="S2780" s="95">
        <v>0.10729019895451999</v>
      </c>
      <c r="T2780" s="104">
        <v>9.4271618684835107E-3</v>
      </c>
    </row>
    <row r="2781" spans="10:20" ht="13.2" x14ac:dyDescent="0.25">
      <c r="J2781" s="103">
        <v>2779</v>
      </c>
      <c r="K2781" s="95">
        <v>2950.0949785759999</v>
      </c>
      <c r="L2781" s="95">
        <v>0.26226543289979298</v>
      </c>
      <c r="M2781" s="95">
        <v>6.6554901002127798E-2</v>
      </c>
      <c r="N2781" s="104">
        <v>1.06405802852728E-2</v>
      </c>
      <c r="P2781" s="103">
        <v>2779</v>
      </c>
      <c r="Q2781" s="95">
        <v>22113.622155534002</v>
      </c>
      <c r="R2781" s="95">
        <v>0.26918856404481301</v>
      </c>
      <c r="S2781" s="95">
        <v>0.104115229944289</v>
      </c>
      <c r="T2781" s="104">
        <v>9.3484566484297697E-3</v>
      </c>
    </row>
    <row r="2782" spans="10:20" ht="13.2" x14ac:dyDescent="0.25">
      <c r="J2782" s="103">
        <v>2780</v>
      </c>
      <c r="K2782" s="95">
        <v>2951.1366212120001</v>
      </c>
      <c r="L2782" s="95">
        <v>0.26305498440999697</v>
      </c>
      <c r="M2782" s="95">
        <v>6.2213087644133802E-2</v>
      </c>
      <c r="N2782" s="104">
        <v>9.9466418330803295E-3</v>
      </c>
      <c r="P2782" s="103">
        <v>2780</v>
      </c>
      <c r="Q2782" s="95">
        <v>22121.557257031</v>
      </c>
      <c r="R2782" s="95">
        <v>0.269145482766668</v>
      </c>
      <c r="S2782" s="95">
        <v>0.100607367189312</v>
      </c>
      <c r="T2782" s="104">
        <v>9.3060708181513293E-3</v>
      </c>
    </row>
    <row r="2783" spans="10:20" ht="13.2" x14ac:dyDescent="0.25">
      <c r="J2783" s="103">
        <v>2781</v>
      </c>
      <c r="K2783" s="95">
        <v>2952.1787323799999</v>
      </c>
      <c r="L2783" s="95">
        <v>0.26392375166326199</v>
      </c>
      <c r="M2783" s="95">
        <v>5.7461325965410502E-2</v>
      </c>
      <c r="N2783" s="104">
        <v>9.5364327067730403E-3</v>
      </c>
      <c r="P2783" s="103">
        <v>2781</v>
      </c>
      <c r="Q2783" s="95">
        <v>22129.498866590999</v>
      </c>
      <c r="R2783" s="95">
        <v>0.26893569013981</v>
      </c>
      <c r="S2783" s="95">
        <v>9.6736764595519706E-2</v>
      </c>
      <c r="T2783" s="104">
        <v>9.3109839112516506E-3</v>
      </c>
    </row>
    <row r="2784" spans="10:20" ht="13.2" x14ac:dyDescent="0.25">
      <c r="J2784" s="103">
        <v>2782</v>
      </c>
      <c r="K2784" s="95">
        <v>2953.2180222550001</v>
      </c>
      <c r="L2784" s="95">
        <v>0.26480628570991699</v>
      </c>
      <c r="M2784" s="95">
        <v>5.2712408061691897E-2</v>
      </c>
      <c r="N2784" s="104">
        <v>9.4591871222532396E-3</v>
      </c>
      <c r="P2784" s="103">
        <v>2782</v>
      </c>
      <c r="Q2784" s="95">
        <v>22137.433911141001</v>
      </c>
      <c r="R2784" s="95">
        <v>0.26856673462395297</v>
      </c>
      <c r="S2784" s="95">
        <v>9.2597354024896605E-2</v>
      </c>
      <c r="T2784" s="104">
        <v>9.3772515478094502E-3</v>
      </c>
    </row>
    <row r="2785" spans="10:20" ht="13.2" x14ac:dyDescent="0.25">
      <c r="J2785" s="103">
        <v>2783</v>
      </c>
      <c r="K2785" s="95">
        <v>2954.2649627279998</v>
      </c>
      <c r="L2785" s="95">
        <v>0.26565210866947597</v>
      </c>
      <c r="M2785" s="95">
        <v>4.8337845745800398E-2</v>
      </c>
      <c r="N2785" s="104">
        <v>9.6903562461439705E-3</v>
      </c>
      <c r="P2785" s="103">
        <v>2783</v>
      </c>
      <c r="Q2785" s="95">
        <v>22145.376110272999</v>
      </c>
      <c r="R2785" s="95">
        <v>0.26805611076398</v>
      </c>
      <c r="S2785" s="95">
        <v>8.8456633804296303E-2</v>
      </c>
      <c r="T2785" s="104">
        <v>9.4944945759544101E-3</v>
      </c>
    </row>
    <row r="2786" spans="10:20" ht="13.2" x14ac:dyDescent="0.25">
      <c r="J2786" s="103">
        <v>2784</v>
      </c>
      <c r="K2786" s="95">
        <v>2955.31146033</v>
      </c>
      <c r="L2786" s="95">
        <v>0.26639410514652401</v>
      </c>
      <c r="M2786" s="95">
        <v>4.4765153685387901E-2</v>
      </c>
      <c r="N2786" s="104">
        <v>1.01262475413984E-2</v>
      </c>
      <c r="P2786" s="103">
        <v>2784</v>
      </c>
      <c r="Q2786" s="95">
        <v>22153.309843239</v>
      </c>
      <c r="R2786" s="95">
        <v>0.26742958236236902</v>
      </c>
      <c r="S2786" s="95">
        <v>8.4618468520465395E-2</v>
      </c>
      <c r="T2786" s="104">
        <v>9.6403255584788499E-3</v>
      </c>
    </row>
    <row r="2787" spans="10:20" ht="13.2" x14ac:dyDescent="0.25">
      <c r="J2787" s="103">
        <v>2785</v>
      </c>
      <c r="K2787" s="95">
        <v>2956.354074671</v>
      </c>
      <c r="L2787" s="95">
        <v>0.26695735255217301</v>
      </c>
      <c r="M2787" s="95">
        <v>4.2424009989665501E-2</v>
      </c>
      <c r="N2787" s="104">
        <v>1.0613887069766599E-2</v>
      </c>
      <c r="P2787" s="103">
        <v>2785</v>
      </c>
      <c r="Q2787" s="95">
        <v>22161.245529926</v>
      </c>
      <c r="R2787" s="95">
        <v>0.26672724916364499</v>
      </c>
      <c r="S2787" s="95">
        <v>8.1316831601448494E-2</v>
      </c>
      <c r="T2787" s="104">
        <v>9.7960259245504604E-3</v>
      </c>
    </row>
    <row r="2788" spans="10:20" ht="13.2" x14ac:dyDescent="0.25">
      <c r="J2788" s="103">
        <v>2786</v>
      </c>
      <c r="K2788" s="95">
        <v>2957.396450531</v>
      </c>
      <c r="L2788" s="95">
        <v>0.267290501794747</v>
      </c>
      <c r="M2788" s="95">
        <v>4.1531170788329901E-2</v>
      </c>
      <c r="N2788" s="104">
        <v>1.10102581788815E-2</v>
      </c>
      <c r="P2788" s="103">
        <v>2786</v>
      </c>
      <c r="Q2788" s="95">
        <v>22169.184131350001</v>
      </c>
      <c r="R2788" s="95">
        <v>0.26597039530827299</v>
      </c>
      <c r="S2788" s="95">
        <v>7.8744167147220406E-2</v>
      </c>
      <c r="T2788" s="104">
        <v>9.9642344584691001E-3</v>
      </c>
    </row>
    <row r="2789" spans="10:20" ht="13.2" x14ac:dyDescent="0.25">
      <c r="J2789" s="103">
        <v>2787</v>
      </c>
      <c r="K2789" s="95">
        <v>2958.435889676</v>
      </c>
      <c r="L2789" s="95">
        <v>0.26737474196243399</v>
      </c>
      <c r="M2789" s="95">
        <v>4.2018037146576002E-2</v>
      </c>
      <c r="N2789" s="104">
        <v>1.12238070652307E-2</v>
      </c>
      <c r="P2789" s="103">
        <v>2787</v>
      </c>
      <c r="Q2789" s="95">
        <v>22177.1310595</v>
      </c>
      <c r="R2789" s="95">
        <v>0.26515850887785603</v>
      </c>
      <c r="S2789" s="95">
        <v>7.7022521775555006E-2</v>
      </c>
      <c r="T2789" s="104">
        <v>1.0142342814755E-2</v>
      </c>
    </row>
    <row r="2790" spans="10:20" ht="13.2" x14ac:dyDescent="0.25">
      <c r="J2790" s="103">
        <v>2788</v>
      </c>
      <c r="K2790" s="95">
        <v>2959.4778600039999</v>
      </c>
      <c r="L2790" s="95">
        <v>0.267239609618872</v>
      </c>
      <c r="M2790" s="95">
        <v>4.3629668857515597E-2</v>
      </c>
      <c r="N2790" s="104">
        <v>1.12425703322965E-2</v>
      </c>
      <c r="P2790" s="103">
        <v>2788</v>
      </c>
      <c r="Q2790" s="95">
        <v>22185.067813147001</v>
      </c>
      <c r="R2790" s="95">
        <v>0.264300165978402</v>
      </c>
      <c r="S2790" s="95">
        <v>7.6146182771792803E-2</v>
      </c>
      <c r="T2790" s="104">
        <v>1.0325498502251E-2</v>
      </c>
    </row>
    <row r="2791" spans="10:20" ht="13.2" x14ac:dyDescent="0.25">
      <c r="J2791" s="103">
        <v>2789</v>
      </c>
      <c r="K2791" s="95">
        <v>2960.5237690029999</v>
      </c>
      <c r="L2791" s="95">
        <v>0.26694857357899299</v>
      </c>
      <c r="M2791" s="95">
        <v>4.59413495648371E-2</v>
      </c>
      <c r="N2791" s="104">
        <v>1.11261509267202E-2</v>
      </c>
      <c r="P2791" s="103">
        <v>2789</v>
      </c>
      <c r="Q2791" s="95">
        <v>22193.009496232</v>
      </c>
      <c r="R2791" s="95">
        <v>0.263437820490313</v>
      </c>
      <c r="S2791" s="95">
        <v>7.5939612132523301E-2</v>
      </c>
      <c r="T2791" s="104">
        <v>1.0520965653775201E-2</v>
      </c>
    </row>
    <row r="2792" spans="10:20" ht="13.2" x14ac:dyDescent="0.25">
      <c r="J2792" s="103">
        <v>2790</v>
      </c>
      <c r="K2792" s="95">
        <v>2961.5747523079999</v>
      </c>
      <c r="L2792" s="95">
        <v>0.26655296193740902</v>
      </c>
      <c r="M2792" s="95">
        <v>4.8546830470019502E-2</v>
      </c>
      <c r="N2792" s="104">
        <v>1.0972662275894499E-2</v>
      </c>
      <c r="P2792" s="103">
        <v>2790</v>
      </c>
      <c r="Q2792" s="95">
        <v>22200.951871198002</v>
      </c>
      <c r="R2792" s="95">
        <v>0.26264492603848699</v>
      </c>
      <c r="S2792" s="95">
        <v>7.62853961890987E-2</v>
      </c>
      <c r="T2792" s="104">
        <v>1.0746475628832301E-2</v>
      </c>
    </row>
    <row r="2793" spans="10:20" ht="13.2" x14ac:dyDescent="0.25">
      <c r="J2793" s="103">
        <v>2791</v>
      </c>
      <c r="K2793" s="95">
        <v>2962.61937799</v>
      </c>
      <c r="L2793" s="95">
        <v>0.266083146507825</v>
      </c>
      <c r="M2793" s="95">
        <v>5.1217210894979298E-2</v>
      </c>
      <c r="N2793" s="104">
        <v>1.08818020286971E-2</v>
      </c>
      <c r="P2793" s="103">
        <v>2791</v>
      </c>
      <c r="Q2793" s="95">
        <v>22208.897998117998</v>
      </c>
      <c r="R2793" s="95">
        <v>0.26198198859080501</v>
      </c>
      <c r="S2793" s="95">
        <v>7.7129400374064599E-2</v>
      </c>
      <c r="T2793" s="104">
        <v>1.0988762244346599E-2</v>
      </c>
    </row>
    <row r="2794" spans="10:20" ht="13.2" x14ac:dyDescent="0.25">
      <c r="J2794" s="103">
        <v>2792</v>
      </c>
      <c r="K2794" s="95">
        <v>2963.6606451339999</v>
      </c>
      <c r="L2794" s="95">
        <v>0.26555014765832302</v>
      </c>
      <c r="M2794" s="95">
        <v>5.3970189591503598E-2</v>
      </c>
      <c r="N2794" s="104">
        <v>1.09271382160505E-2</v>
      </c>
      <c r="P2794" s="103">
        <v>2792</v>
      </c>
      <c r="Q2794" s="95">
        <v>22216.832778169999</v>
      </c>
      <c r="R2794" s="95">
        <v>0.26150480719130298</v>
      </c>
      <c r="S2794" s="95">
        <v>7.8371149040486907E-2</v>
      </c>
      <c r="T2794" s="104">
        <v>1.1200373085261801E-2</v>
      </c>
    </row>
    <row r="2795" spans="10:20" ht="13.2" x14ac:dyDescent="0.25">
      <c r="J2795" s="103">
        <v>2793</v>
      </c>
      <c r="K2795" s="95">
        <v>2964.7086720840002</v>
      </c>
      <c r="L2795" s="95">
        <v>0.26496457463053602</v>
      </c>
      <c r="M2795" s="95">
        <v>5.6898530390686597E-2</v>
      </c>
      <c r="N2795" s="104">
        <v>1.11207865981671E-2</v>
      </c>
      <c r="P2795" s="103">
        <v>2793</v>
      </c>
      <c r="Q2795" s="95">
        <v>22224.747514996001</v>
      </c>
      <c r="R2795" s="95">
        <v>0.26125083165373603</v>
      </c>
      <c r="S2795" s="95">
        <v>7.9900498258603195E-2</v>
      </c>
      <c r="T2795" s="104">
        <v>1.1305259372199301E-2</v>
      </c>
    </row>
    <row r="2796" spans="10:20" ht="13.2" x14ac:dyDescent="0.25">
      <c r="J2796" s="103">
        <v>2794</v>
      </c>
      <c r="K2796" s="95">
        <v>2965.747038043</v>
      </c>
      <c r="L2796" s="95">
        <v>0.264338335110055</v>
      </c>
      <c r="M2796" s="95">
        <v>6.0021843580664397E-2</v>
      </c>
      <c r="N2796" s="104">
        <v>1.1420532277938201E-2</v>
      </c>
      <c r="P2796" s="103">
        <v>2794</v>
      </c>
      <c r="Q2796" s="95">
        <v>22232.690031712002</v>
      </c>
      <c r="R2796" s="95">
        <v>0.261239260387995</v>
      </c>
      <c r="S2796" s="95">
        <v>8.1590370130037504E-2</v>
      </c>
      <c r="T2796" s="104">
        <v>1.1239492181037199E-2</v>
      </c>
    </row>
    <row r="2797" spans="10:20" ht="13.2" x14ac:dyDescent="0.25">
      <c r="J2797" s="103">
        <v>2795</v>
      </c>
      <c r="K2797" s="95">
        <v>2966.7941081280001</v>
      </c>
      <c r="L2797" s="95">
        <v>0.263689234444557</v>
      </c>
      <c r="M2797" s="95">
        <v>6.32769830006914E-2</v>
      </c>
      <c r="N2797" s="104">
        <v>1.17591072076521E-2</v>
      </c>
      <c r="P2797" s="103">
        <v>2795</v>
      </c>
      <c r="Q2797" s="95">
        <v>22240.637345278999</v>
      </c>
      <c r="R2797" s="95">
        <v>0.26145603735277601</v>
      </c>
      <c r="S2797" s="95">
        <v>8.3452422682619307E-2</v>
      </c>
      <c r="T2797" s="104">
        <v>1.09586803682516E-2</v>
      </c>
    </row>
    <row r="2798" spans="10:20" ht="13.2" x14ac:dyDescent="0.25">
      <c r="J2798" s="103">
        <v>2796</v>
      </c>
      <c r="K2798" s="95">
        <v>2967.8370174209999</v>
      </c>
      <c r="L2798" s="95">
        <v>0.263059681024093</v>
      </c>
      <c r="M2798" s="95">
        <v>6.6416977611470904E-2</v>
      </c>
      <c r="N2798" s="104">
        <v>1.2083189825575999E-2</v>
      </c>
      <c r="P2798" s="103">
        <v>2796</v>
      </c>
      <c r="Q2798" s="95">
        <v>22248.580724873998</v>
      </c>
      <c r="R2798" s="95">
        <v>0.26187156083855301</v>
      </c>
      <c r="S2798" s="95">
        <v>8.5539057845820998E-2</v>
      </c>
      <c r="T2798" s="104">
        <v>1.04614896421225E-2</v>
      </c>
    </row>
    <row r="2799" spans="10:20" ht="13.2" x14ac:dyDescent="0.25">
      <c r="J2799" s="103">
        <v>2797</v>
      </c>
      <c r="K2799" s="95">
        <v>2968.8807248879998</v>
      </c>
      <c r="L2799" s="95">
        <v>0.26250961159472702</v>
      </c>
      <c r="M2799" s="95">
        <v>6.9142362100001201E-2</v>
      </c>
      <c r="N2799" s="104">
        <v>1.23711052087607E-2</v>
      </c>
      <c r="P2799" s="103">
        <v>2797</v>
      </c>
      <c r="Q2799" s="95">
        <v>22256.529206931002</v>
      </c>
      <c r="R2799" s="95">
        <v>0.262446919381084</v>
      </c>
      <c r="S2799" s="95">
        <v>8.7764094393993006E-2</v>
      </c>
      <c r="T2799" s="104">
        <v>9.7956235018509998E-3</v>
      </c>
    </row>
    <row r="2800" spans="10:20" ht="13.2" x14ac:dyDescent="0.25">
      <c r="J2800" s="103">
        <v>2798</v>
      </c>
      <c r="K2800" s="95">
        <v>2969.9250269889999</v>
      </c>
      <c r="L2800" s="95">
        <v>0.26209824989005298</v>
      </c>
      <c r="M2800" s="95">
        <v>7.1250867104650895E-2</v>
      </c>
      <c r="N2800" s="104">
        <v>1.26299298303138E-2</v>
      </c>
      <c r="P2800" s="103">
        <v>2798</v>
      </c>
      <c r="Q2800" s="95">
        <v>22264.462184724998</v>
      </c>
      <c r="R2800" s="95">
        <v>0.26315308982708602</v>
      </c>
      <c r="S2800" s="95">
        <v>8.9928862130377596E-2</v>
      </c>
      <c r="T2800" s="104">
        <v>9.0570445886295793E-3</v>
      </c>
    </row>
    <row r="2801" spans="10:20" ht="13.2" x14ac:dyDescent="0.25">
      <c r="J2801" s="103">
        <v>2799</v>
      </c>
      <c r="K2801" s="95">
        <v>2970.9673852989999</v>
      </c>
      <c r="L2801" s="95">
        <v>0.26186397896119801</v>
      </c>
      <c r="M2801" s="95">
        <v>7.2667698811317197E-2</v>
      </c>
      <c r="N2801" s="104">
        <v>1.28918914058672E-2</v>
      </c>
      <c r="P2801" s="103">
        <v>2799</v>
      </c>
      <c r="Q2801" s="95">
        <v>22272.414336278998</v>
      </c>
      <c r="R2801" s="95">
        <v>0.26397688304011602</v>
      </c>
      <c r="S2801" s="95">
        <v>9.1749076590251E-2</v>
      </c>
      <c r="T2801" s="104">
        <v>8.3668802713325798E-3</v>
      </c>
    </row>
    <row r="2802" spans="10:20" ht="13.2" x14ac:dyDescent="0.25">
      <c r="J2802" s="103">
        <v>2800</v>
      </c>
      <c r="K2802" s="95">
        <v>2972.009376257</v>
      </c>
      <c r="L2802" s="95">
        <v>0.26183893852029599</v>
      </c>
      <c r="M2802" s="95">
        <v>7.3388853512648497E-2</v>
      </c>
      <c r="N2802" s="104">
        <v>1.32033354888638E-2</v>
      </c>
      <c r="P2802" s="103">
        <v>2800</v>
      </c>
      <c r="Q2802" s="95">
        <v>22280.357415547998</v>
      </c>
      <c r="R2802" s="95">
        <v>0.26491840885933299</v>
      </c>
      <c r="S2802" s="95">
        <v>9.2865484172132098E-2</v>
      </c>
      <c r="T2802" s="104">
        <v>7.8651442603680302E-3</v>
      </c>
    </row>
    <row r="2803" spans="10:20" ht="13.2" x14ac:dyDescent="0.25">
      <c r="J2803" s="103">
        <v>2801</v>
      </c>
      <c r="K2803" s="95">
        <v>2973.0614831379999</v>
      </c>
      <c r="L2803" s="95">
        <v>0.26203180779343099</v>
      </c>
      <c r="M2803" s="95">
        <v>7.3464720131329306E-2</v>
      </c>
      <c r="N2803" s="104">
        <v>1.36046311939086E-2</v>
      </c>
      <c r="P2803" s="103">
        <v>2801</v>
      </c>
      <c r="Q2803" s="95">
        <v>22288.222418619</v>
      </c>
      <c r="R2803" s="95">
        <v>0.26597430588464199</v>
      </c>
      <c r="S2803" s="95">
        <v>9.2884202189809098E-2</v>
      </c>
      <c r="T2803" s="104">
        <v>7.6915299964245903E-3</v>
      </c>
    </row>
    <row r="2804" spans="10:20" ht="13.2" x14ac:dyDescent="0.25">
      <c r="J2804" s="103">
        <v>2802</v>
      </c>
      <c r="K2804" s="95">
        <v>2974.1098098900002</v>
      </c>
      <c r="L2804" s="95">
        <v>0.26244606180830599</v>
      </c>
      <c r="M2804" s="95">
        <v>7.2928724386014804E-2</v>
      </c>
      <c r="N2804" s="104">
        <v>1.41279841763607E-2</v>
      </c>
      <c r="P2804" s="103">
        <v>2802</v>
      </c>
      <c r="Q2804" s="95">
        <v>22296.152090339001</v>
      </c>
      <c r="R2804" s="95">
        <v>0.26714013300384498</v>
      </c>
      <c r="S2804" s="95">
        <v>9.1543495463254201E-2</v>
      </c>
      <c r="T2804" s="104">
        <v>7.9497253836064898E-3</v>
      </c>
    </row>
    <row r="2805" spans="10:20" ht="13.2" x14ac:dyDescent="0.25">
      <c r="J2805" s="103">
        <v>2803</v>
      </c>
      <c r="K2805" s="95">
        <v>2975.156728424</v>
      </c>
      <c r="L2805" s="95">
        <v>0.26305955122689401</v>
      </c>
      <c r="M2805" s="95">
        <v>7.1826253544422694E-2</v>
      </c>
      <c r="N2805" s="104">
        <v>1.47786654638488E-2</v>
      </c>
      <c r="P2805" s="103">
        <v>2803</v>
      </c>
      <c r="Q2805" s="95">
        <v>22304.092799581002</v>
      </c>
      <c r="R2805" s="95">
        <v>0.26840928225529398</v>
      </c>
      <c r="S2805" s="95">
        <v>8.8950229659346805E-2</v>
      </c>
      <c r="T2805" s="104">
        <v>8.6810277943260208E-3</v>
      </c>
    </row>
    <row r="2806" spans="10:20" ht="13.2" x14ac:dyDescent="0.25">
      <c r="J2806" s="103">
        <v>2804</v>
      </c>
      <c r="K2806" s="95">
        <v>2976.199722327</v>
      </c>
      <c r="L2806" s="95">
        <v>0.26382823572304498</v>
      </c>
      <c r="M2806" s="95">
        <v>7.0249341331644705E-2</v>
      </c>
      <c r="N2806" s="104">
        <v>1.5526057655014899E-2</v>
      </c>
      <c r="P2806" s="103">
        <v>2804</v>
      </c>
      <c r="Q2806" s="95">
        <v>22312.023447948999</v>
      </c>
      <c r="R2806" s="95">
        <v>0.269735283429683</v>
      </c>
      <c r="S2806" s="95">
        <v>8.5655994646296807E-2</v>
      </c>
      <c r="T2806" s="104">
        <v>9.8332073005820298E-3</v>
      </c>
    </row>
    <row r="2807" spans="10:20" ht="13.2" x14ac:dyDescent="0.25">
      <c r="J2807" s="103">
        <v>2805</v>
      </c>
      <c r="K2807" s="95">
        <v>2977.2514676870001</v>
      </c>
      <c r="L2807" s="95">
        <v>0.26468950074565201</v>
      </c>
      <c r="M2807" s="95">
        <v>6.8469972889395894E-2</v>
      </c>
      <c r="N2807" s="104">
        <v>1.6283364023981301E-2</v>
      </c>
      <c r="P2807" s="103">
        <v>2805</v>
      </c>
      <c r="Q2807" s="95">
        <v>22319.959293118001</v>
      </c>
      <c r="R2807" s="95">
        <v>0.27102279143805302</v>
      </c>
      <c r="S2807" s="95">
        <v>8.2411754337741103E-2</v>
      </c>
      <c r="T2807" s="104">
        <v>1.12507400329838E-2</v>
      </c>
    </row>
    <row r="2808" spans="10:20" ht="13.2" x14ac:dyDescent="0.25">
      <c r="J2808" s="103">
        <v>2806</v>
      </c>
      <c r="K2808" s="95">
        <v>2978.2912693630001</v>
      </c>
      <c r="L2808" s="95">
        <v>0.26555618426522198</v>
      </c>
      <c r="M2808" s="95">
        <v>6.6914191904276402E-2</v>
      </c>
      <c r="N2808" s="104">
        <v>1.6913591390113301E-2</v>
      </c>
      <c r="P2808" s="103">
        <v>2806</v>
      </c>
      <c r="Q2808" s="95">
        <v>22327.900341970999</v>
      </c>
      <c r="R2808" s="95">
        <v>0.27213778611002998</v>
      </c>
      <c r="S2808" s="95">
        <v>8.0068876333771105E-2</v>
      </c>
      <c r="T2808" s="104">
        <v>1.2713184442208401E-2</v>
      </c>
    </row>
    <row r="2809" spans="10:20" ht="13.2" x14ac:dyDescent="0.25">
      <c r="J2809" s="103">
        <v>2807</v>
      </c>
      <c r="K2809" s="95">
        <v>2979.338390248</v>
      </c>
      <c r="L2809" s="95">
        <v>0.26631435407253701</v>
      </c>
      <c r="M2809" s="95">
        <v>6.5900046679135404E-2</v>
      </c>
      <c r="N2809" s="104">
        <v>1.7284392588002798E-2</v>
      </c>
      <c r="P2809" s="103">
        <v>2807</v>
      </c>
      <c r="Q2809" s="95">
        <v>22335.841057903999</v>
      </c>
      <c r="R2809" s="95">
        <v>0.27294688024721903</v>
      </c>
      <c r="S2809" s="95">
        <v>7.9340472417269894E-2</v>
      </c>
      <c r="T2809" s="104">
        <v>1.39943915049211E-2</v>
      </c>
    </row>
    <row r="2810" spans="10:20" ht="13.2" x14ac:dyDescent="0.25">
      <c r="J2810" s="103">
        <v>2808</v>
      </c>
      <c r="K2810" s="95">
        <v>2980.383612864</v>
      </c>
      <c r="L2810" s="95">
        <v>0.266879186656656</v>
      </c>
      <c r="M2810" s="95">
        <v>6.5463856446073901E-2</v>
      </c>
      <c r="N2810" s="104">
        <v>1.7304253968634001E-2</v>
      </c>
      <c r="P2810" s="103">
        <v>2808</v>
      </c>
      <c r="Q2810" s="95">
        <v>22343.784754291999</v>
      </c>
      <c r="R2810" s="95">
        <v>0.27337497594276899</v>
      </c>
      <c r="S2810" s="95">
        <v>8.0600694125175204E-2</v>
      </c>
      <c r="T2810" s="104">
        <v>1.4908530758782099E-2</v>
      </c>
    </row>
    <row r="2811" spans="10:20" ht="13.2" x14ac:dyDescent="0.25">
      <c r="J2811" s="103">
        <v>2809</v>
      </c>
      <c r="K2811" s="95">
        <v>2981.4298988840001</v>
      </c>
      <c r="L2811" s="95">
        <v>0.26721839148599902</v>
      </c>
      <c r="M2811" s="95">
        <v>6.5192209485824201E-2</v>
      </c>
      <c r="N2811" s="104">
        <v>1.6972977268607799E-2</v>
      </c>
      <c r="P2811" s="103">
        <v>2809</v>
      </c>
      <c r="Q2811" s="95">
        <v>22351.726481254002</v>
      </c>
      <c r="R2811" s="95">
        <v>0.273390676041318</v>
      </c>
      <c r="S2811" s="95">
        <v>8.3796069746860699E-2</v>
      </c>
      <c r="T2811" s="104">
        <v>1.53311741412406E-2</v>
      </c>
    </row>
    <row r="2812" spans="10:20" ht="13.2" x14ac:dyDescent="0.25">
      <c r="J2812" s="103">
        <v>2810</v>
      </c>
      <c r="K2812" s="95">
        <v>2982.4715030299999</v>
      </c>
      <c r="L2812" s="95">
        <v>0.26734323456041098</v>
      </c>
      <c r="M2812" s="95">
        <v>6.4590738670511197E-2</v>
      </c>
      <c r="N2812" s="104">
        <v>1.6337379674306301E-2</v>
      </c>
      <c r="P2812" s="103">
        <v>2810</v>
      </c>
      <c r="Q2812" s="95">
        <v>22359.674464085001</v>
      </c>
      <c r="R2812" s="95">
        <v>0.27302340105999101</v>
      </c>
      <c r="S2812" s="95">
        <v>8.8462324393418806E-2</v>
      </c>
      <c r="T2812" s="104">
        <v>1.52635863921753E-2</v>
      </c>
    </row>
    <row r="2813" spans="10:20" ht="13.2" x14ac:dyDescent="0.25">
      <c r="J2813" s="103">
        <v>2811</v>
      </c>
      <c r="K2813" s="95">
        <v>2983.519729481</v>
      </c>
      <c r="L2813" s="95">
        <v>0.26730513044808402</v>
      </c>
      <c r="M2813" s="95">
        <v>6.3469171076410202E-2</v>
      </c>
      <c r="N2813" s="104">
        <v>1.544905711651E-2</v>
      </c>
      <c r="P2813" s="103">
        <v>2811</v>
      </c>
      <c r="Q2813" s="95">
        <v>22367.614684317999</v>
      </c>
      <c r="R2813" s="95">
        <v>0.27233641310096302</v>
      </c>
      <c r="S2813" s="95">
        <v>9.4047199632111403E-2</v>
      </c>
      <c r="T2813" s="104">
        <v>1.4817085022170801E-2</v>
      </c>
    </row>
    <row r="2814" spans="10:20" ht="13.2" x14ac:dyDescent="0.25">
      <c r="J2814" s="103">
        <v>2812</v>
      </c>
      <c r="K2814" s="95">
        <v>2984.5664803549998</v>
      </c>
      <c r="L2814" s="95">
        <v>0.267165979913006</v>
      </c>
      <c r="M2814" s="95">
        <v>6.1849204115742303E-2</v>
      </c>
      <c r="N2814" s="104">
        <v>1.43706563171035E-2</v>
      </c>
      <c r="P2814" s="103">
        <v>2812</v>
      </c>
      <c r="Q2814" s="95">
        <v>22375.554805031999</v>
      </c>
      <c r="R2814" s="95">
        <v>0.27141007961827301</v>
      </c>
      <c r="S2814" s="95">
        <v>9.99670872411446E-2</v>
      </c>
      <c r="T2814" s="104">
        <v>1.4189991960701399E-2</v>
      </c>
    </row>
    <row r="2815" spans="10:20" ht="13.2" x14ac:dyDescent="0.25">
      <c r="J2815" s="103">
        <v>2813</v>
      </c>
      <c r="K2815" s="95">
        <v>2985.609708599</v>
      </c>
      <c r="L2815" s="95">
        <v>0.267011439463127</v>
      </c>
      <c r="M2815" s="95">
        <v>5.9803912739731201E-2</v>
      </c>
      <c r="N2815" s="104">
        <v>1.31522965754224E-2</v>
      </c>
      <c r="P2815" s="103">
        <v>2813</v>
      </c>
      <c r="Q2815" s="95">
        <v>22383.502464404999</v>
      </c>
      <c r="R2815" s="95">
        <v>0.27034710628651598</v>
      </c>
      <c r="S2815" s="95">
        <v>0.105555801310371</v>
      </c>
      <c r="T2815" s="104">
        <v>1.36179099243777E-2</v>
      </c>
    </row>
    <row r="2816" spans="10:20" ht="13.2" x14ac:dyDescent="0.25">
      <c r="J2816" s="103">
        <v>2814</v>
      </c>
      <c r="K2816" s="95">
        <v>2986.654326161</v>
      </c>
      <c r="L2816" s="95">
        <v>0.26691040706120001</v>
      </c>
      <c r="M2816" s="95">
        <v>5.7429166696586403E-2</v>
      </c>
      <c r="N2816" s="104">
        <v>1.18450853188653E-2</v>
      </c>
      <c r="P2816" s="103">
        <v>2814</v>
      </c>
      <c r="Q2816" s="95">
        <v>22391.444429540999</v>
      </c>
      <c r="R2816" s="95">
        <v>0.269265065661556</v>
      </c>
      <c r="S2816" s="95">
        <v>0.110148001875781</v>
      </c>
      <c r="T2816" s="104">
        <v>1.3306072189092201E-2</v>
      </c>
    </row>
    <row r="2817" spans="10:20" ht="13.2" x14ac:dyDescent="0.25">
      <c r="J2817" s="103">
        <v>2815</v>
      </c>
      <c r="K2817" s="95">
        <v>2987.696147268</v>
      </c>
      <c r="L2817" s="95">
        <v>0.26688767134666702</v>
      </c>
      <c r="M2817" s="95">
        <v>5.4849006350723303E-2</v>
      </c>
      <c r="N2817" s="104">
        <v>1.05288850153357E-2</v>
      </c>
      <c r="P2817" s="103">
        <v>2815</v>
      </c>
      <c r="Q2817" s="95">
        <v>22399.373242049998</v>
      </c>
      <c r="R2817" s="95">
        <v>0.26827882723263102</v>
      </c>
      <c r="S2817" s="95">
        <v>0.113234186385909</v>
      </c>
      <c r="T2817" s="104">
        <v>1.3376806917559599E-2</v>
      </c>
    </row>
    <row r="2818" spans="10:20" ht="13.2" x14ac:dyDescent="0.25">
      <c r="J2818" s="103">
        <v>2816</v>
      </c>
      <c r="K2818" s="95">
        <v>2988.7412285529999</v>
      </c>
      <c r="L2818" s="95">
        <v>0.26692433119923997</v>
      </c>
      <c r="M2818" s="95">
        <v>5.2159662663003203E-2</v>
      </c>
      <c r="N2818" s="104">
        <v>9.3204108071202694E-3</v>
      </c>
      <c r="P2818" s="103">
        <v>2816</v>
      </c>
      <c r="Q2818" s="95">
        <v>22407.300256633</v>
      </c>
      <c r="R2818" s="95">
        <v>0.26749106173718601</v>
      </c>
      <c r="S2818" s="95">
        <v>0.114546263363012</v>
      </c>
      <c r="T2818" s="104">
        <v>1.38431744416804E-2</v>
      </c>
    </row>
    <row r="2819" spans="10:20" ht="13.2" x14ac:dyDescent="0.25">
      <c r="J2819" s="103">
        <v>2817</v>
      </c>
      <c r="K2819" s="95">
        <v>2989.7851753109999</v>
      </c>
      <c r="L2819" s="95">
        <v>0.266970467596918</v>
      </c>
      <c r="M2819" s="95">
        <v>4.9491130997225199E-2</v>
      </c>
      <c r="N2819" s="104">
        <v>8.3497073568740195E-3</v>
      </c>
      <c r="P2819" s="103">
        <v>2817</v>
      </c>
      <c r="Q2819" s="95">
        <v>22415.154375662001</v>
      </c>
      <c r="R2819" s="95">
        <v>0.26696993329192298</v>
      </c>
      <c r="S2819" s="95">
        <v>0.11410862771634001</v>
      </c>
      <c r="T2819" s="104">
        <v>1.46231379932914E-2</v>
      </c>
    </row>
    <row r="2820" spans="10:20" ht="13.2" x14ac:dyDescent="0.25">
      <c r="J2820" s="103">
        <v>2818</v>
      </c>
      <c r="K2820" s="95">
        <v>2990.826957798</v>
      </c>
      <c r="L2820" s="95">
        <v>0.26697209401803301</v>
      </c>
      <c r="M2820" s="95">
        <v>4.6977825013878399E-2</v>
      </c>
      <c r="N2820" s="104">
        <v>7.6969852718264597E-3</v>
      </c>
      <c r="P2820" s="103">
        <v>2818</v>
      </c>
      <c r="Q2820" s="95">
        <v>22423.083168361001</v>
      </c>
      <c r="R2820" s="95">
        <v>0.26674569991986202</v>
      </c>
      <c r="S2820" s="95">
        <v>0.112203405245886</v>
      </c>
      <c r="T2820" s="104">
        <v>1.5576051480959601E-2</v>
      </c>
    </row>
    <row r="2821" spans="10:20" ht="13.2" x14ac:dyDescent="0.25">
      <c r="J2821" s="103">
        <v>2819</v>
      </c>
      <c r="K2821" s="95">
        <v>2991.8803416760002</v>
      </c>
      <c r="L2821" s="95">
        <v>0.26686872507509701</v>
      </c>
      <c r="M2821" s="95">
        <v>4.49462108534225E-2</v>
      </c>
      <c r="N2821" s="104">
        <v>7.3975654523548802E-3</v>
      </c>
      <c r="P2821" s="103">
        <v>2819</v>
      </c>
      <c r="Q2821" s="95">
        <v>22430.962394556998</v>
      </c>
      <c r="R2821" s="95">
        <v>0.26681304480905399</v>
      </c>
      <c r="S2821" s="95">
        <v>0.109195726074898</v>
      </c>
      <c r="T2821" s="104">
        <v>1.6524001309310601E-2</v>
      </c>
    </row>
    <row r="2822" spans="10:20" ht="13.2" x14ac:dyDescent="0.25">
      <c r="J2822" s="103">
        <v>2820</v>
      </c>
      <c r="K2822" s="95">
        <v>2992.926229615</v>
      </c>
      <c r="L2822" s="95">
        <v>0.266636545333438</v>
      </c>
      <c r="M2822" s="95">
        <v>4.3786558596064097E-2</v>
      </c>
      <c r="N2822" s="104">
        <v>7.4307778277406204E-3</v>
      </c>
      <c r="P2822" s="103">
        <v>2820</v>
      </c>
      <c r="Q2822" s="95">
        <v>22438.898324942998</v>
      </c>
      <c r="R2822" s="95">
        <v>0.26713163859689398</v>
      </c>
      <c r="S2822" s="95">
        <v>0.105369406415782</v>
      </c>
      <c r="T2822" s="104">
        <v>1.73092832767812E-2</v>
      </c>
    </row>
    <row r="2823" spans="10:20" ht="13.2" x14ac:dyDescent="0.25">
      <c r="J2823" s="103">
        <v>2821</v>
      </c>
      <c r="K2823" s="95">
        <v>2993.9653080480002</v>
      </c>
      <c r="L2823" s="95">
        <v>0.26628279258304599</v>
      </c>
      <c r="M2823" s="95">
        <v>4.3723964905926699E-2</v>
      </c>
      <c r="N2823" s="104">
        <v>7.7433191724648898E-3</v>
      </c>
      <c r="P2823" s="103">
        <v>2821</v>
      </c>
      <c r="Q2823" s="95">
        <v>22446.822881912001</v>
      </c>
      <c r="R2823" s="95">
        <v>0.26763742952317998</v>
      </c>
      <c r="S2823" s="95">
        <v>0.10084939914067401</v>
      </c>
      <c r="T2823" s="104">
        <v>1.7831906959073301E-2</v>
      </c>
    </row>
    <row r="2824" spans="10:20" ht="13.2" x14ac:dyDescent="0.25">
      <c r="J2824" s="103">
        <v>2822</v>
      </c>
      <c r="K2824" s="95">
        <v>2995.0123721730001</v>
      </c>
      <c r="L2824" s="95">
        <v>0.265843601988551</v>
      </c>
      <c r="M2824" s="95">
        <v>4.4734704373287699E-2</v>
      </c>
      <c r="N2824" s="104">
        <v>8.2527370538435004E-3</v>
      </c>
      <c r="P2824" s="103">
        <v>2822</v>
      </c>
      <c r="Q2824" s="95">
        <v>22454.735868058</v>
      </c>
      <c r="R2824" s="95">
        <v>0.26824347344746202</v>
      </c>
      <c r="S2824" s="95">
        <v>9.5753232516101197E-2</v>
      </c>
      <c r="T2824" s="104">
        <v>1.8061286070189499E-2</v>
      </c>
    </row>
    <row r="2825" spans="10:20" ht="13.2" x14ac:dyDescent="0.25">
      <c r="J2825" s="103">
        <v>2823</v>
      </c>
      <c r="K2825" s="95">
        <v>2996.0552874360001</v>
      </c>
      <c r="L2825" s="95">
        <v>0.26537206986148398</v>
      </c>
      <c r="M2825" s="95">
        <v>4.6698233187540399E-2</v>
      </c>
      <c r="N2825" s="104">
        <v>8.8553244696387892E-3</v>
      </c>
      <c r="P2825" s="103">
        <v>2823</v>
      </c>
      <c r="Q2825" s="95">
        <v>22462.671765343999</v>
      </c>
      <c r="R2825" s="95">
        <v>0.268881124467994</v>
      </c>
      <c r="S2825" s="95">
        <v>9.0356885125758193E-2</v>
      </c>
      <c r="T2825" s="104">
        <v>1.7997774244882501E-2</v>
      </c>
    </row>
    <row r="2826" spans="10:20" ht="13.2" x14ac:dyDescent="0.25">
      <c r="J2826" s="103">
        <v>2824</v>
      </c>
      <c r="K2826" s="95">
        <v>2997.0999118780001</v>
      </c>
      <c r="L2826" s="95">
        <v>0.26492518272578103</v>
      </c>
      <c r="M2826" s="95">
        <v>4.94430208760578E-2</v>
      </c>
      <c r="N2826" s="104">
        <v>9.4561821706679403E-3</v>
      </c>
      <c r="P2826" s="103">
        <v>2824</v>
      </c>
      <c r="Q2826" s="95">
        <v>22470.595389341001</v>
      </c>
      <c r="R2826" s="95">
        <v>0.269512336392289</v>
      </c>
      <c r="S2826" s="95">
        <v>8.5087330619229795E-2</v>
      </c>
      <c r="T2826" s="104">
        <v>1.7629839170928301E-2</v>
      </c>
    </row>
    <row r="2827" spans="10:20" ht="13.2" x14ac:dyDescent="0.25">
      <c r="J2827" s="103">
        <v>2825</v>
      </c>
      <c r="K2827" s="95">
        <v>2998.1452932840002</v>
      </c>
      <c r="L2827" s="95">
        <v>0.26454869972351602</v>
      </c>
      <c r="M2827" s="95">
        <v>5.2845719440303598E-2</v>
      </c>
      <c r="N2827" s="104">
        <v>1.0010501176135E-2</v>
      </c>
      <c r="P2827" s="103">
        <v>2825</v>
      </c>
      <c r="Q2827" s="95">
        <v>22478.531772996001</v>
      </c>
      <c r="R2827" s="95">
        <v>0.27010507656813298</v>
      </c>
      <c r="S2827" s="95">
        <v>8.0392635319907396E-2</v>
      </c>
      <c r="T2827" s="104">
        <v>1.6950472101016401E-2</v>
      </c>
    </row>
    <row r="2828" spans="10:20" ht="13.2" x14ac:dyDescent="0.25">
      <c r="J2828" s="103">
        <v>2826</v>
      </c>
      <c r="K2828" s="95">
        <v>2999.1866660989999</v>
      </c>
      <c r="L2828" s="95">
        <v>0.26426156273720403</v>
      </c>
      <c r="M2828" s="95">
        <v>5.6807185275641499E-2</v>
      </c>
      <c r="N2828" s="104">
        <v>1.0516904617718601E-2</v>
      </c>
      <c r="P2828" s="103">
        <v>2826</v>
      </c>
      <c r="Q2828" s="95">
        <v>22486.461214423001</v>
      </c>
      <c r="R2828" s="95">
        <v>0.27063961535150199</v>
      </c>
      <c r="S2828" s="95">
        <v>7.67093399824786E-2</v>
      </c>
      <c r="T2828" s="104">
        <v>1.6000164887911401E-2</v>
      </c>
    </row>
    <row r="2829" spans="10:20" ht="13.2" x14ac:dyDescent="0.25">
      <c r="J2829" s="103">
        <v>2827</v>
      </c>
      <c r="K2829" s="95">
        <v>3000.2273647400002</v>
      </c>
      <c r="L2829" s="95">
        <v>0.26406247634711699</v>
      </c>
      <c r="M2829" s="95">
        <v>6.1174265561748202E-2</v>
      </c>
      <c r="N2829" s="104">
        <v>1.0970068227509001E-2</v>
      </c>
      <c r="P2829" s="103">
        <v>2827</v>
      </c>
      <c r="Q2829" s="95">
        <v>22494.400094524</v>
      </c>
      <c r="R2829" s="95">
        <v>0.27111257130565902</v>
      </c>
      <c r="S2829" s="95">
        <v>7.4400770246939904E-2</v>
      </c>
      <c r="T2829" s="104">
        <v>1.48927629315446E-2</v>
      </c>
    </row>
    <row r="2830" spans="10:20" ht="13.2" x14ac:dyDescent="0.25">
      <c r="J2830" s="103">
        <v>2828</v>
      </c>
      <c r="K2830" s="95">
        <v>3001.2762497939998</v>
      </c>
      <c r="L2830" s="95">
        <v>0.26392879648888601</v>
      </c>
      <c r="M2830" s="95">
        <v>6.5668785959179604E-2</v>
      </c>
      <c r="N2830" s="104">
        <v>1.1344483440232599E-2</v>
      </c>
      <c r="P2830" s="103">
        <v>2828</v>
      </c>
      <c r="Q2830" s="95">
        <v>22502.337483547999</v>
      </c>
      <c r="R2830" s="95">
        <v>0.27150973939151102</v>
      </c>
      <c r="S2830" s="95">
        <v>7.3582917804303899E-2</v>
      </c>
      <c r="T2830" s="104">
        <v>1.3784498196677E-2</v>
      </c>
    </row>
    <row r="2831" spans="10:20" ht="13.2" x14ac:dyDescent="0.25">
      <c r="J2831" s="103">
        <v>2829</v>
      </c>
      <c r="K2831" s="95">
        <v>3002.3187378349999</v>
      </c>
      <c r="L2831" s="95">
        <v>0.26382099796346298</v>
      </c>
      <c r="M2831" s="95">
        <v>7.0083164329211203E-2</v>
      </c>
      <c r="N2831" s="104">
        <v>1.1616055254694901E-2</v>
      </c>
      <c r="P2831" s="103">
        <v>2829</v>
      </c>
      <c r="Q2831" s="95">
        <v>22510.271582312998</v>
      </c>
      <c r="R2831" s="95">
        <v>0.271822318246565</v>
      </c>
      <c r="S2831" s="95">
        <v>7.4087601089690605E-2</v>
      </c>
      <c r="T2831" s="104">
        <v>1.28280215950163E-2</v>
      </c>
    </row>
    <row r="2832" spans="10:20" ht="13.2" x14ac:dyDescent="0.25">
      <c r="J2832" s="103">
        <v>2830</v>
      </c>
      <c r="K2832" s="95">
        <v>3003.3690287969998</v>
      </c>
      <c r="L2832" s="95">
        <v>0.26369405042788202</v>
      </c>
      <c r="M2832" s="95">
        <v>7.4327618680555305E-2</v>
      </c>
      <c r="N2832" s="104">
        <v>1.17554837024577E-2</v>
      </c>
      <c r="P2832" s="103">
        <v>2830</v>
      </c>
      <c r="Q2832" s="95">
        <v>22518.210672544999</v>
      </c>
      <c r="R2832" s="95">
        <v>0.27203803669906801</v>
      </c>
      <c r="S2832" s="95">
        <v>7.5386207286666299E-2</v>
      </c>
      <c r="T2832" s="104">
        <v>1.2149595079132601E-2</v>
      </c>
    </row>
    <row r="2833" spans="10:20" ht="13.2" x14ac:dyDescent="0.25">
      <c r="J2833" s="103">
        <v>2831</v>
      </c>
      <c r="K2833" s="95">
        <v>3004.413174536</v>
      </c>
      <c r="L2833" s="95">
        <v>0.26349231110625299</v>
      </c>
      <c r="M2833" s="95">
        <v>7.8450252609556806E-2</v>
      </c>
      <c r="N2833" s="104">
        <v>1.1748383453461299E-2</v>
      </c>
      <c r="P2833" s="103">
        <v>2831</v>
      </c>
      <c r="Q2833" s="95">
        <v>22526.150609684999</v>
      </c>
      <c r="R2833" s="95">
        <v>0.27216946638006101</v>
      </c>
      <c r="S2833" s="95">
        <v>7.6794836257844806E-2</v>
      </c>
      <c r="T2833" s="104">
        <v>1.1812475343383901E-2</v>
      </c>
    </row>
    <row r="2834" spans="10:20" ht="13.2" x14ac:dyDescent="0.25">
      <c r="J2834" s="103">
        <v>2832</v>
      </c>
      <c r="K2834" s="95">
        <v>3005.464199992</v>
      </c>
      <c r="L2834" s="95">
        <v>0.26318586904772101</v>
      </c>
      <c r="M2834" s="95">
        <v>8.2537473717388704E-2</v>
      </c>
      <c r="N2834" s="104">
        <v>1.1591039351704399E-2</v>
      </c>
      <c r="P2834" s="103">
        <v>2832</v>
      </c>
      <c r="Q2834" s="95">
        <v>22534.078299826</v>
      </c>
      <c r="R2834" s="95">
        <v>0.27222222161889498</v>
      </c>
      <c r="S2834" s="95">
        <v>7.7737645806835703E-2</v>
      </c>
      <c r="T2834" s="104">
        <v>1.1806472324494E-2</v>
      </c>
    </row>
    <row r="2835" spans="10:20" ht="13.2" x14ac:dyDescent="0.25">
      <c r="J2835" s="103">
        <v>2833</v>
      </c>
      <c r="K2835" s="95">
        <v>3006.511779979</v>
      </c>
      <c r="L2835" s="95">
        <v>0.26277092276293501</v>
      </c>
      <c r="M2835" s="95">
        <v>8.6594656003925699E-2</v>
      </c>
      <c r="N2835" s="104">
        <v>1.12830963912934E-2</v>
      </c>
      <c r="P2835" s="103">
        <v>2833</v>
      </c>
      <c r="Q2835" s="95">
        <v>22542.009497161001</v>
      </c>
      <c r="R2835" s="95">
        <v>0.27220164983977202</v>
      </c>
      <c r="S2835" s="95">
        <v>7.7858785244206294E-2</v>
      </c>
      <c r="T2835" s="104">
        <v>1.20894194034873E-2</v>
      </c>
    </row>
    <row r="2836" spans="10:20" ht="13.2" x14ac:dyDescent="0.25">
      <c r="J2836" s="103">
        <v>2834</v>
      </c>
      <c r="K2836" s="95">
        <v>3007.5641411920001</v>
      </c>
      <c r="L2836" s="95">
        <v>0.26227307484590701</v>
      </c>
      <c r="M2836" s="95">
        <v>9.0445745938650304E-2</v>
      </c>
      <c r="N2836" s="104">
        <v>1.0851649315704899E-2</v>
      </c>
      <c r="P2836" s="103">
        <v>2834</v>
      </c>
      <c r="Q2836" s="95">
        <v>22549.948956032</v>
      </c>
      <c r="R2836" s="95">
        <v>0.27211232257953599</v>
      </c>
      <c r="S2836" s="95">
        <v>7.7078722632093602E-2</v>
      </c>
      <c r="T2836" s="104">
        <v>1.2614693148488801E-2</v>
      </c>
    </row>
    <row r="2837" spans="10:20" ht="13.2" x14ac:dyDescent="0.25">
      <c r="J2837" s="103">
        <v>2835</v>
      </c>
      <c r="K2837" s="95">
        <v>3008.6062713709998</v>
      </c>
      <c r="L2837" s="95">
        <v>0.26172455073060102</v>
      </c>
      <c r="M2837" s="95">
        <v>9.3750771181848103E-2</v>
      </c>
      <c r="N2837" s="104">
        <v>1.0360110232986599E-2</v>
      </c>
      <c r="P2837" s="103">
        <v>2835</v>
      </c>
      <c r="Q2837" s="95">
        <v>22557.881038055999</v>
      </c>
      <c r="R2837" s="95">
        <v>0.27194964414140199</v>
      </c>
      <c r="S2837" s="95">
        <v>7.5607294571890901E-2</v>
      </c>
      <c r="T2837" s="104">
        <v>1.33401150110507E-2</v>
      </c>
    </row>
    <row r="2838" spans="10:20" ht="13.2" x14ac:dyDescent="0.25">
      <c r="J2838" s="103">
        <v>2836</v>
      </c>
      <c r="K2838" s="95">
        <v>3009.6588842750002</v>
      </c>
      <c r="L2838" s="95">
        <v>0.261166768921682</v>
      </c>
      <c r="M2838" s="95">
        <v>9.6247858491282701E-2</v>
      </c>
      <c r="N2838" s="104">
        <v>9.8895396125021195E-3</v>
      </c>
      <c r="P2838" s="103">
        <v>2836</v>
      </c>
      <c r="Q2838" s="95">
        <v>22565.811022812999</v>
      </c>
      <c r="R2838" s="95">
        <v>0.27168840642921599</v>
      </c>
      <c r="S2838" s="95">
        <v>7.3773816105489401E-2</v>
      </c>
      <c r="T2838" s="104">
        <v>1.42026778124297E-2</v>
      </c>
    </row>
    <row r="2839" spans="10:20" ht="13.2" x14ac:dyDescent="0.25">
      <c r="J2839" s="103">
        <v>2837</v>
      </c>
      <c r="K2839" s="95">
        <v>3010.7090915560002</v>
      </c>
      <c r="L2839" s="95">
        <v>0.26062828096474999</v>
      </c>
      <c r="M2839" s="95">
        <v>9.7794791824755603E-2</v>
      </c>
      <c r="N2839" s="104">
        <v>9.4683605879605903E-3</v>
      </c>
      <c r="P2839" s="103">
        <v>2837</v>
      </c>
      <c r="Q2839" s="95">
        <v>22573.737070491999</v>
      </c>
      <c r="R2839" s="95">
        <v>0.27130112039188797</v>
      </c>
      <c r="S2839" s="95">
        <v>7.1962745583259602E-2</v>
      </c>
      <c r="T2839" s="104">
        <v>1.51019493207074E-2</v>
      </c>
    </row>
    <row r="2840" spans="10:20" ht="13.2" x14ac:dyDescent="0.25">
      <c r="J2840" s="103">
        <v>2838</v>
      </c>
      <c r="K2840" s="95">
        <v>3011.7499065080001</v>
      </c>
      <c r="L2840" s="95">
        <v>0.260127966752281</v>
      </c>
      <c r="M2840" s="95">
        <v>9.8400426607035199E-2</v>
      </c>
      <c r="N2840" s="104">
        <v>9.0796488914934408E-3</v>
      </c>
      <c r="P2840" s="103">
        <v>2838</v>
      </c>
      <c r="Q2840" s="95">
        <v>22581.673146876001</v>
      </c>
      <c r="R2840" s="95">
        <v>0.27076184807510101</v>
      </c>
      <c r="S2840" s="95">
        <v>7.0565615073819393E-2</v>
      </c>
      <c r="T2840" s="104">
        <v>1.5920922578953101E-2</v>
      </c>
    </row>
    <row r="2841" spans="10:20" ht="13.2" x14ac:dyDescent="0.25">
      <c r="J2841" s="103">
        <v>2839</v>
      </c>
      <c r="K2841" s="95">
        <v>3012.7969555129998</v>
      </c>
      <c r="L2841" s="95">
        <v>0.25970601985335301</v>
      </c>
      <c r="M2841" s="95">
        <v>9.8027081179084305E-2</v>
      </c>
      <c r="N2841" s="104">
        <v>8.6641888369661298E-3</v>
      </c>
      <c r="P2841" s="103">
        <v>2839</v>
      </c>
      <c r="Q2841" s="95">
        <v>22589.612056034999</v>
      </c>
      <c r="R2841" s="95">
        <v>0.270040061474905</v>
      </c>
      <c r="S2841" s="95">
        <v>6.9888930780572595E-2</v>
      </c>
      <c r="T2841" s="104">
        <v>1.6549910546800502E-2</v>
      </c>
    </row>
    <row r="2842" spans="10:20" ht="13.2" x14ac:dyDescent="0.25">
      <c r="J2842" s="103">
        <v>2840</v>
      </c>
      <c r="K2842" s="95">
        <v>3013.8427982110002</v>
      </c>
      <c r="L2842" s="95">
        <v>0.25942626198069502</v>
      </c>
      <c r="M2842" s="95">
        <v>9.6514296331716196E-2</v>
      </c>
      <c r="N2842" s="104">
        <v>8.1555531633776893E-3</v>
      </c>
      <c r="P2842" s="103">
        <v>2840</v>
      </c>
      <c r="Q2842" s="95">
        <v>22597.544098974999</v>
      </c>
      <c r="R2842" s="95">
        <v>0.26913522000413298</v>
      </c>
      <c r="S2842" s="95">
        <v>7.0114621468978899E-2</v>
      </c>
      <c r="T2842" s="104">
        <v>1.6903830908770699E-2</v>
      </c>
    </row>
    <row r="2843" spans="10:20" ht="13.2" x14ac:dyDescent="0.25">
      <c r="J2843" s="103">
        <v>2841</v>
      </c>
      <c r="K2843" s="95">
        <v>3014.8918763370002</v>
      </c>
      <c r="L2843" s="95">
        <v>0.25931717513376001</v>
      </c>
      <c r="M2843" s="95">
        <v>9.3866151888184493E-2</v>
      </c>
      <c r="N2843" s="104">
        <v>7.5189331172437297E-3</v>
      </c>
      <c r="P2843" s="103">
        <v>2841</v>
      </c>
      <c r="Q2843" s="95">
        <v>22605.482122365</v>
      </c>
      <c r="R2843" s="95">
        <v>0.26808042907650198</v>
      </c>
      <c r="S2843" s="95">
        <v>7.1173939381009896E-2</v>
      </c>
      <c r="T2843" s="104">
        <v>1.6944580710438899E-2</v>
      </c>
    </row>
    <row r="2844" spans="10:20" ht="13.2" x14ac:dyDescent="0.25">
      <c r="J2844" s="103">
        <v>2842</v>
      </c>
      <c r="K2844" s="95">
        <v>3015.9340174260001</v>
      </c>
      <c r="L2844" s="95">
        <v>0.25937682161442099</v>
      </c>
      <c r="M2844" s="95">
        <v>9.0309054719021994E-2</v>
      </c>
      <c r="N2844" s="104">
        <v>6.8067646951766904E-3</v>
      </c>
      <c r="P2844" s="103">
        <v>2842</v>
      </c>
      <c r="Q2844" s="95">
        <v>22613.421340224999</v>
      </c>
      <c r="R2844" s="95">
        <v>0.26693534994600698</v>
      </c>
      <c r="S2844" s="95">
        <v>7.2811025684965405E-2</v>
      </c>
      <c r="T2844" s="104">
        <v>1.6706394270938601E-2</v>
      </c>
    </row>
    <row r="2845" spans="10:20" ht="13.2" x14ac:dyDescent="0.25">
      <c r="J2845" s="103">
        <v>2843</v>
      </c>
      <c r="K2845" s="95">
        <v>3016.9784655369999</v>
      </c>
      <c r="L2845" s="95">
        <v>0.25957839622603301</v>
      </c>
      <c r="M2845" s="95">
        <v>8.6164421683307402E-2</v>
      </c>
      <c r="N2845" s="104">
        <v>6.1543123252280202E-3</v>
      </c>
      <c r="P2845" s="103">
        <v>2843</v>
      </c>
      <c r="Q2845" s="95">
        <v>22621.350817348</v>
      </c>
      <c r="R2845" s="95">
        <v>0.265746631575769</v>
      </c>
      <c r="S2845" s="95">
        <v>7.4474664490604706E-2</v>
      </c>
      <c r="T2845" s="104">
        <v>1.62568324327678E-2</v>
      </c>
    </row>
    <row r="2846" spans="10:20" ht="13.2" x14ac:dyDescent="0.25">
      <c r="J2846" s="103">
        <v>2844</v>
      </c>
      <c r="K2846" s="95">
        <v>3018.024761008</v>
      </c>
      <c r="L2846" s="95">
        <v>0.25987757756024499</v>
      </c>
      <c r="M2846" s="95">
        <v>8.1722003918051705E-2</v>
      </c>
      <c r="N2846" s="104">
        <v>5.7070598281203999E-3</v>
      </c>
      <c r="P2846" s="103">
        <v>2844</v>
      </c>
      <c r="Q2846" s="95">
        <v>22629.279224641999</v>
      </c>
      <c r="R2846" s="95">
        <v>0.26456712614935901</v>
      </c>
      <c r="S2846" s="95">
        <v>7.5625646546711001E-2</v>
      </c>
      <c r="T2846" s="104">
        <v>1.5696835427716601E-2</v>
      </c>
    </row>
    <row r="2847" spans="10:20" ht="13.2" x14ac:dyDescent="0.25">
      <c r="J2847" s="103">
        <v>2845</v>
      </c>
      <c r="K2847" s="95">
        <v>3019.0581087999999</v>
      </c>
      <c r="L2847" s="95">
        <v>0.26019460612283102</v>
      </c>
      <c r="M2847" s="95">
        <v>7.7111871769809395E-2</v>
      </c>
      <c r="N2847" s="104">
        <v>5.5638952150635201E-3</v>
      </c>
      <c r="P2847" s="103">
        <v>2845</v>
      </c>
      <c r="Q2847" s="95">
        <v>22637.213709277999</v>
      </c>
      <c r="R2847" s="95">
        <v>0.26344890088850098</v>
      </c>
      <c r="S2847" s="95">
        <v>7.6037389658444796E-2</v>
      </c>
      <c r="T2847" s="104">
        <v>1.5120353799306799E-2</v>
      </c>
    </row>
    <row r="2848" spans="10:20" ht="13.2" x14ac:dyDescent="0.25">
      <c r="J2848" s="103">
        <v>2846</v>
      </c>
      <c r="K2848" s="95">
        <v>3020.1036995270001</v>
      </c>
      <c r="L2848" s="95">
        <v>0.26043962433152401</v>
      </c>
      <c r="M2848" s="95">
        <v>7.2539653380391797E-2</v>
      </c>
      <c r="N2848" s="104">
        <v>5.7663030085563704E-3</v>
      </c>
      <c r="P2848" s="103">
        <v>2846</v>
      </c>
      <c r="Q2848" s="95">
        <v>22645.154545697002</v>
      </c>
      <c r="R2848" s="95">
        <v>0.26245616028545599</v>
      </c>
      <c r="S2848" s="95">
        <v>7.5800371082347107E-2</v>
      </c>
      <c r="T2848" s="104">
        <v>1.46026205503937E-2</v>
      </c>
    </row>
    <row r="2849" spans="10:20" ht="13.2" x14ac:dyDescent="0.25">
      <c r="J2849" s="103">
        <v>2847</v>
      </c>
      <c r="K2849" s="95">
        <v>3021.150913983</v>
      </c>
      <c r="L2849" s="95">
        <v>0.26055905746334901</v>
      </c>
      <c r="M2849" s="95">
        <v>6.8406434197173099E-2</v>
      </c>
      <c r="N2849" s="104">
        <v>6.2762841709948702E-3</v>
      </c>
      <c r="P2849" s="103">
        <v>2847</v>
      </c>
      <c r="Q2849" s="95">
        <v>22653.083943942001</v>
      </c>
      <c r="R2849" s="95">
        <v>0.26165752104257001</v>
      </c>
      <c r="S2849" s="95">
        <v>7.5278928837459694E-2</v>
      </c>
      <c r="T2849" s="104">
        <v>1.4179851605565501E-2</v>
      </c>
    </row>
    <row r="2850" spans="10:20" ht="13.2" x14ac:dyDescent="0.25">
      <c r="J2850" s="103">
        <v>2848</v>
      </c>
      <c r="K2850" s="95">
        <v>3022.1965979510001</v>
      </c>
      <c r="L2850" s="95">
        <v>0.26054729990167902</v>
      </c>
      <c r="M2850" s="95">
        <v>6.50904329516553E-2</v>
      </c>
      <c r="N2850" s="104">
        <v>6.9648875685330604E-3</v>
      </c>
      <c r="P2850" s="103">
        <v>2848</v>
      </c>
      <c r="Q2850" s="95">
        <v>22661.019407635999</v>
      </c>
      <c r="R2850" s="95">
        <v>0.26110288591893499</v>
      </c>
      <c r="S2850" s="95">
        <v>7.4772614866744497E-2</v>
      </c>
      <c r="T2850" s="104">
        <v>1.38306166052005E-2</v>
      </c>
    </row>
    <row r="2851" spans="10:20" ht="13.2" x14ac:dyDescent="0.25">
      <c r="J2851" s="103">
        <v>2849</v>
      </c>
      <c r="K2851" s="95">
        <v>3023.2376144740001</v>
      </c>
      <c r="L2851" s="95">
        <v>0.26044074612199902</v>
      </c>
      <c r="M2851" s="95">
        <v>6.2972401355558497E-2</v>
      </c>
      <c r="N2851" s="104">
        <v>7.6692312201463398E-3</v>
      </c>
      <c r="P2851" s="103">
        <v>2849</v>
      </c>
      <c r="Q2851" s="95">
        <v>22668.960468702</v>
      </c>
      <c r="R2851" s="95">
        <v>0.26081326909783598</v>
      </c>
      <c r="S2851" s="95">
        <v>7.4298336143171995E-2</v>
      </c>
      <c r="T2851" s="104">
        <v>1.34752952676396E-2</v>
      </c>
    </row>
    <row r="2852" spans="10:20" ht="13.2" x14ac:dyDescent="0.25">
      <c r="J2852" s="103">
        <v>2850</v>
      </c>
      <c r="K2852" s="95">
        <v>3024.2863092970001</v>
      </c>
      <c r="L2852" s="95">
        <v>0.26029691878355699</v>
      </c>
      <c r="M2852" s="95">
        <v>6.2267817583607402E-2</v>
      </c>
      <c r="N2852" s="104">
        <v>8.2463855704934304E-3</v>
      </c>
      <c r="P2852" s="103">
        <v>2850</v>
      </c>
      <c r="Q2852" s="95">
        <v>22676.894801668001</v>
      </c>
      <c r="R2852" s="95">
        <v>0.260799621915135</v>
      </c>
      <c r="S2852" s="95">
        <v>7.3688151401450394E-2</v>
      </c>
      <c r="T2852" s="104">
        <v>1.30200824556928E-2</v>
      </c>
    </row>
    <row r="2853" spans="10:20" ht="13.2" x14ac:dyDescent="0.25">
      <c r="J2853" s="103">
        <v>2851</v>
      </c>
      <c r="K2853" s="95">
        <v>3025.333420118</v>
      </c>
      <c r="L2853" s="95">
        <v>0.260185662311543</v>
      </c>
      <c r="M2853" s="95">
        <v>6.2875610692198006E-2</v>
      </c>
      <c r="N2853" s="104">
        <v>8.6176492772391394E-3</v>
      </c>
      <c r="P2853" s="103">
        <v>2851</v>
      </c>
      <c r="Q2853" s="95">
        <v>22684.839620376999</v>
      </c>
      <c r="R2853" s="95">
        <v>0.26107964422443802</v>
      </c>
      <c r="S2853" s="95">
        <v>7.28349186628547E-2</v>
      </c>
      <c r="T2853" s="104">
        <v>1.2408767085509399E-2</v>
      </c>
    </row>
    <row r="2854" spans="10:20" ht="13.2" x14ac:dyDescent="0.25">
      <c r="J2854" s="103">
        <v>2852</v>
      </c>
      <c r="K2854" s="95">
        <v>3026.3755400270002</v>
      </c>
      <c r="L2854" s="95">
        <v>0.260175584540282</v>
      </c>
      <c r="M2854" s="95">
        <v>6.4509261986855998E-2</v>
      </c>
      <c r="N2854" s="104">
        <v>8.7904399110432206E-3</v>
      </c>
      <c r="P2854" s="103">
        <v>2852</v>
      </c>
      <c r="Q2854" s="95">
        <v>22692.77001466</v>
      </c>
      <c r="R2854" s="95">
        <v>0.26163080809970202</v>
      </c>
      <c r="S2854" s="95">
        <v>7.1777947063475803E-2</v>
      </c>
      <c r="T2854" s="104">
        <v>1.1656238204805301E-2</v>
      </c>
    </row>
    <row r="2855" spans="10:20" ht="13.2" x14ac:dyDescent="0.25">
      <c r="J2855" s="103">
        <v>2853</v>
      </c>
      <c r="K2855" s="95">
        <v>3027.4170108429998</v>
      </c>
      <c r="L2855" s="95">
        <v>0.26031072023013702</v>
      </c>
      <c r="M2855" s="95">
        <v>6.6760752255400499E-2</v>
      </c>
      <c r="N2855" s="104">
        <v>8.8224375475281901E-3</v>
      </c>
      <c r="P2855" s="103">
        <v>2853</v>
      </c>
      <c r="Q2855" s="95">
        <v>22700.706813743</v>
      </c>
      <c r="R2855" s="95">
        <v>0.26237258643474298</v>
      </c>
      <c r="S2855" s="95">
        <v>7.06100146908131E-2</v>
      </c>
      <c r="T2855" s="104">
        <v>1.0812669738016799E-2</v>
      </c>
    </row>
    <row r="2856" spans="10:20" ht="13.2" x14ac:dyDescent="0.25">
      <c r="J2856" s="103">
        <v>2854</v>
      </c>
      <c r="K2856" s="95">
        <v>3028.4590086909998</v>
      </c>
      <c r="L2856" s="95">
        <v>0.26060666413904998</v>
      </c>
      <c r="M2856" s="95">
        <v>6.9172911071262305E-2</v>
      </c>
      <c r="N2856" s="104">
        <v>8.7850212842734907E-3</v>
      </c>
      <c r="P2856" s="103">
        <v>2854</v>
      </c>
      <c r="Q2856" s="95">
        <v>22708.636315152999</v>
      </c>
      <c r="R2856" s="95">
        <v>0.26321374364801398</v>
      </c>
      <c r="S2856" s="95">
        <v>6.9658173973653495E-2</v>
      </c>
      <c r="T2856" s="104">
        <v>9.9583545129492395E-3</v>
      </c>
    </row>
    <row r="2857" spans="10:20" ht="13.2" x14ac:dyDescent="0.25">
      <c r="J2857" s="103">
        <v>2855</v>
      </c>
      <c r="K2857" s="95">
        <v>3029.4991153400001</v>
      </c>
      <c r="L2857" s="95">
        <v>0.26104865728203103</v>
      </c>
      <c r="M2857" s="95">
        <v>7.1312824458305807E-2</v>
      </c>
      <c r="N2857" s="104">
        <v>8.7154384487876102E-3</v>
      </c>
      <c r="P2857" s="103">
        <v>2855</v>
      </c>
      <c r="Q2857" s="95">
        <v>22716.590102795999</v>
      </c>
      <c r="R2857" s="95">
        <v>0.26403895731336602</v>
      </c>
      <c r="S2857" s="95">
        <v>6.9280060063196605E-2</v>
      </c>
      <c r="T2857" s="104">
        <v>9.1839099217279393E-3</v>
      </c>
    </row>
    <row r="2858" spans="10:20" ht="13.2" x14ac:dyDescent="0.25">
      <c r="J2858" s="103">
        <v>2856</v>
      </c>
      <c r="K2858" s="95">
        <v>3030.536647333</v>
      </c>
      <c r="L2858" s="95">
        <v>0.26157743882783602</v>
      </c>
      <c r="M2858" s="95">
        <v>7.2949636969159903E-2</v>
      </c>
      <c r="N2858" s="104">
        <v>8.6007648242751502E-3</v>
      </c>
      <c r="P2858" s="103">
        <v>2856</v>
      </c>
      <c r="Q2858" s="95">
        <v>22724.520131633999</v>
      </c>
      <c r="R2858" s="95">
        <v>0.26477287175173397</v>
      </c>
      <c r="S2858" s="95">
        <v>6.9527282776444405E-2</v>
      </c>
      <c r="T2858" s="104">
        <v>8.5472224862044796E-3</v>
      </c>
    </row>
    <row r="2859" spans="10:20" ht="13.2" x14ac:dyDescent="0.25">
      <c r="J2859" s="103">
        <v>2857</v>
      </c>
      <c r="K2859" s="95">
        <v>3031.5834022570002</v>
      </c>
      <c r="L2859" s="95">
        <v>0.26210220803261602</v>
      </c>
      <c r="M2859" s="95">
        <v>7.4138348142556598E-2</v>
      </c>
      <c r="N2859" s="104">
        <v>8.4439414095627795E-3</v>
      </c>
      <c r="P2859" s="103">
        <v>2857</v>
      </c>
      <c r="Q2859" s="95">
        <v>22732.462694734</v>
      </c>
      <c r="R2859" s="95">
        <v>0.26539913040561203</v>
      </c>
      <c r="S2859" s="95">
        <v>7.0082447387707497E-2</v>
      </c>
      <c r="T2859" s="104">
        <v>8.0485413393560305E-3</v>
      </c>
    </row>
    <row r="2860" spans="10:20" ht="13.2" x14ac:dyDescent="0.25">
      <c r="J2860" s="103">
        <v>2858</v>
      </c>
      <c r="K2860" s="95">
        <v>3032.6320306900002</v>
      </c>
      <c r="L2860" s="95">
        <v>0.26252754177839999</v>
      </c>
      <c r="M2860" s="95">
        <v>7.5168862389254396E-2</v>
      </c>
      <c r="N2860" s="104">
        <v>8.24068121199098E-3</v>
      </c>
      <c r="P2860" s="103">
        <v>2858</v>
      </c>
      <c r="Q2860" s="95">
        <v>22740.401746365998</v>
      </c>
      <c r="R2860" s="95">
        <v>0.26595924791997799</v>
      </c>
      <c r="S2860" s="95">
        <v>7.0434479952896895E-2</v>
      </c>
      <c r="T2860" s="104">
        <v>7.6483866343086499E-3</v>
      </c>
    </row>
    <row r="2861" spans="10:20" ht="13.2" x14ac:dyDescent="0.25">
      <c r="J2861" s="103">
        <v>2859</v>
      </c>
      <c r="K2861" s="95">
        <v>3033.6788340439998</v>
      </c>
      <c r="L2861" s="95">
        <v>0.26277680113345803</v>
      </c>
      <c r="M2861" s="95">
        <v>7.6296387553684605E-2</v>
      </c>
      <c r="N2861" s="104">
        <v>8.00943809028817E-3</v>
      </c>
      <c r="P2861" s="103">
        <v>2859</v>
      </c>
      <c r="Q2861" s="95">
        <v>22748.353629400001</v>
      </c>
      <c r="R2861" s="95">
        <v>0.26651045489520397</v>
      </c>
      <c r="S2861" s="95">
        <v>7.0273391549903405E-2</v>
      </c>
      <c r="T2861" s="104">
        <v>7.2874288230002898E-3</v>
      </c>
    </row>
    <row r="2862" spans="10:20" ht="13.2" x14ac:dyDescent="0.25">
      <c r="J2862" s="103">
        <v>2860</v>
      </c>
      <c r="K2862" s="95">
        <v>3034.7212077650001</v>
      </c>
      <c r="L2862" s="95">
        <v>0.26282444015800999</v>
      </c>
      <c r="M2862" s="95">
        <v>7.7574824287539604E-2</v>
      </c>
      <c r="N2862" s="104">
        <v>7.7501010441210503E-3</v>
      </c>
      <c r="P2862" s="103">
        <v>2860</v>
      </c>
      <c r="Q2862" s="95">
        <v>22756.276395992001</v>
      </c>
      <c r="R2862" s="95">
        <v>0.267058676707983</v>
      </c>
      <c r="S2862" s="95">
        <v>6.9743594376088097E-2</v>
      </c>
      <c r="T2862" s="104">
        <v>6.9130412283672496E-3</v>
      </c>
    </row>
    <row r="2863" spans="10:20" ht="13.2" x14ac:dyDescent="0.25">
      <c r="J2863" s="103">
        <v>2861</v>
      </c>
      <c r="K2863" s="95">
        <v>3035.7598788559999</v>
      </c>
      <c r="L2863" s="95">
        <v>0.262692668654394</v>
      </c>
      <c r="M2863" s="95">
        <v>7.8885041198319905E-2</v>
      </c>
      <c r="N2863" s="104">
        <v>7.4368920068408001E-3</v>
      </c>
      <c r="P2863" s="103">
        <v>2861</v>
      </c>
      <c r="Q2863" s="95">
        <v>22764.215100635</v>
      </c>
      <c r="R2863" s="95">
        <v>0.26758551697161798</v>
      </c>
      <c r="S2863" s="95">
        <v>6.9253278249447103E-2</v>
      </c>
      <c r="T2863" s="104">
        <v>6.5037100858282597E-3</v>
      </c>
    </row>
    <row r="2864" spans="10:20" ht="13.2" x14ac:dyDescent="0.25">
      <c r="J2864" s="103">
        <v>2862</v>
      </c>
      <c r="K2864" s="95">
        <v>3036.8038129239999</v>
      </c>
      <c r="L2864" s="95">
        <v>0.26242012334716702</v>
      </c>
      <c r="M2864" s="95">
        <v>8.0163825021359006E-2</v>
      </c>
      <c r="N2864" s="104">
        <v>7.0454335990321401E-3</v>
      </c>
      <c r="P2864" s="103">
        <v>2862</v>
      </c>
      <c r="Q2864" s="95">
        <v>22772.147252095001</v>
      </c>
      <c r="R2864" s="95">
        <v>0.26804750564341601</v>
      </c>
      <c r="S2864" s="95">
        <v>6.9125600987667193E-2</v>
      </c>
      <c r="T2864" s="104">
        <v>6.0857783247056504E-3</v>
      </c>
    </row>
    <row r="2865" spans="10:20" ht="13.2" x14ac:dyDescent="0.25">
      <c r="J2865" s="103">
        <v>2863</v>
      </c>
      <c r="K2865" s="95">
        <v>3037.8477081030001</v>
      </c>
      <c r="L2865" s="95">
        <v>0.26206447369804903</v>
      </c>
      <c r="M2865" s="95">
        <v>8.1390148614232494E-2</v>
      </c>
      <c r="N2865" s="104">
        <v>6.5805279919979899E-3</v>
      </c>
      <c r="P2865" s="103">
        <v>2863</v>
      </c>
      <c r="Q2865" s="95">
        <v>22780.070911592</v>
      </c>
      <c r="R2865" s="95">
        <v>0.26838346106108801</v>
      </c>
      <c r="S2865" s="95">
        <v>6.9421138879801794E-2</v>
      </c>
      <c r="T2865" s="104">
        <v>5.7048787990919203E-3</v>
      </c>
    </row>
    <row r="2866" spans="10:20" ht="13.2" x14ac:dyDescent="0.25">
      <c r="J2866" s="103">
        <v>2864</v>
      </c>
      <c r="K2866" s="95">
        <v>3038.8915283910001</v>
      </c>
      <c r="L2866" s="95">
        <v>0.26168005003963002</v>
      </c>
      <c r="M2866" s="95">
        <v>8.2404782879054395E-2</v>
      </c>
      <c r="N2866" s="104">
        <v>6.05542585718715E-3</v>
      </c>
      <c r="P2866" s="103">
        <v>2864</v>
      </c>
      <c r="Q2866" s="95">
        <v>22788.009100127001</v>
      </c>
      <c r="R2866" s="95">
        <v>0.26853916623641</v>
      </c>
      <c r="S2866" s="95">
        <v>6.9993328945418098E-2</v>
      </c>
      <c r="T2866" s="104">
        <v>5.40754116005915E-3</v>
      </c>
    </row>
    <row r="2867" spans="10:20" ht="13.2" x14ac:dyDescent="0.25">
      <c r="J2867" s="103">
        <v>2865</v>
      </c>
      <c r="K2867" s="95">
        <v>3039.935817732</v>
      </c>
      <c r="L2867" s="95">
        <v>0.26130943671905699</v>
      </c>
      <c r="M2867" s="95">
        <v>8.2887171857088507E-2</v>
      </c>
      <c r="N2867" s="104">
        <v>5.4673348218762701E-3</v>
      </c>
      <c r="P2867" s="103">
        <v>2865</v>
      </c>
      <c r="Q2867" s="95">
        <v>22795.950521340001</v>
      </c>
      <c r="R2867" s="95">
        <v>0.26849190466345102</v>
      </c>
      <c r="S2867" s="95">
        <v>7.0642169073969294E-2</v>
      </c>
      <c r="T2867" s="104">
        <v>5.2350722313002501E-3</v>
      </c>
    </row>
    <row r="2868" spans="10:20" ht="13.2" x14ac:dyDescent="0.25">
      <c r="J2868" s="103">
        <v>2866</v>
      </c>
      <c r="K2868" s="95">
        <v>3040.9821577130001</v>
      </c>
      <c r="L2868" s="95">
        <v>0.26097670197884199</v>
      </c>
      <c r="M2868" s="95">
        <v>8.2698209101861195E-2</v>
      </c>
      <c r="N2868" s="104">
        <v>4.8001060189632504E-3</v>
      </c>
      <c r="P2868" s="103">
        <v>2866</v>
      </c>
      <c r="Q2868" s="95">
        <v>22803.893410391</v>
      </c>
      <c r="R2868" s="95">
        <v>0.26826735986607297</v>
      </c>
      <c r="S2868" s="95">
        <v>7.10418133758043E-2</v>
      </c>
      <c r="T2868" s="104">
        <v>5.2530091873215301E-3</v>
      </c>
    </row>
    <row r="2869" spans="10:20" ht="13.2" x14ac:dyDescent="0.25">
      <c r="J2869" s="103">
        <v>2867</v>
      </c>
      <c r="K2869" s="95">
        <v>3042.029636491</v>
      </c>
      <c r="L2869" s="95">
        <v>0.26070391334665399</v>
      </c>
      <c r="M2869" s="95">
        <v>8.1946171168671894E-2</v>
      </c>
      <c r="N2869" s="104">
        <v>4.0517529150605096E-3</v>
      </c>
      <c r="P2869" s="103">
        <v>2867</v>
      </c>
      <c r="Q2869" s="95">
        <v>22811.833760906</v>
      </c>
      <c r="R2869" s="95">
        <v>0.26786873716724302</v>
      </c>
      <c r="S2869" s="95">
        <v>7.1100590682033199E-2</v>
      </c>
      <c r="T2869" s="104">
        <v>5.5155603388351397E-3</v>
      </c>
    </row>
    <row r="2870" spans="10:20" ht="13.2" x14ac:dyDescent="0.25">
      <c r="J2870" s="103">
        <v>2868</v>
      </c>
      <c r="K2870" s="95">
        <v>3043.074793576</v>
      </c>
      <c r="L2870" s="95">
        <v>0.26051186891876299</v>
      </c>
      <c r="M2870" s="95">
        <v>8.0823841101547902E-2</v>
      </c>
      <c r="N2870" s="104">
        <v>3.22662407452254E-3</v>
      </c>
      <c r="P2870" s="103">
        <v>2868</v>
      </c>
      <c r="Q2870" s="95">
        <v>22819.773351631</v>
      </c>
      <c r="R2870" s="95">
        <v>0.26735130144958902</v>
      </c>
      <c r="S2870" s="95">
        <v>7.1011336587849597E-2</v>
      </c>
      <c r="T2870" s="104">
        <v>6.0544878505797402E-3</v>
      </c>
    </row>
    <row r="2871" spans="10:20" ht="13.2" x14ac:dyDescent="0.25">
      <c r="J2871" s="103">
        <v>2869</v>
      </c>
      <c r="K2871" s="95">
        <v>3044.120687305</v>
      </c>
      <c r="L2871" s="95">
        <v>0.26041683017226702</v>
      </c>
      <c r="M2871" s="95">
        <v>7.9577773354646802E-2</v>
      </c>
      <c r="N2871" s="104">
        <v>2.3315117381834602E-3</v>
      </c>
      <c r="P2871" s="103">
        <v>2869</v>
      </c>
      <c r="Q2871" s="95">
        <v>22827.69771317</v>
      </c>
      <c r="R2871" s="95">
        <v>0.26680593628224503</v>
      </c>
      <c r="S2871" s="95">
        <v>7.1107268780493393E-2</v>
      </c>
      <c r="T2871" s="104">
        <v>6.8588325292549502E-3</v>
      </c>
    </row>
    <row r="2872" spans="10:20" ht="13.2" x14ac:dyDescent="0.25">
      <c r="J2872" s="103">
        <v>2870</v>
      </c>
      <c r="K2872" s="95">
        <v>3045.1657811599998</v>
      </c>
      <c r="L2872" s="95">
        <v>0.26043267812439802</v>
      </c>
      <c r="M2872" s="95">
        <v>7.8328606910361004E-2</v>
      </c>
      <c r="N2872" s="104">
        <v>1.3887434158301501E-3</v>
      </c>
      <c r="P2872" s="103">
        <v>2870</v>
      </c>
      <c r="Q2872" s="95">
        <v>22835.640079592999</v>
      </c>
      <c r="R2872" s="95">
        <v>0.26631498958723898</v>
      </c>
      <c r="S2872" s="95">
        <v>7.1574372828764304E-2</v>
      </c>
      <c r="T2872" s="104">
        <v>7.9016026813640994E-3</v>
      </c>
    </row>
    <row r="2873" spans="10:20" ht="13.2" x14ac:dyDescent="0.25">
      <c r="J2873" s="103">
        <v>2871</v>
      </c>
      <c r="K2873" s="95">
        <v>3046.213745</v>
      </c>
      <c r="L2873" s="95">
        <v>0.26056564323699</v>
      </c>
      <c r="M2873" s="95">
        <v>7.7065569212479507E-2</v>
      </c>
      <c r="N2873" s="104">
        <v>4.5416989296601101E-4</v>
      </c>
      <c r="P2873" s="103">
        <v>2871</v>
      </c>
      <c r="Q2873" s="95">
        <v>22843.572922797001</v>
      </c>
      <c r="R2873" s="95">
        <v>0.265912143502266</v>
      </c>
      <c r="S2873" s="95">
        <v>7.2438505159845804E-2</v>
      </c>
      <c r="T2873" s="104">
        <v>9.1121302352632303E-3</v>
      </c>
    </row>
    <row r="2874" spans="10:20" ht="13.2" x14ac:dyDescent="0.25">
      <c r="J2874" s="103">
        <v>2872</v>
      </c>
      <c r="K2874" s="95">
        <v>3047.2583185919998</v>
      </c>
      <c r="L2874" s="95">
        <v>0.26082084699793001</v>
      </c>
      <c r="M2874" s="95">
        <v>7.56570014025508E-2</v>
      </c>
      <c r="N2874" s="104">
        <v>-4.0477102042516401E-4</v>
      </c>
      <c r="P2874" s="103">
        <v>2872</v>
      </c>
      <c r="Q2874" s="95">
        <v>22851.505672272</v>
      </c>
      <c r="R2874" s="95">
        <v>0.26560630337351199</v>
      </c>
      <c r="S2874" s="95">
        <v>7.3662177680161603E-2</v>
      </c>
      <c r="T2874" s="104">
        <v>1.03788923046844E-2</v>
      </c>
    </row>
    <row r="2875" spans="10:20" ht="13.2" x14ac:dyDescent="0.25">
      <c r="J2875" s="103">
        <v>2873</v>
      </c>
      <c r="K2875" s="95">
        <v>3048.2966421709998</v>
      </c>
      <c r="L2875" s="95">
        <v>0.26119790754688499</v>
      </c>
      <c r="M2875" s="95">
        <v>7.3966887858010505E-2</v>
      </c>
      <c r="N2875" s="104">
        <v>-1.14083417837533E-3</v>
      </c>
      <c r="P2875" s="103">
        <v>2873</v>
      </c>
      <c r="Q2875" s="95">
        <v>22859.447428822001</v>
      </c>
      <c r="R2875" s="95">
        <v>0.26540867029238202</v>
      </c>
      <c r="S2875" s="95">
        <v>7.5140333435496004E-2</v>
      </c>
      <c r="T2875" s="104">
        <v>1.1591575315804801E-2</v>
      </c>
    </row>
    <row r="2876" spans="10:20" ht="13.2" x14ac:dyDescent="0.25">
      <c r="J2876" s="103">
        <v>2874</v>
      </c>
      <c r="K2876" s="95">
        <v>3049.343955547</v>
      </c>
      <c r="L2876" s="95">
        <v>0.26167470290497702</v>
      </c>
      <c r="M2876" s="95">
        <v>7.1873076309816999E-2</v>
      </c>
      <c r="N2876" s="104">
        <v>-1.7501161142982201E-3</v>
      </c>
      <c r="P2876" s="103">
        <v>2874</v>
      </c>
      <c r="Q2876" s="95">
        <v>22867.386078493</v>
      </c>
      <c r="R2876" s="95">
        <v>0.26532666307500302</v>
      </c>
      <c r="S2876" s="95">
        <v>7.6735936256593695E-2</v>
      </c>
      <c r="T2876" s="104">
        <v>1.26619502401061E-2</v>
      </c>
    </row>
    <row r="2877" spans="10:20" ht="13.2" x14ac:dyDescent="0.25">
      <c r="J2877" s="103">
        <v>2875</v>
      </c>
      <c r="K2877" s="95">
        <v>3050.3846199979998</v>
      </c>
      <c r="L2877" s="95">
        <v>0.26221740496538198</v>
      </c>
      <c r="M2877" s="95">
        <v>6.9446132590592E-2</v>
      </c>
      <c r="N2877" s="104">
        <v>-2.25998684053499E-3</v>
      </c>
      <c r="P2877" s="103">
        <v>2875</v>
      </c>
      <c r="Q2877" s="95">
        <v>22875.329385763001</v>
      </c>
      <c r="R2877" s="95">
        <v>0.265355043752661</v>
      </c>
      <c r="S2877" s="95">
        <v>7.8372699668199694E-2</v>
      </c>
      <c r="T2877" s="104">
        <v>1.3514126495042E-2</v>
      </c>
    </row>
    <row r="2878" spans="10:20" ht="13.2" x14ac:dyDescent="0.25">
      <c r="J2878" s="103">
        <v>2876</v>
      </c>
      <c r="K2878" s="95">
        <v>3051.4284138759999</v>
      </c>
      <c r="L2878" s="95">
        <v>0.26279594588348298</v>
      </c>
      <c r="M2878" s="95">
        <v>6.7074513933156998E-2</v>
      </c>
      <c r="N2878" s="104">
        <v>-2.6754064252603599E-3</v>
      </c>
      <c r="P2878" s="103">
        <v>2876</v>
      </c>
      <c r="Q2878" s="95">
        <v>22883.275948590999</v>
      </c>
      <c r="R2878" s="95">
        <v>0.26549081978389999</v>
      </c>
      <c r="S2878" s="95">
        <v>7.9937986258871802E-2</v>
      </c>
      <c r="T2878" s="104">
        <v>1.4071503069806099E-2</v>
      </c>
    </row>
    <row r="2879" spans="10:20" ht="13.2" x14ac:dyDescent="0.25">
      <c r="J2879" s="103">
        <v>2877</v>
      </c>
      <c r="K2879" s="95">
        <v>3052.476294775</v>
      </c>
      <c r="L2879" s="95">
        <v>0.26339375677113303</v>
      </c>
      <c r="M2879" s="95">
        <v>6.52573610923049E-2</v>
      </c>
      <c r="N2879" s="104">
        <v>-2.9730594792282102E-3</v>
      </c>
      <c r="P2879" s="103">
        <v>2877</v>
      </c>
      <c r="Q2879" s="95">
        <v>22891.217495441</v>
      </c>
      <c r="R2879" s="95">
        <v>0.26570879234721601</v>
      </c>
      <c r="S2879" s="95">
        <v>8.1381608124428101E-2</v>
      </c>
      <c r="T2879" s="104">
        <v>1.4266469377354801E-2</v>
      </c>
    </row>
    <row r="2880" spans="10:20" ht="13.2" x14ac:dyDescent="0.25">
      <c r="J2880" s="103">
        <v>2878</v>
      </c>
      <c r="K2880" s="95">
        <v>3053.5181641630002</v>
      </c>
      <c r="L2880" s="95">
        <v>0.26401066597129702</v>
      </c>
      <c r="M2880" s="95">
        <v>6.4171410968737796E-2</v>
      </c>
      <c r="N2880" s="104">
        <v>-3.1170389645727601E-3</v>
      </c>
      <c r="P2880" s="103">
        <v>2878</v>
      </c>
      <c r="Q2880" s="95">
        <v>22899.155476897999</v>
      </c>
      <c r="R2880" s="95">
        <v>0.26597971925812602</v>
      </c>
      <c r="S2880" s="95">
        <v>8.2758853032506394E-2</v>
      </c>
      <c r="T2880" s="104">
        <v>1.40674151959577E-2</v>
      </c>
    </row>
    <row r="2881" spans="10:20" ht="13.2" x14ac:dyDescent="0.25">
      <c r="J2881" s="103">
        <v>2879</v>
      </c>
      <c r="K2881" s="95">
        <v>3054.5610704669998</v>
      </c>
      <c r="L2881" s="95">
        <v>0.26464334844472298</v>
      </c>
      <c r="M2881" s="95">
        <v>6.3615965409557398E-2</v>
      </c>
      <c r="N2881" s="104">
        <v>-3.0609591530350801E-3</v>
      </c>
      <c r="P2881" s="103">
        <v>2879</v>
      </c>
      <c r="Q2881" s="95">
        <v>22907.100035256</v>
      </c>
      <c r="R2881" s="95">
        <v>0.26630029758507801</v>
      </c>
      <c r="S2881" s="95">
        <v>8.4105942126301306E-2</v>
      </c>
      <c r="T2881" s="104">
        <v>1.3457829575676501E-2</v>
      </c>
    </row>
    <row r="2882" spans="10:20" ht="13.2" x14ac:dyDescent="0.25">
      <c r="J2882" s="103">
        <v>2880</v>
      </c>
      <c r="K2882" s="95">
        <v>3055.5983055900001</v>
      </c>
      <c r="L2882" s="95">
        <v>0.265249419469817</v>
      </c>
      <c r="M2882" s="95">
        <v>6.34324602545044E-2</v>
      </c>
      <c r="N2882" s="104">
        <v>-2.7569124305542501E-3</v>
      </c>
      <c r="P2882" s="103">
        <v>2880</v>
      </c>
      <c r="Q2882" s="95">
        <v>22915.0388766461</v>
      </c>
      <c r="R2882" s="95">
        <v>0.26667014272725298</v>
      </c>
      <c r="S2882" s="95">
        <v>8.5439607906762402E-2</v>
      </c>
      <c r="T2882" s="104">
        <v>1.2444708498661699E-2</v>
      </c>
    </row>
    <row r="2883" spans="10:20" ht="13.2" x14ac:dyDescent="0.25">
      <c r="J2883" s="103">
        <v>2881</v>
      </c>
      <c r="K2883" s="95">
        <v>3056.641092843</v>
      </c>
      <c r="L2883" s="95">
        <v>0.26576077427605199</v>
      </c>
      <c r="M2883" s="95">
        <v>6.3478797782085594E-2</v>
      </c>
      <c r="N2883" s="104">
        <v>-2.1717757785080999E-3</v>
      </c>
      <c r="P2883" s="103">
        <v>2881</v>
      </c>
      <c r="Q2883" s="95">
        <v>22922.977513556001</v>
      </c>
      <c r="R2883" s="95">
        <v>0.26708770632824802</v>
      </c>
      <c r="S2883" s="95">
        <v>8.6638851827710306E-2</v>
      </c>
      <c r="T2883" s="104">
        <v>1.10526367378934E-2</v>
      </c>
    </row>
    <row r="2884" spans="10:20" ht="13.2" x14ac:dyDescent="0.25">
      <c r="J2884" s="103">
        <v>2882</v>
      </c>
      <c r="K2884" s="95">
        <v>3057.6867386600002</v>
      </c>
      <c r="L2884" s="95">
        <v>0.266110436773491</v>
      </c>
      <c r="M2884" s="95">
        <v>6.3605503120710005E-2</v>
      </c>
      <c r="N2884" s="104">
        <v>-1.3143730432546301E-3</v>
      </c>
      <c r="P2884" s="103">
        <v>2882</v>
      </c>
      <c r="Q2884" s="95">
        <v>22930.90533482</v>
      </c>
      <c r="R2884" s="95">
        <v>0.267518381241381</v>
      </c>
      <c r="S2884" s="95">
        <v>8.7541211158178006E-2</v>
      </c>
      <c r="T2884" s="104">
        <v>9.3512449587341007E-3</v>
      </c>
    </row>
    <row r="2885" spans="10:20" ht="13.2" x14ac:dyDescent="0.25">
      <c r="J2885" s="103">
        <v>2883</v>
      </c>
      <c r="K2885" s="95">
        <v>3058.7274906920002</v>
      </c>
      <c r="L2885" s="95">
        <v>0.26626546021704001</v>
      </c>
      <c r="M2885" s="95">
        <v>6.4050485282778902E-2</v>
      </c>
      <c r="N2885" s="104">
        <v>-2.2473658078748301E-4</v>
      </c>
      <c r="P2885" s="103">
        <v>2883</v>
      </c>
      <c r="Q2885" s="95">
        <v>22938.840256331001</v>
      </c>
      <c r="R2885" s="95">
        <v>0.26790886661680902</v>
      </c>
      <c r="S2885" s="95">
        <v>8.8121156404593795E-2</v>
      </c>
      <c r="T2885" s="104">
        <v>7.4764726827061898E-3</v>
      </c>
    </row>
    <row r="2886" spans="10:20" ht="13.2" x14ac:dyDescent="0.25">
      <c r="J2886" s="103">
        <v>2884</v>
      </c>
      <c r="K2886" s="95">
        <v>3059.7715272219998</v>
      </c>
      <c r="L2886" s="95">
        <v>0.26622445185610799</v>
      </c>
      <c r="M2886" s="95">
        <v>6.5375676597244997E-2</v>
      </c>
      <c r="N2886" s="104">
        <v>1.0048185765982999E-3</v>
      </c>
      <c r="P2886" s="103">
        <v>2884</v>
      </c>
      <c r="Q2886" s="95">
        <v>22946.767253526101</v>
      </c>
      <c r="R2886" s="95">
        <v>0.26819408054851301</v>
      </c>
      <c r="S2886" s="95">
        <v>8.8339828145674995E-2</v>
      </c>
      <c r="T2886" s="104">
        <v>5.6006843474592999E-3</v>
      </c>
    </row>
    <row r="2887" spans="10:20" ht="13.2" x14ac:dyDescent="0.25">
      <c r="J2887" s="103">
        <v>2885</v>
      </c>
      <c r="K2887" s="95">
        <v>3060.8107252250002</v>
      </c>
      <c r="L2887" s="95">
        <v>0.26600280664139597</v>
      </c>
      <c r="M2887" s="95">
        <v>6.8021928499198497E-2</v>
      </c>
      <c r="N2887" s="104">
        <v>2.2518263732541999E-3</v>
      </c>
      <c r="P2887" s="103">
        <v>2885</v>
      </c>
      <c r="Q2887" s="95">
        <v>22954.705627606101</v>
      </c>
      <c r="R2887" s="95">
        <v>0.26832445820501799</v>
      </c>
      <c r="S2887" s="95">
        <v>8.8185034416722693E-2</v>
      </c>
      <c r="T2887" s="104">
        <v>3.88777467572427E-3</v>
      </c>
    </row>
    <row r="2888" spans="10:20" ht="13.2" x14ac:dyDescent="0.25">
      <c r="J2888" s="103">
        <v>2886</v>
      </c>
      <c r="K2888" s="95">
        <v>3061.8535999380001</v>
      </c>
      <c r="L2888" s="95">
        <v>0.26561637933237298</v>
      </c>
      <c r="M2888" s="95">
        <v>7.2049442076951201E-2</v>
      </c>
      <c r="N2888" s="104">
        <v>3.3979961490262799E-3</v>
      </c>
      <c r="P2888" s="103">
        <v>2886</v>
      </c>
      <c r="Q2888" s="95">
        <v>22962.6420429791</v>
      </c>
      <c r="R2888" s="95">
        <v>0.26827555137122</v>
      </c>
      <c r="S2888" s="95">
        <v>8.76859178225977E-2</v>
      </c>
      <c r="T2888" s="104">
        <v>2.4710637749619201E-3</v>
      </c>
    </row>
    <row r="2889" spans="10:20" ht="13.2" x14ac:dyDescent="0.25">
      <c r="J2889" s="103">
        <v>2887</v>
      </c>
      <c r="K2889" s="95">
        <v>3062.899066085</v>
      </c>
      <c r="L2889" s="95">
        <v>0.26507914816595701</v>
      </c>
      <c r="M2889" s="95">
        <v>7.71158682473784E-2</v>
      </c>
      <c r="N2889" s="104">
        <v>4.3451944229513303E-3</v>
      </c>
      <c r="P2889" s="103">
        <v>2887</v>
      </c>
      <c r="Q2889" s="95">
        <v>22970.584807877101</v>
      </c>
      <c r="R2889" s="95">
        <v>0.26805744345935201</v>
      </c>
      <c r="S2889" s="95">
        <v>8.6898871200241798E-2</v>
      </c>
      <c r="T2889" s="104">
        <v>1.42860129353696E-3</v>
      </c>
    </row>
    <row r="2890" spans="10:20" ht="13.2" x14ac:dyDescent="0.25">
      <c r="J2890" s="103">
        <v>2888</v>
      </c>
      <c r="K2890" s="95">
        <v>3063.9446316929998</v>
      </c>
      <c r="L2890" s="95">
        <v>0.26441521278015401</v>
      </c>
      <c r="M2890" s="95">
        <v>8.2429971454242898E-2</v>
      </c>
      <c r="N2890" s="104">
        <v>5.0384543479901501E-3</v>
      </c>
      <c r="P2890" s="103">
        <v>2888</v>
      </c>
      <c r="Q2890" s="95">
        <v>22978.508141850099</v>
      </c>
      <c r="R2890" s="95">
        <v>0.26773302297996798</v>
      </c>
      <c r="S2890" s="95">
        <v>8.6020824553019903E-2</v>
      </c>
      <c r="T2890" s="104">
        <v>7.8863518361671102E-4</v>
      </c>
    </row>
    <row r="2891" spans="10:20" ht="13.2" x14ac:dyDescent="0.25">
      <c r="J2891" s="103">
        <v>2889</v>
      </c>
      <c r="K2891" s="95">
        <v>3064.9885493309998</v>
      </c>
      <c r="L2891" s="95">
        <v>0.26367099168751001</v>
      </c>
      <c r="M2891" s="95">
        <v>8.7193976387969802E-2</v>
      </c>
      <c r="N2891" s="104">
        <v>5.46679415371416E-3</v>
      </c>
      <c r="P2891" s="103">
        <v>2889</v>
      </c>
      <c r="Q2891" s="95">
        <v>22986.437052740101</v>
      </c>
      <c r="R2891" s="95">
        <v>0.26738833907484599</v>
      </c>
      <c r="S2891" s="95">
        <v>8.5279169419501893E-2</v>
      </c>
      <c r="T2891" s="104">
        <v>5.4820016198205103E-4</v>
      </c>
    </row>
    <row r="2892" spans="10:20" ht="13.2" x14ac:dyDescent="0.25">
      <c r="J2892" s="103">
        <v>2890</v>
      </c>
      <c r="K2892" s="95">
        <v>3066.0307059209999</v>
      </c>
      <c r="L2892" s="95">
        <v>0.26289832923518502</v>
      </c>
      <c r="M2892" s="95">
        <v>9.1086858386387901E-2</v>
      </c>
      <c r="N2892" s="104">
        <v>5.6795731523556301E-3</v>
      </c>
      <c r="P2892" s="103">
        <v>2890</v>
      </c>
      <c r="Q2892" s="95">
        <v>22994.360014923099</v>
      </c>
      <c r="R2892" s="95">
        <v>0.26710414813370198</v>
      </c>
      <c r="S2892" s="95">
        <v>8.4696989303935294E-2</v>
      </c>
      <c r="T2892" s="104">
        <v>7.0778475477175902E-4</v>
      </c>
    </row>
    <row r="2893" spans="10:20" ht="13.2" x14ac:dyDescent="0.25">
      <c r="J2893" s="103">
        <v>2891</v>
      </c>
      <c r="K2893" s="95">
        <v>3067.080305339</v>
      </c>
      <c r="L2893" s="95">
        <v>0.26211326813959801</v>
      </c>
      <c r="M2893" s="95">
        <v>9.4136253613599799E-2</v>
      </c>
      <c r="N2893" s="104">
        <v>5.7625436648156298E-3</v>
      </c>
      <c r="P2893" s="103">
        <v>2891</v>
      </c>
      <c r="Q2893" s="95">
        <v>23002.298740545099</v>
      </c>
      <c r="R2893" s="95">
        <v>0.26693799092313403</v>
      </c>
      <c r="S2893" s="95">
        <v>8.4167953572099496E-2</v>
      </c>
      <c r="T2893" s="104">
        <v>1.2703796861385701E-3</v>
      </c>
    </row>
    <row r="2894" spans="10:20" ht="13.2" x14ac:dyDescent="0.25">
      <c r="J2894" s="103">
        <v>2892</v>
      </c>
      <c r="K2894" s="95">
        <v>3068.12461476</v>
      </c>
      <c r="L2894" s="95">
        <v>0.26130544235941899</v>
      </c>
      <c r="M2894" s="95">
        <v>9.6493759418694702E-2</v>
      </c>
      <c r="N2894" s="104">
        <v>5.82819137125849E-3</v>
      </c>
      <c r="P2894" s="103">
        <v>2892</v>
      </c>
      <c r="Q2894" s="95">
        <v>23010.233689169101</v>
      </c>
      <c r="R2894" s="95">
        <v>0.26692405008299602</v>
      </c>
      <c r="S2894" s="95">
        <v>8.35407876845978E-2</v>
      </c>
      <c r="T2894" s="104">
        <v>2.2333186292839702E-3</v>
      </c>
    </row>
    <row r="2895" spans="10:20" ht="13.2" x14ac:dyDescent="0.25">
      <c r="J2895" s="103">
        <v>2893</v>
      </c>
      <c r="K2895" s="95">
        <v>3069.174339269</v>
      </c>
      <c r="L2895" s="95">
        <v>0.26046289537469902</v>
      </c>
      <c r="M2895" s="95">
        <v>9.8300035665923005E-2</v>
      </c>
      <c r="N2895" s="104">
        <v>5.9623040624742297E-3</v>
      </c>
      <c r="P2895" s="103">
        <v>2893</v>
      </c>
      <c r="Q2895" s="95">
        <v>23018.170324452101</v>
      </c>
      <c r="R2895" s="95">
        <v>0.26707233470051001</v>
      </c>
      <c r="S2895" s="95">
        <v>8.2704108164094098E-2</v>
      </c>
      <c r="T2895" s="104">
        <v>3.5701602667253399E-3</v>
      </c>
    </row>
    <row r="2896" spans="10:20" ht="13.2" x14ac:dyDescent="0.25">
      <c r="J2896" s="103">
        <v>2894</v>
      </c>
      <c r="K2896" s="95">
        <v>3070.2159041750001</v>
      </c>
      <c r="L2896" s="95">
        <v>0.25957831988750202</v>
      </c>
      <c r="M2896" s="95">
        <v>9.9640985896985695E-2</v>
      </c>
      <c r="N2896" s="104">
        <v>6.1872202512206296E-3</v>
      </c>
      <c r="P2896" s="103">
        <v>2894</v>
      </c>
      <c r="Q2896" s="95">
        <v>23026.110023683101</v>
      </c>
      <c r="R2896" s="95">
        <v>0.267366406670557</v>
      </c>
      <c r="S2896" s="95">
        <v>8.1766621953871299E-2</v>
      </c>
      <c r="T2896" s="104">
        <v>5.2128792607540296E-3</v>
      </c>
    </row>
    <row r="2897" spans="10:20" ht="13.2" x14ac:dyDescent="0.25">
      <c r="J2897" s="103">
        <v>2895</v>
      </c>
      <c r="K2897" s="95">
        <v>3071.2586145079999</v>
      </c>
      <c r="L2897" s="95">
        <v>0.25867284307923799</v>
      </c>
      <c r="M2897" s="95">
        <v>0.10050157874422801</v>
      </c>
      <c r="N2897" s="104">
        <v>6.4678938558521198E-3</v>
      </c>
      <c r="P2897" s="103">
        <v>2895</v>
      </c>
      <c r="Q2897" s="95">
        <v>23034.0400432481</v>
      </c>
      <c r="R2897" s="95">
        <v>0.26777433096199399</v>
      </c>
      <c r="S2897" s="95">
        <v>8.1126652294684007E-2</v>
      </c>
      <c r="T2897" s="104">
        <v>7.0332396508590604E-3</v>
      </c>
    </row>
    <row r="2898" spans="10:20" ht="13.2" x14ac:dyDescent="0.25">
      <c r="J2898" s="103">
        <v>2896</v>
      </c>
      <c r="K2898" s="95">
        <v>3072.2992768889999</v>
      </c>
      <c r="L2898" s="95">
        <v>0.257814099593071</v>
      </c>
      <c r="M2898" s="95">
        <v>0.100758256800718</v>
      </c>
      <c r="N2898" s="104">
        <v>6.7513383869447999E-3</v>
      </c>
      <c r="P2898" s="103">
        <v>2896</v>
      </c>
      <c r="Q2898" s="95">
        <v>23041.9841716351</v>
      </c>
      <c r="R2898" s="95">
        <v>0.26822335004111603</v>
      </c>
      <c r="S2898" s="95">
        <v>8.1115735750614704E-2</v>
      </c>
      <c r="T2898" s="104">
        <v>8.8468995523792102E-3</v>
      </c>
    </row>
    <row r="2899" spans="10:20" ht="13.2" x14ac:dyDescent="0.25">
      <c r="J2899" s="103">
        <v>2897</v>
      </c>
      <c r="K2899" s="95">
        <v>3073.34544955</v>
      </c>
      <c r="L2899" s="95">
        <v>0.25711232564311398</v>
      </c>
      <c r="M2899" s="95">
        <v>0.100323556008744</v>
      </c>
      <c r="N2899" s="104">
        <v>6.9812670505710597E-3</v>
      </c>
      <c r="P2899" s="103">
        <v>2897</v>
      </c>
      <c r="Q2899" s="95">
        <v>23049.9242828151</v>
      </c>
      <c r="R2899" s="95">
        <v>0.268630692868501</v>
      </c>
      <c r="S2899" s="95">
        <v>8.2006627650015707E-2</v>
      </c>
      <c r="T2899" s="104">
        <v>1.04356319150966E-2</v>
      </c>
    </row>
    <row r="2900" spans="10:20" ht="13.2" x14ac:dyDescent="0.25">
      <c r="J2900" s="103">
        <v>2898</v>
      </c>
      <c r="K2900" s="95">
        <v>3074.3923584240001</v>
      </c>
      <c r="L2900" s="95">
        <v>0.256669002728456</v>
      </c>
      <c r="M2900" s="95">
        <v>9.9207593793457893E-2</v>
      </c>
      <c r="N2900" s="104">
        <v>7.1155280732617997E-3</v>
      </c>
      <c r="P2900" s="103">
        <v>2898</v>
      </c>
      <c r="Q2900" s="95">
        <v>23057.8577058101</v>
      </c>
      <c r="R2900" s="95">
        <v>0.26894624796259903</v>
      </c>
      <c r="S2900" s="95">
        <v>8.4025480187309695E-2</v>
      </c>
      <c r="T2900" s="104">
        <v>1.15983851528487E-2</v>
      </c>
    </row>
    <row r="2901" spans="10:20" ht="13.2" x14ac:dyDescent="0.25">
      <c r="J2901" s="103">
        <v>2899</v>
      </c>
      <c r="K2901" s="95">
        <v>3075.4392619179998</v>
      </c>
      <c r="L2901" s="95">
        <v>0.25652359137668002</v>
      </c>
      <c r="M2901" s="95">
        <v>9.7592977288968194E-2</v>
      </c>
      <c r="N2901" s="104">
        <v>7.1464256347156E-3</v>
      </c>
      <c r="P2901" s="103">
        <v>2899</v>
      </c>
      <c r="Q2901" s="95">
        <v>23065.8042289851</v>
      </c>
      <c r="R2901" s="95">
        <v>0.26916911364816598</v>
      </c>
      <c r="S2901" s="95">
        <v>8.7206412943573799E-2</v>
      </c>
      <c r="T2901" s="104">
        <v>1.21977921009089E-2</v>
      </c>
    </row>
    <row r="2902" spans="10:20" ht="13.2" x14ac:dyDescent="0.25">
      <c r="J2902" s="103">
        <v>2900</v>
      </c>
      <c r="K2902" s="95">
        <v>3076.4849228859998</v>
      </c>
      <c r="L2902" s="95">
        <v>0.256634291759611</v>
      </c>
      <c r="M2902" s="95">
        <v>9.5748737804471601E-2</v>
      </c>
      <c r="N2902" s="104">
        <v>7.0915500200493401E-3</v>
      </c>
      <c r="P2902" s="103">
        <v>2900</v>
      </c>
      <c r="Q2902" s="95">
        <v>23073.745431804098</v>
      </c>
      <c r="R2902" s="95">
        <v>0.26932242490744002</v>
      </c>
      <c r="S2902" s="95">
        <v>9.1294360747417397E-2</v>
      </c>
      <c r="T2902" s="104">
        <v>1.2231600821795001E-2</v>
      </c>
    </row>
    <row r="2903" spans="10:20" ht="13.2" x14ac:dyDescent="0.25">
      <c r="J2903" s="103">
        <v>2901</v>
      </c>
      <c r="K2903" s="95">
        <v>3077.5261318299999</v>
      </c>
      <c r="L2903" s="95">
        <v>0.25688394790612101</v>
      </c>
      <c r="M2903" s="95">
        <v>9.4078281395166802E-2</v>
      </c>
      <c r="N2903" s="104">
        <v>7.0045089280374399E-3</v>
      </c>
      <c r="P2903" s="103">
        <v>2901</v>
      </c>
      <c r="Q2903" s="95">
        <v>23081.683335446101</v>
      </c>
      <c r="R2903" s="95">
        <v>0.269442826746082</v>
      </c>
      <c r="S2903" s="95">
        <v>9.5756769044697806E-2</v>
      </c>
      <c r="T2903" s="104">
        <v>1.18211855453479E-2</v>
      </c>
    </row>
    <row r="2904" spans="10:20" ht="13.2" x14ac:dyDescent="0.25">
      <c r="J2904" s="103">
        <v>2902</v>
      </c>
      <c r="K2904" s="95">
        <v>3078.5691134640001</v>
      </c>
      <c r="L2904" s="95">
        <v>0.25718252373150802</v>
      </c>
      <c r="M2904" s="95">
        <v>9.2896786593286096E-2</v>
      </c>
      <c r="N2904" s="104">
        <v>6.9515616412216298E-3</v>
      </c>
      <c r="P2904" s="103">
        <v>2902</v>
      </c>
      <c r="Q2904" s="95">
        <v>23089.6343714371</v>
      </c>
      <c r="R2904" s="95">
        <v>0.26955888842294101</v>
      </c>
      <c r="S2904" s="95">
        <v>9.9848908508091305E-2</v>
      </c>
      <c r="T2904" s="104">
        <v>1.11696094703861E-2</v>
      </c>
    </row>
    <row r="2905" spans="10:20" ht="13.2" x14ac:dyDescent="0.25">
      <c r="J2905" s="103">
        <v>2903</v>
      </c>
      <c r="K2905" s="95">
        <v>3079.6103944890001</v>
      </c>
      <c r="L2905" s="95">
        <v>0.25749605525901997</v>
      </c>
      <c r="M2905" s="95">
        <v>9.2249352553188099E-2</v>
      </c>
      <c r="N2905" s="104">
        <v>7.0048296689741198E-3</v>
      </c>
      <c r="P2905" s="103">
        <v>2903</v>
      </c>
      <c r="Q2905" s="95">
        <v>23097.5669051361</v>
      </c>
      <c r="R2905" s="95">
        <v>0.26969947194772398</v>
      </c>
      <c r="S2905" s="95">
        <v>0.10287512575360599</v>
      </c>
      <c r="T2905" s="104">
        <v>1.04892211506633E-2</v>
      </c>
    </row>
    <row r="2906" spans="10:20" ht="13.2" x14ac:dyDescent="0.25">
      <c r="J2906" s="103">
        <v>2904</v>
      </c>
      <c r="K2906" s="95">
        <v>3080.6544520279999</v>
      </c>
      <c r="L2906" s="95">
        <v>0.25781656762388999</v>
      </c>
      <c r="M2906" s="95">
        <v>9.2038321869126902E-2</v>
      </c>
      <c r="N2906" s="104">
        <v>7.2379733134743003E-3</v>
      </c>
      <c r="P2906" s="103">
        <v>2904</v>
      </c>
      <c r="Q2906" s="95">
        <v>23105.510043961101</v>
      </c>
      <c r="R2906" s="95">
        <v>0.26988930480536699</v>
      </c>
      <c r="S2906" s="95">
        <v>0.104298914652194</v>
      </c>
      <c r="T2906" s="104">
        <v>9.9471286843146496E-3</v>
      </c>
    </row>
    <row r="2907" spans="10:20" ht="13.2" x14ac:dyDescent="0.25">
      <c r="J2907" s="103">
        <v>2905</v>
      </c>
      <c r="K2907" s="95">
        <v>3081.7014048629999</v>
      </c>
      <c r="L2907" s="95">
        <v>0.25812259303526602</v>
      </c>
      <c r="M2907" s="95">
        <v>9.2165991010104406E-2</v>
      </c>
      <c r="N2907" s="104">
        <v>7.6954108734615398E-3</v>
      </c>
      <c r="P2907" s="103">
        <v>2905</v>
      </c>
      <c r="Q2907" s="95">
        <v>23113.445199351099</v>
      </c>
      <c r="R2907" s="95">
        <v>0.27014594876044501</v>
      </c>
      <c r="S2907" s="95">
        <v>0.103915610011766</v>
      </c>
      <c r="T2907" s="104">
        <v>9.6215728482599103E-3</v>
      </c>
    </row>
    <row r="2908" spans="10:20" ht="13.2" x14ac:dyDescent="0.25">
      <c r="J2908" s="103">
        <v>2906</v>
      </c>
      <c r="K2908" s="95">
        <v>3082.7434603920001</v>
      </c>
      <c r="L2908" s="95">
        <v>0.258408636947001</v>
      </c>
      <c r="M2908" s="95">
        <v>9.2523612112071094E-2</v>
      </c>
      <c r="N2908" s="104">
        <v>8.3916481512743193E-3</v>
      </c>
      <c r="P2908" s="103">
        <v>2906</v>
      </c>
      <c r="Q2908" s="95">
        <v>23121.387273988101</v>
      </c>
      <c r="R2908" s="95">
        <v>0.27046763063676399</v>
      </c>
      <c r="S2908" s="95">
        <v>0.10205115562353401</v>
      </c>
      <c r="T2908" s="104">
        <v>9.5166152064023197E-3</v>
      </c>
    </row>
    <row r="2909" spans="10:20" ht="13.2" x14ac:dyDescent="0.25">
      <c r="J2909" s="103">
        <v>2907</v>
      </c>
      <c r="K2909" s="95">
        <v>3083.7830555979999</v>
      </c>
      <c r="L2909" s="95">
        <v>0.25869305464282999</v>
      </c>
      <c r="M2909" s="95">
        <v>9.3004171007489797E-2</v>
      </c>
      <c r="N2909" s="104">
        <v>9.3225512598340606E-3</v>
      </c>
      <c r="P2909" s="103">
        <v>2907</v>
      </c>
      <c r="Q2909" s="95">
        <v>23129.320460462099</v>
      </c>
      <c r="R2909" s="95">
        <v>0.27080028716358401</v>
      </c>
      <c r="S2909" s="95">
        <v>9.9426051098157497E-2</v>
      </c>
      <c r="T2909" s="104">
        <v>9.6192438916112392E-3</v>
      </c>
    </row>
    <row r="2910" spans="10:20" ht="13.2" x14ac:dyDescent="0.25">
      <c r="J2910" s="103">
        <v>2908</v>
      </c>
      <c r="K2910" s="95">
        <v>3084.8238538199998</v>
      </c>
      <c r="L2910" s="95">
        <v>0.25901495517637102</v>
      </c>
      <c r="M2910" s="95">
        <v>9.3437189518827804E-2</v>
      </c>
      <c r="N2910" s="104">
        <v>1.04709953540797E-2</v>
      </c>
      <c r="P2910" s="103">
        <v>2908</v>
      </c>
      <c r="Q2910" s="95">
        <v>23137.262044869101</v>
      </c>
      <c r="R2910" s="95">
        <v>0.27108016718418299</v>
      </c>
      <c r="S2910" s="95">
        <v>9.6780072738201897E-2</v>
      </c>
      <c r="T2910" s="104">
        <v>9.9157000696314009E-3</v>
      </c>
    </row>
    <row r="2911" spans="10:20" ht="13.2" x14ac:dyDescent="0.25">
      <c r="J2911" s="103">
        <v>2909</v>
      </c>
      <c r="K2911" s="95">
        <v>3085.8697493489999</v>
      </c>
      <c r="L2911" s="95">
        <v>0.25944417857529201</v>
      </c>
      <c r="M2911" s="95">
        <v>9.3540254424850505E-2</v>
      </c>
      <c r="N2911" s="104">
        <v>1.18023182473621E-2</v>
      </c>
      <c r="P2911" s="103">
        <v>2909</v>
      </c>
      <c r="Q2911" s="95">
        <v>23145.1917015861</v>
      </c>
      <c r="R2911" s="95">
        <v>0.27124428232619902</v>
      </c>
      <c r="S2911" s="95">
        <v>9.4699175905458399E-2</v>
      </c>
      <c r="T2911" s="104">
        <v>1.0388410787666801E-2</v>
      </c>
    </row>
    <row r="2912" spans="10:20" ht="13.2" x14ac:dyDescent="0.25">
      <c r="J2912" s="103">
        <v>2910</v>
      </c>
      <c r="K2912" s="95">
        <v>3086.9122369699999</v>
      </c>
      <c r="L2912" s="95">
        <v>0.26003638232992299</v>
      </c>
      <c r="M2912" s="95">
        <v>9.2939833926200296E-2</v>
      </c>
      <c r="N2912" s="104">
        <v>1.32796924642387E-2</v>
      </c>
      <c r="P2912" s="103">
        <v>2910</v>
      </c>
      <c r="Q2912" s="95">
        <v>23153.129691987098</v>
      </c>
      <c r="R2912" s="95">
        <v>0.271284727644093</v>
      </c>
      <c r="S2912" s="95">
        <v>9.3613804394977199E-2</v>
      </c>
      <c r="T2912" s="104">
        <v>1.0994808970733801E-2</v>
      </c>
    </row>
    <row r="2913" spans="10:20" ht="13.2" x14ac:dyDescent="0.25">
      <c r="J2913" s="103">
        <v>2911</v>
      </c>
      <c r="K2913" s="95">
        <v>3087.9559284769998</v>
      </c>
      <c r="L2913" s="95">
        <v>0.260749845839576</v>
      </c>
      <c r="M2913" s="95">
        <v>9.1519867284562004E-2</v>
      </c>
      <c r="N2913" s="104">
        <v>1.48411020865492E-2</v>
      </c>
      <c r="P2913" s="103">
        <v>2911</v>
      </c>
      <c r="Q2913" s="95">
        <v>23161.060000003101</v>
      </c>
      <c r="R2913" s="95">
        <v>0.27122564043150799</v>
      </c>
      <c r="S2913" s="95">
        <v>9.3626235417114401E-2</v>
      </c>
      <c r="T2913" s="104">
        <v>1.16449132314956E-2</v>
      </c>
    </row>
    <row r="2914" spans="10:20" ht="13.2" x14ac:dyDescent="0.25">
      <c r="J2914" s="103">
        <v>2912</v>
      </c>
      <c r="K2914" s="95">
        <v>3088.9988362600002</v>
      </c>
      <c r="L2914" s="95">
        <v>0.26151070961137202</v>
      </c>
      <c r="M2914" s="95">
        <v>8.9532662943673402E-2</v>
      </c>
      <c r="N2914" s="104">
        <v>1.6389276535631402E-2</v>
      </c>
      <c r="P2914" s="103">
        <v>2912</v>
      </c>
      <c r="Q2914" s="95">
        <v>23168.9911128491</v>
      </c>
      <c r="R2914" s="95">
        <v>0.27110349463735101</v>
      </c>
      <c r="S2914" s="95">
        <v>9.4629385350651504E-2</v>
      </c>
      <c r="T2914" s="104">
        <v>1.22269431574141E-2</v>
      </c>
    </row>
    <row r="2915" spans="10:20" ht="13.2" x14ac:dyDescent="0.25">
      <c r="J2915" s="103">
        <v>2913</v>
      </c>
      <c r="K2915" s="95">
        <v>3090.0446032549999</v>
      </c>
      <c r="L2915" s="95">
        <v>0.26225171671988501</v>
      </c>
      <c r="M2915" s="95">
        <v>8.7388971314315694E-2</v>
      </c>
      <c r="N2915" s="104">
        <v>1.7809978453066599E-2</v>
      </c>
      <c r="P2915" s="103">
        <v>2913</v>
      </c>
      <c r="Q2915" s="95">
        <v>23176.931843766099</v>
      </c>
      <c r="R2915" s="95">
        <v>0.27094019671694802</v>
      </c>
      <c r="S2915" s="95">
        <v>9.6467321618101898E-2</v>
      </c>
      <c r="T2915" s="104">
        <v>1.26410148380424E-2</v>
      </c>
    </row>
    <row r="2916" spans="10:20" ht="13.2" x14ac:dyDescent="0.25">
      <c r="J2916" s="103">
        <v>2914</v>
      </c>
      <c r="K2916" s="95">
        <v>3091.0940225079999</v>
      </c>
      <c r="L2916" s="95">
        <v>0.26289806862550003</v>
      </c>
      <c r="M2916" s="95">
        <v>8.5534679553466206E-2</v>
      </c>
      <c r="N2916" s="104">
        <v>1.9013486893026999E-2</v>
      </c>
      <c r="P2916" s="103">
        <v>2914</v>
      </c>
      <c r="Q2916" s="95">
        <v>23184.8671127491</v>
      </c>
      <c r="R2916" s="95">
        <v>0.27075085250859998</v>
      </c>
      <c r="S2916" s="95">
        <v>9.9016667353771098E-2</v>
      </c>
      <c r="T2916" s="104">
        <v>1.28374360417893E-2</v>
      </c>
    </row>
    <row r="2917" spans="10:20" ht="13.2" x14ac:dyDescent="0.25">
      <c r="J2917" s="103">
        <v>2915</v>
      </c>
      <c r="K2917" s="95">
        <v>3092.1512913329998</v>
      </c>
      <c r="L2917" s="95">
        <v>0.26338576495478799</v>
      </c>
      <c r="M2917" s="95">
        <v>8.4347882642430996E-2</v>
      </c>
      <c r="N2917" s="104">
        <v>1.99187730089266E-2</v>
      </c>
      <c r="P2917" s="103">
        <v>2915</v>
      </c>
      <c r="Q2917" s="95">
        <v>23192.806549738099</v>
      </c>
      <c r="R2917" s="95">
        <v>0.27055988949044202</v>
      </c>
      <c r="S2917" s="95">
        <v>0.10228645618149999</v>
      </c>
      <c r="T2917" s="104">
        <v>1.2828692406339199E-2</v>
      </c>
    </row>
    <row r="2918" spans="10:20" ht="13.2" x14ac:dyDescent="0.25">
      <c r="J2918" s="103">
        <v>2916</v>
      </c>
      <c r="K2918" s="95">
        <v>3093.1983672340002</v>
      </c>
      <c r="L2918" s="95">
        <v>0.26367947049433299</v>
      </c>
      <c r="M2918" s="95">
        <v>8.4084780499877207E-2</v>
      </c>
      <c r="N2918" s="104">
        <v>2.04830302527419E-2</v>
      </c>
      <c r="P2918" s="103">
        <v>2916</v>
      </c>
      <c r="Q2918" s="95">
        <v>23200.736809165101</v>
      </c>
      <c r="R2918" s="95">
        <v>0.27038850988553698</v>
      </c>
      <c r="S2918" s="95">
        <v>0.106353518573541</v>
      </c>
      <c r="T2918" s="104">
        <v>1.26736685926787E-2</v>
      </c>
    </row>
    <row r="2919" spans="10:20" ht="13.2" x14ac:dyDescent="0.25">
      <c r="J2919" s="103">
        <v>2917</v>
      </c>
      <c r="K2919" s="95">
        <v>3094.2434080940002</v>
      </c>
      <c r="L2919" s="95">
        <v>0.26375932739698998</v>
      </c>
      <c r="M2919" s="95">
        <v>8.4872724292274701E-2</v>
      </c>
      <c r="N2919" s="104">
        <v>2.0713766189505399E-2</v>
      </c>
      <c r="P2919" s="103">
        <v>2917</v>
      </c>
      <c r="Q2919" s="95">
        <v>23208.662727275099</v>
      </c>
      <c r="R2919" s="95">
        <v>0.27023878110250099</v>
      </c>
      <c r="S2919" s="95">
        <v>0.111217571754928</v>
      </c>
      <c r="T2919" s="104">
        <v>1.24319912243517E-2</v>
      </c>
    </row>
    <row r="2920" spans="10:20" ht="13.2" x14ac:dyDescent="0.25">
      <c r="J2920" s="103">
        <v>2918</v>
      </c>
      <c r="K2920" s="95">
        <v>3095.2838657900002</v>
      </c>
      <c r="L2920" s="95">
        <v>0.26362600894859001</v>
      </c>
      <c r="M2920" s="95">
        <v>8.6717769448383303E-2</v>
      </c>
      <c r="N2920" s="104">
        <v>2.0652139168902101E-2</v>
      </c>
      <c r="P2920" s="103">
        <v>2918</v>
      </c>
      <c r="Q2920" s="95">
        <v>23216.603854802099</v>
      </c>
      <c r="R2920" s="95">
        <v>0.27010952729971299</v>
      </c>
      <c r="S2920" s="95">
        <v>0.11676964251485999</v>
      </c>
      <c r="T2920" s="104">
        <v>1.21427480684385E-2</v>
      </c>
    </row>
    <row r="2921" spans="10:20" ht="13.2" x14ac:dyDescent="0.25">
      <c r="J2921" s="103">
        <v>2919</v>
      </c>
      <c r="K2921" s="95">
        <v>3096.3259058039998</v>
      </c>
      <c r="L2921" s="95">
        <v>0.26330172820627801</v>
      </c>
      <c r="M2921" s="95">
        <v>8.9406962293962E-2</v>
      </c>
      <c r="N2921" s="104">
        <v>2.03583476196534E-2</v>
      </c>
      <c r="P2921" s="103">
        <v>2919</v>
      </c>
      <c r="Q2921" s="95">
        <v>23224.527877938101</v>
      </c>
      <c r="R2921" s="95">
        <v>0.27000152080080497</v>
      </c>
      <c r="S2921" s="95">
        <v>0.12275678022160499</v>
      </c>
      <c r="T2921" s="104">
        <v>1.18535758793524E-2</v>
      </c>
    </row>
    <row r="2922" spans="10:20" ht="13.2" x14ac:dyDescent="0.25">
      <c r="J2922" s="103">
        <v>2920</v>
      </c>
      <c r="K2922" s="95">
        <v>3097.3683732509999</v>
      </c>
      <c r="L2922" s="95">
        <v>0.26284388088251298</v>
      </c>
      <c r="M2922" s="95">
        <v>9.2500163801865098E-2</v>
      </c>
      <c r="N2922" s="104">
        <v>1.98995614749451E-2</v>
      </c>
      <c r="P2922" s="103">
        <v>2920</v>
      </c>
      <c r="Q2922" s="95">
        <v>23232.455531755098</v>
      </c>
      <c r="R2922" s="95">
        <v>0.26992013378722202</v>
      </c>
      <c r="S2922" s="95">
        <v>0.12874839766579599</v>
      </c>
      <c r="T2922" s="104">
        <v>1.1621185420398099E-2</v>
      </c>
    </row>
    <row r="2923" spans="10:20" ht="13.2" x14ac:dyDescent="0.25">
      <c r="J2923" s="103">
        <v>2921</v>
      </c>
      <c r="K2923" s="95">
        <v>3098.4222980180002</v>
      </c>
      <c r="L2923" s="95">
        <v>0.26234635669942502</v>
      </c>
      <c r="M2923" s="95">
        <v>9.5336335806676803E-2</v>
      </c>
      <c r="N2923" s="104">
        <v>1.9338616633895699E-2</v>
      </c>
      <c r="P2923" s="103">
        <v>2921</v>
      </c>
      <c r="Q2923" s="95">
        <v>23240.376010240099</v>
      </c>
      <c r="R2923" s="95">
        <v>0.26988368756127901</v>
      </c>
      <c r="S2923" s="95">
        <v>0.13419462376160299</v>
      </c>
      <c r="T2923" s="104">
        <v>1.15183851882582E-2</v>
      </c>
    </row>
    <row r="2924" spans="10:20" ht="13.2" x14ac:dyDescent="0.25">
      <c r="J2924" s="103">
        <v>2922</v>
      </c>
      <c r="K2924" s="95">
        <v>3099.4665146440002</v>
      </c>
      <c r="L2924" s="95">
        <v>0.26193902363149002</v>
      </c>
      <c r="M2924" s="95">
        <v>9.7229207553429495E-2</v>
      </c>
      <c r="N2924" s="104">
        <v>1.8727765221164001E-2</v>
      </c>
      <c r="P2924" s="103">
        <v>2922</v>
      </c>
      <c r="Q2924" s="95">
        <v>23248.311058510099</v>
      </c>
      <c r="R2924" s="95">
        <v>0.26991306860112302</v>
      </c>
      <c r="S2924" s="95">
        <v>0.13856223312813001</v>
      </c>
      <c r="T2924" s="104">
        <v>1.16040571378548E-2</v>
      </c>
    </row>
    <row r="2925" spans="10:20" ht="13.2" x14ac:dyDescent="0.25">
      <c r="J2925" s="103">
        <v>2923</v>
      </c>
      <c r="K2925" s="95">
        <v>3100.5123786590002</v>
      </c>
      <c r="L2925" s="95">
        <v>0.26172872146645998</v>
      </c>
      <c r="M2925" s="95">
        <v>9.7699877682332001E-2</v>
      </c>
      <c r="N2925" s="104">
        <v>1.8114164527657101E-2</v>
      </c>
      <c r="P2925" s="103">
        <v>2923</v>
      </c>
      <c r="Q2925" s="95">
        <v>23256.2430665631</v>
      </c>
      <c r="R2925" s="95">
        <v>0.270029932998813</v>
      </c>
      <c r="S2925" s="95">
        <v>0.14152109478737299</v>
      </c>
      <c r="T2925" s="104">
        <v>1.1884587786381901E-2</v>
      </c>
    </row>
    <row r="2926" spans="10:20" ht="13.2" x14ac:dyDescent="0.25">
      <c r="J2926" s="103">
        <v>2924</v>
      </c>
      <c r="K2926" s="95">
        <v>3101.5593681089999</v>
      </c>
      <c r="L2926" s="95">
        <v>0.26175297135439501</v>
      </c>
      <c r="M2926" s="95">
        <v>9.6596965689109804E-2</v>
      </c>
      <c r="N2926" s="104">
        <v>1.75488091879707E-2</v>
      </c>
      <c r="P2926" s="103">
        <v>2924</v>
      </c>
      <c r="Q2926" s="95">
        <v>23264.180566371098</v>
      </c>
      <c r="R2926" s="95">
        <v>0.270230158048124</v>
      </c>
      <c r="S2926" s="95">
        <v>0.14288696746719301</v>
      </c>
      <c r="T2926" s="104">
        <v>1.22918161157573E-2</v>
      </c>
    </row>
    <row r="2927" spans="10:20" ht="13.2" x14ac:dyDescent="0.25">
      <c r="J2927" s="103">
        <v>2925</v>
      </c>
      <c r="K2927" s="95">
        <v>3102.6092340549999</v>
      </c>
      <c r="L2927" s="95">
        <v>0.26199728190668398</v>
      </c>
      <c r="M2927" s="95">
        <v>9.4125919576250494E-2</v>
      </c>
      <c r="N2927" s="104">
        <v>1.7083596975015401E-2</v>
      </c>
      <c r="P2927" s="103">
        <v>2925</v>
      </c>
      <c r="Q2927" s="95">
        <v>23272.1099935571</v>
      </c>
      <c r="R2927" s="95">
        <v>0.27049561132961503</v>
      </c>
      <c r="S2927" s="95">
        <v>0.14265927118362701</v>
      </c>
      <c r="T2927" s="104">
        <v>1.2698720720018699E-2</v>
      </c>
    </row>
    <row r="2928" spans="10:20" ht="13.2" x14ac:dyDescent="0.25">
      <c r="J2928" s="103">
        <v>2926</v>
      </c>
      <c r="K2928" s="95">
        <v>3103.6509468280001</v>
      </c>
      <c r="L2928" s="95">
        <v>0.26241847814778002</v>
      </c>
      <c r="M2928" s="95">
        <v>9.0780738526082899E-2</v>
      </c>
      <c r="N2928" s="104">
        <v>1.6734350619029299E-2</v>
      </c>
      <c r="P2928" s="103">
        <v>2926</v>
      </c>
      <c r="Q2928" s="95">
        <v>23280.051858290099</v>
      </c>
      <c r="R2928" s="95">
        <v>0.27080768720847898</v>
      </c>
      <c r="S2928" s="95">
        <v>0.14095308531557901</v>
      </c>
      <c r="T2928" s="104">
        <v>1.29674912342564E-2</v>
      </c>
    </row>
    <row r="2929" spans="10:20" ht="13.2" x14ac:dyDescent="0.25">
      <c r="J2929" s="103">
        <v>2927</v>
      </c>
      <c r="K2929" s="95">
        <v>3104.6930358320001</v>
      </c>
      <c r="L2929" s="95">
        <v>0.26297106553215799</v>
      </c>
      <c r="M2929" s="95">
        <v>8.6946404626345397E-2</v>
      </c>
      <c r="N2929" s="104">
        <v>1.6474301269181701E-2</v>
      </c>
      <c r="P2929" s="103">
        <v>2927</v>
      </c>
      <c r="Q2929" s="95">
        <v>23287.980547369101</v>
      </c>
      <c r="R2929" s="95">
        <v>0.27114216275875902</v>
      </c>
      <c r="S2929" s="95">
        <v>0.13789868800230901</v>
      </c>
      <c r="T2929" s="104">
        <v>1.2974372855605799E-2</v>
      </c>
    </row>
    <row r="2930" spans="10:20" ht="13.2" x14ac:dyDescent="0.25">
      <c r="J2930" s="103">
        <v>2928</v>
      </c>
      <c r="K2930" s="95">
        <v>3105.7352594969998</v>
      </c>
      <c r="L2930" s="95">
        <v>0.26359422113916597</v>
      </c>
      <c r="M2930" s="95">
        <v>8.2812271072437105E-2</v>
      </c>
      <c r="N2930" s="104">
        <v>1.6261881326894299E-2</v>
      </c>
      <c r="P2930" s="103">
        <v>2928</v>
      </c>
      <c r="Q2930" s="95">
        <v>23295.921656340099</v>
      </c>
      <c r="R2930" s="95">
        <v>0.27148007793760098</v>
      </c>
      <c r="S2930" s="95">
        <v>0.13366358507523399</v>
      </c>
      <c r="T2930" s="104">
        <v>1.26670118646599E-2</v>
      </c>
    </row>
    <row r="2931" spans="10:20" ht="13.2" x14ac:dyDescent="0.25">
      <c r="J2931" s="103">
        <v>2929</v>
      </c>
      <c r="K2931" s="95">
        <v>3106.7805585189999</v>
      </c>
      <c r="L2931" s="95">
        <v>0.264239575450602</v>
      </c>
      <c r="M2931" s="95">
        <v>7.8591878701209303E-2</v>
      </c>
      <c r="N2931" s="104">
        <v>1.6088839921162799E-2</v>
      </c>
      <c r="P2931" s="103">
        <v>2929</v>
      </c>
      <c r="Q2931" s="95">
        <v>23303.851161153099</v>
      </c>
      <c r="R2931" s="95">
        <v>0.271809233625529</v>
      </c>
      <c r="S2931" s="95">
        <v>0.12844130760565001</v>
      </c>
      <c r="T2931" s="104">
        <v>1.20900409912019E-2</v>
      </c>
    </row>
    <row r="2932" spans="10:20" ht="13.2" x14ac:dyDescent="0.25">
      <c r="J2932" s="103">
        <v>2930</v>
      </c>
      <c r="K2932" s="95">
        <v>3107.8228556949998</v>
      </c>
      <c r="L2932" s="95">
        <v>0.26486909900141797</v>
      </c>
      <c r="M2932" s="95">
        <v>7.43902650293395E-2</v>
      </c>
      <c r="N2932" s="104">
        <v>1.5958184414093999E-2</v>
      </c>
      <c r="P2932" s="103">
        <v>2930</v>
      </c>
      <c r="Q2932" s="95">
        <v>23311.7880494891</v>
      </c>
      <c r="R2932" s="95">
        <v>0.27211899744622198</v>
      </c>
      <c r="S2932" s="95">
        <v>0.122488262454265</v>
      </c>
      <c r="T2932" s="104">
        <v>1.1364538261519E-2</v>
      </c>
    </row>
    <row r="2933" spans="10:20" ht="13.2" x14ac:dyDescent="0.25">
      <c r="J2933" s="103">
        <v>2931</v>
      </c>
      <c r="K2933" s="95">
        <v>3108.866046005</v>
      </c>
      <c r="L2933" s="95">
        <v>0.265450648403811</v>
      </c>
      <c r="M2933" s="95">
        <v>7.0210496354578697E-2</v>
      </c>
      <c r="N2933" s="104">
        <v>1.5861086299961798E-2</v>
      </c>
      <c r="P2933" s="103">
        <v>2931</v>
      </c>
      <c r="Q2933" s="95">
        <v>23319.7288934801</v>
      </c>
      <c r="R2933" s="95">
        <v>0.27234897278263298</v>
      </c>
      <c r="S2933" s="95">
        <v>0.116292674791023</v>
      </c>
      <c r="T2933" s="104">
        <v>1.06682388062103E-2</v>
      </c>
    </row>
    <row r="2934" spans="10:20" ht="13.2" x14ac:dyDescent="0.25">
      <c r="J2934" s="103">
        <v>2932</v>
      </c>
      <c r="K2934" s="95">
        <v>3109.907041984</v>
      </c>
      <c r="L2934" s="95">
        <v>0.26594922751801398</v>
      </c>
      <c r="M2934" s="95">
        <v>6.6097638985606694E-2</v>
      </c>
      <c r="N2934" s="104">
        <v>1.5779717652430698E-2</v>
      </c>
      <c r="P2934" s="103">
        <v>2932</v>
      </c>
      <c r="Q2934" s="95">
        <v>23327.661205041099</v>
      </c>
      <c r="R2934" s="95">
        <v>0.27243263700477899</v>
      </c>
      <c r="S2934" s="95">
        <v>0.11057565575938</v>
      </c>
      <c r="T2934" s="104">
        <v>1.01972049244485E-2</v>
      </c>
    </row>
    <row r="2935" spans="10:20" ht="13.2" x14ac:dyDescent="0.25">
      <c r="J2935" s="103">
        <v>2933</v>
      </c>
      <c r="K2935" s="95">
        <v>3110.95130247</v>
      </c>
      <c r="L2935" s="95">
        <v>0.266324428208428</v>
      </c>
      <c r="M2935" s="95">
        <v>6.2283684672838402E-2</v>
      </c>
      <c r="N2935" s="104">
        <v>1.5705358760981499E-2</v>
      </c>
      <c r="P2935" s="103">
        <v>2933</v>
      </c>
      <c r="Q2935" s="95">
        <v>23335.591744563098</v>
      </c>
      <c r="R2935" s="95">
        <v>0.27232630392851098</v>
      </c>
      <c r="S2935" s="95">
        <v>0.106174992794326</v>
      </c>
      <c r="T2935" s="104">
        <v>1.0113557934721301E-2</v>
      </c>
    </row>
    <row r="2936" spans="10:20" ht="13.2" x14ac:dyDescent="0.25">
      <c r="J2936" s="103">
        <v>2934</v>
      </c>
      <c r="K2936" s="95">
        <v>3112.0007365030001</v>
      </c>
      <c r="L2936" s="95">
        <v>0.26657037350421797</v>
      </c>
      <c r="M2936" s="95">
        <v>5.9117064630202498E-2</v>
      </c>
      <c r="N2936" s="104">
        <v>1.56415712557137E-2</v>
      </c>
      <c r="P2936" s="103">
        <v>2934</v>
      </c>
      <c r="Q2936" s="95">
        <v>23343.5425994541</v>
      </c>
      <c r="R2936" s="95">
        <v>0.27201562369990301</v>
      </c>
      <c r="S2936" s="95">
        <v>0.103636339067129</v>
      </c>
      <c r="T2936" s="104">
        <v>1.0449419061621199E-2</v>
      </c>
    </row>
    <row r="2937" spans="10:20" ht="13.2" x14ac:dyDescent="0.25">
      <c r="J2937" s="103">
        <v>2935</v>
      </c>
      <c r="K2937" s="95">
        <v>3113.0519706959999</v>
      </c>
      <c r="L2937" s="95">
        <v>0.26670840436905602</v>
      </c>
      <c r="M2937" s="95">
        <v>5.6955740079920297E-2</v>
      </c>
      <c r="N2937" s="104">
        <v>1.55727121694695E-2</v>
      </c>
      <c r="P2937" s="103">
        <v>2935</v>
      </c>
      <c r="Q2937" s="95">
        <v>23351.496597159101</v>
      </c>
      <c r="R2937" s="95">
        <v>0.271501462835469</v>
      </c>
      <c r="S2937" s="95">
        <v>0.102914046378434</v>
      </c>
      <c r="T2937" s="104">
        <v>1.1109838468587501E-2</v>
      </c>
    </row>
    <row r="2938" spans="10:20" ht="13.2" x14ac:dyDescent="0.25">
      <c r="J2938" s="103">
        <v>2936</v>
      </c>
      <c r="K2938" s="95">
        <v>3114.0976405500001</v>
      </c>
      <c r="L2938" s="95">
        <v>0.26676779141610302</v>
      </c>
      <c r="M2938" s="95">
        <v>5.6013666180344403E-2</v>
      </c>
      <c r="N2938" s="104">
        <v>1.5472607374459201E-2</v>
      </c>
      <c r="P2938" s="103">
        <v>2936</v>
      </c>
      <c r="Q2938" s="95">
        <v>23359.4447396221</v>
      </c>
      <c r="R2938" s="95">
        <v>0.27078507840683003</v>
      </c>
      <c r="S2938" s="95">
        <v>0.103693358545231</v>
      </c>
      <c r="T2938" s="104">
        <v>1.1930239907825E-2</v>
      </c>
    </row>
    <row r="2939" spans="10:20" ht="13.2" x14ac:dyDescent="0.25">
      <c r="J2939" s="103">
        <v>2937</v>
      </c>
      <c r="K2939" s="95">
        <v>3115.1405512189999</v>
      </c>
      <c r="L2939" s="95">
        <v>0.26675401573777902</v>
      </c>
      <c r="M2939" s="95">
        <v>5.62459799098965E-2</v>
      </c>
      <c r="N2939" s="104">
        <v>1.53217470423917E-2</v>
      </c>
      <c r="P2939" s="103">
        <v>2937</v>
      </c>
      <c r="Q2939" s="95">
        <v>23367.375201029099</v>
      </c>
      <c r="R2939" s="95">
        <v>0.26986634129079701</v>
      </c>
      <c r="S2939" s="95">
        <v>0.105585155981281</v>
      </c>
      <c r="T2939" s="104">
        <v>1.2736858238961301E-2</v>
      </c>
    </row>
    <row r="2940" spans="10:20" ht="13.2" x14ac:dyDescent="0.25">
      <c r="J2940" s="103">
        <v>2938</v>
      </c>
      <c r="K2940" s="95">
        <v>3116.1866288249998</v>
      </c>
      <c r="L2940" s="95">
        <v>0.26665535999488799</v>
      </c>
      <c r="M2940" s="95">
        <v>5.7523361039956498E-2</v>
      </c>
      <c r="N2940" s="104">
        <v>1.5116369286991199E-2</v>
      </c>
      <c r="P2940" s="103">
        <v>2938</v>
      </c>
      <c r="Q2940" s="95">
        <v>23375.312964885099</v>
      </c>
      <c r="R2940" s="95">
        <v>0.26878550448648902</v>
      </c>
      <c r="S2940" s="95">
        <v>0.108228602922773</v>
      </c>
      <c r="T2940" s="104">
        <v>1.3419297596309601E-2</v>
      </c>
    </row>
    <row r="2941" spans="10:20" ht="13.2" x14ac:dyDescent="0.25">
      <c r="J2941" s="103">
        <v>2939</v>
      </c>
      <c r="K2941" s="95">
        <v>3117.2364757999999</v>
      </c>
      <c r="L2941" s="95">
        <v>0.26646633677507903</v>
      </c>
      <c r="M2941" s="95">
        <v>5.95653110982702E-2</v>
      </c>
      <c r="N2941" s="104">
        <v>1.48749201720569E-2</v>
      </c>
      <c r="P2941" s="103">
        <v>2939</v>
      </c>
      <c r="Q2941" s="95">
        <v>23383.2334031141</v>
      </c>
      <c r="R2941" s="95">
        <v>0.267624258328582</v>
      </c>
      <c r="S2941" s="95">
        <v>0.11118615902786901</v>
      </c>
      <c r="T2941" s="104">
        <v>1.3963960238583401E-2</v>
      </c>
    </row>
    <row r="2942" spans="10:20" ht="13.2" x14ac:dyDescent="0.25">
      <c r="J2942" s="103">
        <v>2940</v>
      </c>
      <c r="K2942" s="95">
        <v>3118.2793670890001</v>
      </c>
      <c r="L2942" s="95">
        <v>0.26623175504783603</v>
      </c>
      <c r="M2942" s="95">
        <v>6.20968989909036E-2</v>
      </c>
      <c r="N2942" s="104">
        <v>1.4634071617095601E-2</v>
      </c>
      <c r="P2942" s="103">
        <v>2940</v>
      </c>
      <c r="Q2942" s="95">
        <v>23391.165130579098</v>
      </c>
      <c r="R2942" s="95">
        <v>0.266474316575739</v>
      </c>
      <c r="S2942" s="95">
        <v>0.113992553163053</v>
      </c>
      <c r="T2942" s="104">
        <v>1.4437572758887801E-2</v>
      </c>
    </row>
    <row r="2943" spans="10:20" ht="13.2" x14ac:dyDescent="0.25">
      <c r="J2943" s="103">
        <v>2941</v>
      </c>
      <c r="K2943" s="95">
        <v>3119.3219224260001</v>
      </c>
      <c r="L2943" s="95">
        <v>0.26601218006406702</v>
      </c>
      <c r="M2943" s="95">
        <v>6.4935500565447501E-2</v>
      </c>
      <c r="N2943" s="104">
        <v>1.442513049193E-2</v>
      </c>
      <c r="P2943" s="103">
        <v>2941</v>
      </c>
      <c r="Q2943" s="95">
        <v>23399.084582270101</v>
      </c>
      <c r="R2943" s="95">
        <v>0.26540502314529002</v>
      </c>
      <c r="S2943" s="95">
        <v>0.116380080082144</v>
      </c>
      <c r="T2943" s="104">
        <v>1.49463460681312E-2</v>
      </c>
    </row>
    <row r="2944" spans="10:20" ht="13.2" x14ac:dyDescent="0.25">
      <c r="J2944" s="103">
        <v>2942</v>
      </c>
      <c r="K2944" s="95">
        <v>3120.3645546739999</v>
      </c>
      <c r="L2944" s="95">
        <v>0.26587313507996402</v>
      </c>
      <c r="M2944" s="95">
        <v>6.8172848944964504E-2</v>
      </c>
      <c r="N2944" s="104">
        <v>1.4284817930921701E-2</v>
      </c>
      <c r="P2944" s="103">
        <v>2942</v>
      </c>
      <c r="Q2944" s="95">
        <v>23407.0559338821</v>
      </c>
      <c r="R2944" s="95">
        <v>0.26444027112671198</v>
      </c>
      <c r="S2944" s="95">
        <v>0.118229732870701</v>
      </c>
      <c r="T2944" s="104">
        <v>1.5579007746132001E-2</v>
      </c>
    </row>
    <row r="2945" spans="10:20" ht="13.2" x14ac:dyDescent="0.25">
      <c r="J2945" s="103">
        <v>2943</v>
      </c>
      <c r="K2945" s="95">
        <v>3121.4093476419998</v>
      </c>
      <c r="L2945" s="95">
        <v>0.26586610043974301</v>
      </c>
      <c r="M2945" s="95">
        <v>7.2039886641364806E-2</v>
      </c>
      <c r="N2945" s="104">
        <v>1.42258938389158E-2</v>
      </c>
      <c r="P2945" s="103">
        <v>2943</v>
      </c>
      <c r="Q2945" s="95">
        <v>23414.9656939261</v>
      </c>
      <c r="R2945" s="95">
        <v>0.263574499774344</v>
      </c>
      <c r="S2945" s="95">
        <v>0.119538534789011</v>
      </c>
      <c r="T2945" s="104">
        <v>1.6360934517062099E-2</v>
      </c>
    </row>
    <row r="2946" spans="10:20" ht="13.2" x14ac:dyDescent="0.25">
      <c r="J2946" s="103">
        <v>2944</v>
      </c>
      <c r="K2946" s="95">
        <v>3122.4482550500002</v>
      </c>
      <c r="L2946" s="95">
        <v>0.26604815252895497</v>
      </c>
      <c r="M2946" s="95">
        <v>7.6605544905005998E-2</v>
      </c>
      <c r="N2946" s="104">
        <v>1.42664844865605E-2</v>
      </c>
      <c r="P2946" s="103">
        <v>2944</v>
      </c>
      <c r="Q2946" s="95">
        <v>23422.891300682099</v>
      </c>
      <c r="R2946" s="95">
        <v>0.262788273648557</v>
      </c>
      <c r="S2946" s="95">
        <v>0.12038301989573</v>
      </c>
      <c r="T2946" s="104">
        <v>1.7245608651030898E-2</v>
      </c>
    </row>
    <row r="2947" spans="10:20" ht="13.2" x14ac:dyDescent="0.25">
      <c r="J2947" s="103">
        <v>2945</v>
      </c>
      <c r="K2947" s="95">
        <v>3123.4956816029999</v>
      </c>
      <c r="L2947" s="95">
        <v>0.26644576701198103</v>
      </c>
      <c r="M2947" s="95">
        <v>8.16069461516363E-2</v>
      </c>
      <c r="N2947" s="104">
        <v>1.44139153688062E-2</v>
      </c>
      <c r="P2947" s="103">
        <v>2945</v>
      </c>
      <c r="Q2947" s="95">
        <v>23430.8262417851</v>
      </c>
      <c r="R2947" s="95">
        <v>0.26206959521427697</v>
      </c>
      <c r="S2947" s="95">
        <v>0.12075012610463801</v>
      </c>
      <c r="T2947" s="104">
        <v>1.8160885426712299E-2</v>
      </c>
    </row>
    <row r="2948" spans="10:20" ht="13.2" x14ac:dyDescent="0.25">
      <c r="J2948" s="103">
        <v>2946</v>
      </c>
      <c r="K2948" s="95">
        <v>3124.5446595039998</v>
      </c>
      <c r="L2948" s="95">
        <v>0.26704049346519998</v>
      </c>
      <c r="M2948" s="95">
        <v>8.6571734537077699E-2</v>
      </c>
      <c r="N2948" s="104">
        <v>1.46612106989034E-2</v>
      </c>
      <c r="P2948" s="103">
        <v>2946</v>
      </c>
      <c r="Q2948" s="95">
        <v>23438.760571389099</v>
      </c>
      <c r="R2948" s="95">
        <v>0.26141152334158602</v>
      </c>
      <c r="S2948" s="95">
        <v>0.12056177433802499</v>
      </c>
      <c r="T2948" s="104">
        <v>1.9036254390393598E-2</v>
      </c>
    </row>
    <row r="2949" spans="10:20" ht="13.2" x14ac:dyDescent="0.25">
      <c r="J2949" s="103">
        <v>2947</v>
      </c>
      <c r="K2949" s="95">
        <v>3125.5889203900001</v>
      </c>
      <c r="L2949" s="95">
        <v>0.26779365637789299</v>
      </c>
      <c r="M2949" s="95">
        <v>9.1024952895105093E-2</v>
      </c>
      <c r="N2949" s="104">
        <v>1.5003184007348199E-2</v>
      </c>
      <c r="P2949" s="103">
        <v>2947</v>
      </c>
      <c r="Q2949" s="95">
        <v>23446.6995314181</v>
      </c>
      <c r="R2949" s="95">
        <v>0.26080569585828201</v>
      </c>
      <c r="S2949" s="95">
        <v>0.119765362672932</v>
      </c>
      <c r="T2949" s="104">
        <v>1.98125020657389E-2</v>
      </c>
    </row>
    <row r="2950" spans="10:20" ht="13.2" x14ac:dyDescent="0.25">
      <c r="J2950" s="103">
        <v>2948</v>
      </c>
      <c r="K2950" s="95">
        <v>3126.628456121</v>
      </c>
      <c r="L2950" s="95">
        <v>0.268653467361752</v>
      </c>
      <c r="M2950" s="95">
        <v>9.4666049707919905E-2</v>
      </c>
      <c r="N2950" s="104">
        <v>1.54130262854694E-2</v>
      </c>
      <c r="P2950" s="103">
        <v>2948</v>
      </c>
      <c r="Q2950" s="95">
        <v>23454.632758173098</v>
      </c>
      <c r="R2950" s="95">
        <v>0.26027383280767902</v>
      </c>
      <c r="S2950" s="95">
        <v>0.118370096327445</v>
      </c>
      <c r="T2950" s="104">
        <v>2.0436726996586801E-2</v>
      </c>
    </row>
    <row r="2951" spans="10:20" ht="13.2" x14ac:dyDescent="0.25">
      <c r="J2951" s="103">
        <v>2949</v>
      </c>
      <c r="K2951" s="95">
        <v>3127.6718322520001</v>
      </c>
      <c r="L2951" s="95">
        <v>0.26958332306923199</v>
      </c>
      <c r="M2951" s="95">
        <v>9.7232878980581E-2</v>
      </c>
      <c r="N2951" s="104">
        <v>1.5843069990006502E-2</v>
      </c>
      <c r="P2951" s="103">
        <v>2949</v>
      </c>
      <c r="Q2951" s="95">
        <v>23462.568674495102</v>
      </c>
      <c r="R2951" s="95">
        <v>0.259863995794821</v>
      </c>
      <c r="S2951" s="95">
        <v>0.116332027762899</v>
      </c>
      <c r="T2951" s="104">
        <v>2.0877161675819999E-2</v>
      </c>
    </row>
    <row r="2952" spans="10:20" ht="13.2" x14ac:dyDescent="0.25">
      <c r="J2952" s="103">
        <v>2950</v>
      </c>
      <c r="K2952" s="95">
        <v>3128.7210952949999</v>
      </c>
      <c r="L2952" s="95">
        <v>0.27055663010388697</v>
      </c>
      <c r="M2952" s="95">
        <v>9.8480964090061504E-2</v>
      </c>
      <c r="N2952" s="104">
        <v>1.6226579202057601E-2</v>
      </c>
      <c r="P2952" s="103">
        <v>2950</v>
      </c>
      <c r="Q2952" s="95">
        <v>23470.5089617331</v>
      </c>
      <c r="R2952" s="95">
        <v>0.25962647369187603</v>
      </c>
      <c r="S2952" s="95">
        <v>0.11355372440530601</v>
      </c>
      <c r="T2952" s="104">
        <v>2.1142944453410799E-2</v>
      </c>
    </row>
    <row r="2953" spans="10:20" ht="13.2" x14ac:dyDescent="0.25">
      <c r="J2953" s="103">
        <v>2951</v>
      </c>
      <c r="K2953" s="95">
        <v>3129.7589147170002</v>
      </c>
      <c r="L2953" s="95">
        <v>0.27153571154087203</v>
      </c>
      <c r="M2953" s="95">
        <v>9.8310928449266602E-2</v>
      </c>
      <c r="N2953" s="104">
        <v>1.65144769910197E-2</v>
      </c>
      <c r="P2953" s="103">
        <v>2951</v>
      </c>
      <c r="Q2953" s="95">
        <v>23478.445622354098</v>
      </c>
      <c r="R2953" s="95">
        <v>0.25958200355018701</v>
      </c>
      <c r="S2953" s="95">
        <v>0.11001881171626</v>
      </c>
      <c r="T2953" s="104">
        <v>2.1255847192618301E-2</v>
      </c>
    </row>
    <row r="2954" spans="10:20" ht="13.2" x14ac:dyDescent="0.25">
      <c r="J2954" s="103">
        <v>2952</v>
      </c>
      <c r="K2954" s="95">
        <v>3130.7975553830001</v>
      </c>
      <c r="L2954" s="95">
        <v>0.27247569262655802</v>
      </c>
      <c r="M2954" s="95">
        <v>9.6742494645078003E-2</v>
      </c>
      <c r="N2954" s="104">
        <v>1.6675711646347201E-2</v>
      </c>
      <c r="P2954" s="103">
        <v>2952</v>
      </c>
      <c r="Q2954" s="95">
        <v>23486.3811836901</v>
      </c>
      <c r="R2954" s="95">
        <v>0.25975467562078602</v>
      </c>
      <c r="S2954" s="95">
        <v>0.10569582025504699</v>
      </c>
      <c r="T2954" s="104">
        <v>2.12619104784144E-2</v>
      </c>
    </row>
    <row r="2955" spans="10:20" ht="13.2" x14ac:dyDescent="0.25">
      <c r="J2955" s="103">
        <v>2953</v>
      </c>
      <c r="K2955" s="95">
        <v>3131.8371027540002</v>
      </c>
      <c r="L2955" s="95">
        <v>0.27334703256649501</v>
      </c>
      <c r="M2955" s="95">
        <v>9.40457721087644E-2</v>
      </c>
      <c r="N2955" s="104">
        <v>1.6699729337161101E-2</v>
      </c>
      <c r="P2955" s="103">
        <v>2953</v>
      </c>
      <c r="Q2955" s="95">
        <v>23494.323594167101</v>
      </c>
      <c r="R2955" s="95">
        <v>0.26016418131506902</v>
      </c>
      <c r="S2955" s="95">
        <v>0.100614722283904</v>
      </c>
      <c r="T2955" s="104">
        <v>2.1212703819935501E-2</v>
      </c>
    </row>
    <row r="2956" spans="10:20" ht="13.2" x14ac:dyDescent="0.25">
      <c r="J2956" s="103">
        <v>2954</v>
      </c>
      <c r="K2956" s="95">
        <v>3132.886572078</v>
      </c>
      <c r="L2956" s="95">
        <v>0.274098602399304</v>
      </c>
      <c r="M2956" s="95">
        <v>9.06594210159615E-2</v>
      </c>
      <c r="N2956" s="104">
        <v>1.66090067923064E-2</v>
      </c>
      <c r="P2956" s="103">
        <v>2954</v>
      </c>
      <c r="Q2956" s="95">
        <v>23502.255839407098</v>
      </c>
      <c r="R2956" s="95">
        <v>0.26078959963043202</v>
      </c>
      <c r="S2956" s="95">
        <v>9.4951527249665602E-2</v>
      </c>
      <c r="T2956" s="104">
        <v>2.1187230372149399E-2</v>
      </c>
    </row>
    <row r="2957" spans="10:20" ht="13.2" x14ac:dyDescent="0.25">
      <c r="J2957" s="103">
        <v>2955</v>
      </c>
      <c r="K2957" s="95">
        <v>3133.9346063439998</v>
      </c>
      <c r="L2957" s="95">
        <v>0.274664694951262</v>
      </c>
      <c r="M2957" s="95">
        <v>8.7109973616522202E-2</v>
      </c>
      <c r="N2957" s="104">
        <v>1.6417189350228598E-2</v>
      </c>
      <c r="P2957" s="103">
        <v>2955</v>
      </c>
      <c r="Q2957" s="95">
        <v>23510.190567723101</v>
      </c>
      <c r="R2957" s="95">
        <v>0.26157936783289498</v>
      </c>
      <c r="S2957" s="95">
        <v>8.8825697974329806E-2</v>
      </c>
      <c r="T2957" s="104">
        <v>2.1272623843136398E-2</v>
      </c>
    </row>
    <row r="2958" spans="10:20" ht="13.2" x14ac:dyDescent="0.25">
      <c r="J2958" s="103">
        <v>2956</v>
      </c>
      <c r="K2958" s="95">
        <v>3134.9771157310001</v>
      </c>
      <c r="L2958" s="95">
        <v>0.27493833444374799</v>
      </c>
      <c r="M2958" s="95">
        <v>8.3727937230565902E-2</v>
      </c>
      <c r="N2958" s="104">
        <v>1.6141306862145301E-2</v>
      </c>
      <c r="P2958" s="103">
        <v>2956</v>
      </c>
      <c r="Q2958" s="95">
        <v>23518.1301509941</v>
      </c>
      <c r="R2958" s="95">
        <v>0.262472872099137</v>
      </c>
      <c r="S2958" s="95">
        <v>8.23938548890078E-2</v>
      </c>
      <c r="T2958" s="104">
        <v>2.1536222357050501E-2</v>
      </c>
    </row>
    <row r="2959" spans="10:20" ht="13.2" x14ac:dyDescent="0.25">
      <c r="J2959" s="103">
        <v>2957</v>
      </c>
      <c r="K2959" s="95">
        <v>3136.018904944</v>
      </c>
      <c r="L2959" s="95">
        <v>0.27486845570610302</v>
      </c>
      <c r="M2959" s="95">
        <v>8.0703889774563997E-2</v>
      </c>
      <c r="N2959" s="104">
        <v>1.5792990362746399E-2</v>
      </c>
      <c r="P2959" s="103">
        <v>2957</v>
      </c>
      <c r="Q2959" s="95">
        <v>23526.076391657101</v>
      </c>
      <c r="R2959" s="95">
        <v>0.26343053347608802</v>
      </c>
      <c r="S2959" s="95">
        <v>7.5717853189443102E-2</v>
      </c>
      <c r="T2959" s="104">
        <v>2.20168127251659E-2</v>
      </c>
    </row>
    <row r="2960" spans="10:20" ht="13.2" x14ac:dyDescent="0.25">
      <c r="J2960" s="103">
        <v>2958</v>
      </c>
      <c r="K2960" s="95">
        <v>3137.0572972089999</v>
      </c>
      <c r="L2960" s="95">
        <v>0.27446440460393601</v>
      </c>
      <c r="M2960" s="95">
        <v>7.8217526911506796E-2</v>
      </c>
      <c r="N2960" s="104">
        <v>1.53831521116787E-2</v>
      </c>
      <c r="P2960" s="103">
        <v>2958</v>
      </c>
      <c r="Q2960" s="95">
        <v>23534.010084155099</v>
      </c>
      <c r="R2960" s="95">
        <v>0.26445903884057298</v>
      </c>
      <c r="S2960" s="95">
        <v>6.8901034853381102E-2</v>
      </c>
      <c r="T2960" s="104">
        <v>2.2710581133972601E-2</v>
      </c>
    </row>
    <row r="2961" spans="10:20" ht="13.2" x14ac:dyDescent="0.25">
      <c r="J2961" s="103">
        <v>2959</v>
      </c>
      <c r="K2961" s="95">
        <v>3138.1013848839998</v>
      </c>
      <c r="L2961" s="95">
        <v>0.27376313322642198</v>
      </c>
      <c r="M2961" s="95">
        <v>7.6290057340968206E-2</v>
      </c>
      <c r="N2961" s="104">
        <v>1.4936823213735099E-2</v>
      </c>
      <c r="P2961" s="103">
        <v>2959</v>
      </c>
      <c r="Q2961" s="95">
        <v>23541.944182663101</v>
      </c>
      <c r="R2961" s="95">
        <v>0.26551455434184701</v>
      </c>
      <c r="S2961" s="95">
        <v>6.2312639810527398E-2</v>
      </c>
      <c r="T2961" s="104">
        <v>2.3553263977714199E-2</v>
      </c>
    </row>
    <row r="2962" spans="10:20" ht="13.2" x14ac:dyDescent="0.25">
      <c r="J2962" s="103">
        <v>2960</v>
      </c>
      <c r="K2962" s="95">
        <v>3139.1497809520001</v>
      </c>
      <c r="L2962" s="95">
        <v>0.27282396603436898</v>
      </c>
      <c r="M2962" s="95">
        <v>7.4867116596854799E-2</v>
      </c>
      <c r="N2962" s="104">
        <v>1.4472080235818001E-2</v>
      </c>
      <c r="P2962" s="103">
        <v>2960</v>
      </c>
      <c r="Q2962" s="95">
        <v>23549.889448935101</v>
      </c>
      <c r="R2962" s="95">
        <v>0.26651341983522098</v>
      </c>
      <c r="S2962" s="95">
        <v>5.6604906294218799E-2</v>
      </c>
      <c r="T2962" s="104">
        <v>2.4412761170409199E-2</v>
      </c>
    </row>
    <row r="2963" spans="10:20" ht="13.2" x14ac:dyDescent="0.25">
      <c r="J2963" s="103">
        <v>2961</v>
      </c>
      <c r="K2963" s="95">
        <v>3140.1963770409998</v>
      </c>
      <c r="L2963" s="95">
        <v>0.27172099234789598</v>
      </c>
      <c r="M2963" s="95">
        <v>7.3976013564390805E-2</v>
      </c>
      <c r="N2963" s="104">
        <v>1.39872544953481E-2</v>
      </c>
      <c r="P2963" s="103">
        <v>2961</v>
      </c>
      <c r="Q2963" s="95">
        <v>23557.822837288099</v>
      </c>
      <c r="R2963" s="95">
        <v>0.267377121897859</v>
      </c>
      <c r="S2963" s="95">
        <v>5.2529324472111102E-2</v>
      </c>
      <c r="T2963" s="104">
        <v>2.5132555185368301E-2</v>
      </c>
    </row>
    <row r="2964" spans="10:20" ht="13.2" x14ac:dyDescent="0.25">
      <c r="J2964" s="103">
        <v>2962</v>
      </c>
      <c r="K2964" s="95">
        <v>3141.2459486749999</v>
      </c>
      <c r="L2964" s="95">
        <v>0.27051355141628503</v>
      </c>
      <c r="M2964" s="95">
        <v>7.3832250437912195E-2</v>
      </c>
      <c r="N2964" s="104">
        <v>1.3505261693645E-2</v>
      </c>
      <c r="P2964" s="103">
        <v>2962</v>
      </c>
      <c r="Q2964" s="95">
        <v>23565.749594659101</v>
      </c>
      <c r="R2964" s="95">
        <v>0.268050104175865</v>
      </c>
      <c r="S2964" s="95">
        <v>5.0626400600600703E-2</v>
      </c>
      <c r="T2964" s="104">
        <v>2.5611650145833598E-2</v>
      </c>
    </row>
    <row r="2965" spans="10:20" ht="13.2" x14ac:dyDescent="0.25">
      <c r="J2965" s="103">
        <v>2963</v>
      </c>
      <c r="K2965" s="95">
        <v>3142.288391431</v>
      </c>
      <c r="L2965" s="95">
        <v>0.26926009939932799</v>
      </c>
      <c r="M2965" s="95">
        <v>7.4596663991355103E-2</v>
      </c>
      <c r="N2965" s="104">
        <v>1.3063778113960299E-2</v>
      </c>
      <c r="P2965" s="103">
        <v>2963</v>
      </c>
      <c r="Q2965" s="95">
        <v>23573.6803309651</v>
      </c>
      <c r="R2965" s="95">
        <v>0.26848817873196101</v>
      </c>
      <c r="S2965" s="95">
        <v>5.09736363023265E-2</v>
      </c>
      <c r="T2965" s="104">
        <v>2.5849280346035099E-2</v>
      </c>
    </row>
    <row r="2966" spans="10:20" ht="13.2" x14ac:dyDescent="0.25">
      <c r="J2966" s="103">
        <v>2964</v>
      </c>
      <c r="K2966" s="95">
        <v>3143.3437580760001</v>
      </c>
      <c r="L2966" s="95">
        <v>0.26802759197817</v>
      </c>
      <c r="M2966" s="95">
        <v>7.6351644600500701E-2</v>
      </c>
      <c r="N2966" s="104">
        <v>1.27402212190203E-2</v>
      </c>
      <c r="P2966" s="103">
        <v>2964</v>
      </c>
      <c r="Q2966" s="95">
        <v>23581.611049631101</v>
      </c>
      <c r="R2966" s="95">
        <v>0.268673622136824</v>
      </c>
      <c r="S2966" s="95">
        <v>5.3149022865451201E-2</v>
      </c>
      <c r="T2966" s="104">
        <v>2.5927574933449101E-2</v>
      </c>
    </row>
    <row r="2967" spans="10:20" ht="13.2" x14ac:dyDescent="0.25">
      <c r="J2967" s="103">
        <v>2965</v>
      </c>
      <c r="K2967" s="95">
        <v>3144.384261832</v>
      </c>
      <c r="L2967" s="95">
        <v>0.266895531652308</v>
      </c>
      <c r="M2967" s="95">
        <v>7.8826376385069993E-2</v>
      </c>
      <c r="N2967" s="104">
        <v>1.2637987865484699E-2</v>
      </c>
      <c r="P2967" s="103">
        <v>2965</v>
      </c>
      <c r="Q2967" s="95">
        <v>23589.544053495101</v>
      </c>
      <c r="R2967" s="95">
        <v>0.26862073547806398</v>
      </c>
      <c r="S2967" s="95">
        <v>5.6582552178603099E-2</v>
      </c>
      <c r="T2967" s="104">
        <v>2.5946040220646699E-2</v>
      </c>
    </row>
    <row r="2968" spans="10:20" ht="13.2" x14ac:dyDescent="0.25">
      <c r="J2968" s="103">
        <v>2966</v>
      </c>
      <c r="K2968" s="95">
        <v>3145.4299303560001</v>
      </c>
      <c r="L2968" s="95">
        <v>0.26592273622009299</v>
      </c>
      <c r="M2968" s="95">
        <v>8.1624168299713099E-2</v>
      </c>
      <c r="N2968" s="104">
        <v>1.2840089052173299E-2</v>
      </c>
      <c r="P2968" s="103">
        <v>2966</v>
      </c>
      <c r="Q2968" s="95">
        <v>23597.4859252881</v>
      </c>
      <c r="R2968" s="95">
        <v>0.268379560469654</v>
      </c>
      <c r="S2968" s="95">
        <v>6.1054949283403701E-2</v>
      </c>
      <c r="T2968" s="104">
        <v>2.5978785439910199E-2</v>
      </c>
    </row>
    <row r="2969" spans="10:20" ht="13.2" x14ac:dyDescent="0.25">
      <c r="J2969" s="103">
        <v>2967</v>
      </c>
      <c r="K2969" s="95">
        <v>3146.47769827</v>
      </c>
      <c r="L2969" s="95">
        <v>0.26513925407335398</v>
      </c>
      <c r="M2969" s="95">
        <v>8.4334563095695494E-2</v>
      </c>
      <c r="N2969" s="104">
        <v>1.33946453131013E-2</v>
      </c>
      <c r="P2969" s="103">
        <v>2967</v>
      </c>
      <c r="Q2969" s="95">
        <v>23605.434981693099</v>
      </c>
      <c r="R2969" s="95">
        <v>0.26801079983806297</v>
      </c>
      <c r="S2969" s="95">
        <v>6.6461581196584102E-2</v>
      </c>
      <c r="T2969" s="104">
        <v>2.60484552835391E-2</v>
      </c>
    </row>
    <row r="2970" spans="10:20" ht="13.2" x14ac:dyDescent="0.25">
      <c r="J2970" s="103">
        <v>2968</v>
      </c>
      <c r="K2970" s="95">
        <v>3147.518092415</v>
      </c>
      <c r="L2970" s="95">
        <v>0.26455397284415499</v>
      </c>
      <c r="M2970" s="95">
        <v>8.6598371539805902E-2</v>
      </c>
      <c r="N2970" s="104">
        <v>1.4315107999204799E-2</v>
      </c>
      <c r="P2970" s="103">
        <v>2968</v>
      </c>
      <c r="Q2970" s="95">
        <v>23613.367789453099</v>
      </c>
      <c r="R2970" s="95">
        <v>0.26755792668120398</v>
      </c>
      <c r="S2970" s="95">
        <v>7.2617065627532104E-2</v>
      </c>
      <c r="T2970" s="104">
        <v>2.6133226967152E-2</v>
      </c>
    </row>
    <row r="2971" spans="10:20" ht="13.2" x14ac:dyDescent="0.25">
      <c r="J2971" s="103">
        <v>2969</v>
      </c>
      <c r="K2971" s="95">
        <v>3148.5640221200001</v>
      </c>
      <c r="L2971" s="95">
        <v>0.26415598003729002</v>
      </c>
      <c r="M2971" s="95">
        <v>8.8173512092381695E-2</v>
      </c>
      <c r="N2971" s="104">
        <v>1.5547293267699E-2</v>
      </c>
      <c r="P2971" s="103">
        <v>2969</v>
      </c>
      <c r="Q2971" s="95">
        <v>23621.313481474099</v>
      </c>
      <c r="R2971" s="95">
        <v>0.26704884695832498</v>
      </c>
      <c r="S2971" s="95">
        <v>7.9212364416622799E-2</v>
      </c>
      <c r="T2971" s="104">
        <v>2.6156418799436601E-2</v>
      </c>
    </row>
    <row r="2972" spans="10:20" ht="13.2" x14ac:dyDescent="0.25">
      <c r="J2972" s="103">
        <v>2970</v>
      </c>
      <c r="K2972" s="95">
        <v>3149.6121766770002</v>
      </c>
      <c r="L2972" s="95">
        <v>0.26391282276157002</v>
      </c>
      <c r="M2972" s="95">
        <v>8.8912115554090398E-2</v>
      </c>
      <c r="N2972" s="104">
        <v>1.69858577043604E-2</v>
      </c>
      <c r="P2972" s="103">
        <v>2970</v>
      </c>
      <c r="Q2972" s="95">
        <v>23629.258505736099</v>
      </c>
      <c r="R2972" s="95">
        <v>0.26652351444973499</v>
      </c>
      <c r="S2972" s="95">
        <v>8.5815630003074503E-2</v>
      </c>
      <c r="T2972" s="104">
        <v>2.6041957079762802E-2</v>
      </c>
    </row>
    <row r="2973" spans="10:20" ht="13.2" x14ac:dyDescent="0.25">
      <c r="J2973" s="103">
        <v>2971</v>
      </c>
      <c r="K2973" s="95">
        <v>3150.6547044640001</v>
      </c>
      <c r="L2973" s="95">
        <v>0.26377393308473501</v>
      </c>
      <c r="M2973" s="95">
        <v>8.8866337227009207E-2</v>
      </c>
      <c r="N2973" s="104">
        <v>1.8500255855112301E-2</v>
      </c>
      <c r="P2973" s="103">
        <v>2971</v>
      </c>
      <c r="Q2973" s="95">
        <v>23637.2070528841</v>
      </c>
      <c r="R2973" s="95">
        <v>0.26603317613196598</v>
      </c>
      <c r="S2973" s="95">
        <v>9.1934649841975705E-2</v>
      </c>
      <c r="T2973" s="104">
        <v>2.5755034264028798E-2</v>
      </c>
    </row>
    <row r="2974" spans="10:20" ht="13.2" x14ac:dyDescent="0.25">
      <c r="J2974" s="103">
        <v>2972</v>
      </c>
      <c r="K2974" s="95">
        <v>3151.695949854</v>
      </c>
      <c r="L2974" s="95">
        <v>0.26369099883361502</v>
      </c>
      <c r="M2974" s="95">
        <v>8.8277785429463407E-2</v>
      </c>
      <c r="N2974" s="104">
        <v>1.9954622893528499E-2</v>
      </c>
      <c r="P2974" s="103">
        <v>2972</v>
      </c>
      <c r="Q2974" s="95">
        <v>23645.1529578841</v>
      </c>
      <c r="R2974" s="95">
        <v>0.26562118348159602</v>
      </c>
      <c r="S2974" s="95">
        <v>9.72284640533502E-2</v>
      </c>
      <c r="T2974" s="104">
        <v>2.5302850838966599E-2</v>
      </c>
    </row>
    <row r="2975" spans="10:20" ht="13.2" x14ac:dyDescent="0.25">
      <c r="J2975" s="103">
        <v>2973</v>
      </c>
      <c r="K2975" s="95">
        <v>3152.7394267760001</v>
      </c>
      <c r="L2975" s="95">
        <v>0.26362040532873898</v>
      </c>
      <c r="M2975" s="95">
        <v>8.7450375740998898E-2</v>
      </c>
      <c r="N2975" s="104">
        <v>2.1255462759039001E-2</v>
      </c>
      <c r="P2975" s="103">
        <v>2973</v>
      </c>
      <c r="Q2975" s="95">
        <v>23653.092672543102</v>
      </c>
      <c r="R2975" s="95">
        <v>0.26530607079063701</v>
      </c>
      <c r="S2975" s="95">
        <v>0.101522661355058</v>
      </c>
      <c r="T2975" s="104">
        <v>2.4712252438444601E-2</v>
      </c>
    </row>
    <row r="2976" spans="10:20" ht="13.2" x14ac:dyDescent="0.25">
      <c r="J2976" s="103">
        <v>2974</v>
      </c>
      <c r="K2976" s="95">
        <v>3153.7777279649999</v>
      </c>
      <c r="L2976" s="95">
        <v>0.26353678359995703</v>
      </c>
      <c r="M2976" s="95">
        <v>8.6708327208762703E-2</v>
      </c>
      <c r="N2976" s="104">
        <v>2.2324901380871301E-2</v>
      </c>
      <c r="P2976" s="103">
        <v>2974</v>
      </c>
      <c r="Q2976" s="95">
        <v>23661.036075157099</v>
      </c>
      <c r="R2976" s="95">
        <v>0.26509899995064401</v>
      </c>
      <c r="S2976" s="95">
        <v>0.104788733356755</v>
      </c>
      <c r="T2976" s="104">
        <v>2.40453849828819E-2</v>
      </c>
    </row>
    <row r="2977" spans="10:20" ht="13.2" x14ac:dyDescent="0.25">
      <c r="J2977" s="103">
        <v>2975</v>
      </c>
      <c r="K2977" s="95">
        <v>3154.8305907489998</v>
      </c>
      <c r="L2977" s="95">
        <v>0.263430150826163</v>
      </c>
      <c r="M2977" s="95">
        <v>8.6195287470197099E-2</v>
      </c>
      <c r="N2977" s="104">
        <v>2.30673106691647E-2</v>
      </c>
      <c r="P2977" s="103">
        <v>2975</v>
      </c>
      <c r="Q2977" s="95">
        <v>23668.982792377101</v>
      </c>
      <c r="R2977" s="95">
        <v>0.26500191244786298</v>
      </c>
      <c r="S2977" s="95">
        <v>0.107093387439138</v>
      </c>
      <c r="T2977" s="104">
        <v>2.3400087760408899E-2</v>
      </c>
    </row>
    <row r="2978" spans="10:20" ht="13.2" x14ac:dyDescent="0.25">
      <c r="J2978" s="103">
        <v>2976</v>
      </c>
      <c r="K2978" s="95">
        <v>3155.8731682980001</v>
      </c>
      <c r="L2978" s="95">
        <v>0.263322880329382</v>
      </c>
      <c r="M2978" s="95">
        <v>8.5887575077865499E-2</v>
      </c>
      <c r="N2978" s="104">
        <v>2.3399476084203698E-2</v>
      </c>
      <c r="P2978" s="103">
        <v>2976</v>
      </c>
      <c r="Q2978" s="95">
        <v>23676.9229223211</v>
      </c>
      <c r="R2978" s="95">
        <v>0.26502054016534199</v>
      </c>
      <c r="S2978" s="95">
        <v>0.108530393182224</v>
      </c>
      <c r="T2978" s="104">
        <v>2.2887589425156198E-2</v>
      </c>
    </row>
    <row r="2979" spans="10:20" ht="13.2" x14ac:dyDescent="0.25">
      <c r="J2979" s="103">
        <v>2977</v>
      </c>
      <c r="K2979" s="95">
        <v>3156.9230923159998</v>
      </c>
      <c r="L2979" s="95">
        <v>0.26325236451529399</v>
      </c>
      <c r="M2979" s="95">
        <v>8.5610197774948202E-2</v>
      </c>
      <c r="N2979" s="104">
        <v>2.3281167879230201E-2</v>
      </c>
      <c r="P2979" s="103">
        <v>2977</v>
      </c>
      <c r="Q2979" s="95">
        <v>23684.865742092101</v>
      </c>
      <c r="R2979" s="95">
        <v>0.265174350884049</v>
      </c>
      <c r="S2979" s="95">
        <v>0.109118417037816</v>
      </c>
      <c r="T2979" s="104">
        <v>2.25857410950208E-2</v>
      </c>
    </row>
    <row r="2980" spans="10:20" ht="13.2" x14ac:dyDescent="0.25">
      <c r="J2980" s="103">
        <v>2978</v>
      </c>
      <c r="K2980" s="95">
        <v>3157.970727893</v>
      </c>
      <c r="L2980" s="95">
        <v>0.26326700187999802</v>
      </c>
      <c r="M2980" s="95">
        <v>8.5242634282627294E-2</v>
      </c>
      <c r="N2980" s="104">
        <v>2.2720909119397701E-2</v>
      </c>
      <c r="P2980" s="103">
        <v>2978</v>
      </c>
      <c r="Q2980" s="95">
        <v>23692.807821914099</v>
      </c>
      <c r="R2980" s="95">
        <v>0.26549936302107402</v>
      </c>
      <c r="S2980" s="95">
        <v>0.10879212581912499</v>
      </c>
      <c r="T2980" s="104">
        <v>2.2538713276647099E-2</v>
      </c>
    </row>
    <row r="2981" spans="10:20" ht="13.2" x14ac:dyDescent="0.25">
      <c r="J2981" s="103">
        <v>2979</v>
      </c>
      <c r="K2981" s="95">
        <v>3159.014331588</v>
      </c>
      <c r="L2981" s="95">
        <v>0.26340980503921702</v>
      </c>
      <c r="M2981" s="95">
        <v>8.4744044698898097E-2</v>
      </c>
      <c r="N2981" s="104">
        <v>2.17747448103176E-2</v>
      </c>
      <c r="P2981" s="103">
        <v>2979</v>
      </c>
      <c r="Q2981" s="95">
        <v>23700.748181499101</v>
      </c>
      <c r="R2981" s="95">
        <v>0.26601160942489599</v>
      </c>
      <c r="S2981" s="95">
        <v>0.10752961906243901</v>
      </c>
      <c r="T2981" s="104">
        <v>2.27676938691036E-2</v>
      </c>
    </row>
    <row r="2982" spans="10:20" ht="13.2" x14ac:dyDescent="0.25">
      <c r="J2982" s="103">
        <v>2980</v>
      </c>
      <c r="K2982" s="95">
        <v>3160.0605000270002</v>
      </c>
      <c r="L2982" s="95">
        <v>0.26370267492862498</v>
      </c>
      <c r="M2982" s="95">
        <v>8.4115746303206507E-2</v>
      </c>
      <c r="N2982" s="104">
        <v>2.0556636081518701E-2</v>
      </c>
      <c r="P2982" s="103">
        <v>2980</v>
      </c>
      <c r="Q2982" s="95">
        <v>23708.6902563611</v>
      </c>
      <c r="R2982" s="95">
        <v>0.26667628648445202</v>
      </c>
      <c r="S2982" s="95">
        <v>0.1052953616803</v>
      </c>
      <c r="T2982" s="104">
        <v>2.3263129122382799E-2</v>
      </c>
    </row>
    <row r="2983" spans="10:20" ht="13.2" x14ac:dyDescent="0.25">
      <c r="J2983" s="103">
        <v>2981</v>
      </c>
      <c r="K2983" s="95">
        <v>3161.1070394769999</v>
      </c>
      <c r="L2983" s="95">
        <v>0.264149218830601</v>
      </c>
      <c r="M2983" s="95">
        <v>8.3283939380601593E-2</v>
      </c>
      <c r="N2983" s="104">
        <v>1.9177685903509101E-2</v>
      </c>
      <c r="P2983" s="103">
        <v>2981</v>
      </c>
      <c r="Q2983" s="95">
        <v>23716.642379638099</v>
      </c>
      <c r="R2983" s="95">
        <v>0.26740859251152599</v>
      </c>
      <c r="S2983" s="95">
        <v>0.102068881354554</v>
      </c>
      <c r="T2983" s="104">
        <v>2.3987968068612701E-2</v>
      </c>
    </row>
    <row r="2984" spans="10:20" ht="13.2" x14ac:dyDescent="0.25">
      <c r="J2984" s="103">
        <v>2982</v>
      </c>
      <c r="K2984" s="95">
        <v>3162.149269435</v>
      </c>
      <c r="L2984" s="95">
        <v>0.26471978390142198</v>
      </c>
      <c r="M2984" s="95">
        <v>8.2275694970664906E-2</v>
      </c>
      <c r="N2984" s="104">
        <v>1.7724847106924301E-2</v>
      </c>
      <c r="P2984" s="103">
        <v>2982</v>
      </c>
      <c r="Q2984" s="95">
        <v>23724.588819684101</v>
      </c>
      <c r="R2984" s="95">
        <v>0.26810783137591998</v>
      </c>
      <c r="S2984" s="95">
        <v>9.7961487221353505E-2</v>
      </c>
      <c r="T2984" s="104">
        <v>2.4891213617796702E-2</v>
      </c>
    </row>
    <row r="2985" spans="10:20" ht="13.2" x14ac:dyDescent="0.25">
      <c r="J2985" s="103">
        <v>2983</v>
      </c>
      <c r="K2985" s="95">
        <v>3163.1923089279999</v>
      </c>
      <c r="L2985" s="95">
        <v>0.26533431056221302</v>
      </c>
      <c r="M2985" s="95">
        <v>8.1367666263361393E-2</v>
      </c>
      <c r="N2985" s="104">
        <v>1.62840972520167E-2</v>
      </c>
      <c r="P2985" s="103">
        <v>2983</v>
      </c>
      <c r="Q2985" s="95">
        <v>23732.512433104101</v>
      </c>
      <c r="R2985" s="95">
        <v>0.268681587625901</v>
      </c>
      <c r="S2985" s="95">
        <v>9.3321094220054704E-2</v>
      </c>
      <c r="T2985" s="104">
        <v>2.5893099505643401E-2</v>
      </c>
    </row>
    <row r="2986" spans="10:20" ht="13.2" x14ac:dyDescent="0.25">
      <c r="J2986" s="103">
        <v>2984</v>
      </c>
      <c r="K2986" s="95">
        <v>3164.2374127510002</v>
      </c>
      <c r="L2986" s="95">
        <v>0.26591179193447301</v>
      </c>
      <c r="M2986" s="95">
        <v>8.0797270182064104E-2</v>
      </c>
      <c r="N2986" s="104">
        <v>1.4923122692933E-2</v>
      </c>
      <c r="P2986" s="103">
        <v>2984</v>
      </c>
      <c r="Q2986" s="95">
        <v>23740.443036794099</v>
      </c>
      <c r="R2986" s="95">
        <v>0.26907792190253399</v>
      </c>
      <c r="S2986" s="95">
        <v>8.8449212920384296E-2</v>
      </c>
      <c r="T2986" s="104">
        <v>2.6911379759709302E-2</v>
      </c>
    </row>
    <row r="2987" spans="10:20" ht="13.2" x14ac:dyDescent="0.25">
      <c r="J2987" s="103">
        <v>2985</v>
      </c>
      <c r="K2987" s="95">
        <v>3165.2868141560002</v>
      </c>
      <c r="L2987" s="95">
        <v>0.266410561898965</v>
      </c>
      <c r="M2987" s="95">
        <v>8.0638301652259298E-2</v>
      </c>
      <c r="N2987" s="104">
        <v>1.3681441896275501E-2</v>
      </c>
      <c r="P2987" s="103">
        <v>2985</v>
      </c>
      <c r="Q2987" s="95">
        <v>23748.371220279099</v>
      </c>
      <c r="R2987" s="95">
        <v>0.26926660164934602</v>
      </c>
      <c r="S2987" s="95">
        <v>8.3629370573000295E-2</v>
      </c>
      <c r="T2987" s="104">
        <v>2.7894972619955501E-2</v>
      </c>
    </row>
    <row r="2988" spans="10:20" ht="13.2" x14ac:dyDescent="0.25">
      <c r="J2988" s="103">
        <v>2986</v>
      </c>
      <c r="K2988" s="95">
        <v>3166.3359636</v>
      </c>
      <c r="L2988" s="95">
        <v>0.266815558205519</v>
      </c>
      <c r="M2988" s="95">
        <v>8.0828897775886893E-2</v>
      </c>
      <c r="N2988" s="104">
        <v>1.25735971899372E-2</v>
      </c>
      <c r="P2988" s="103">
        <v>2986</v>
      </c>
      <c r="Q2988" s="95">
        <v>23756.3077884661</v>
      </c>
      <c r="R2988" s="95">
        <v>0.26923408387247399</v>
      </c>
      <c r="S2988" s="95">
        <v>7.9155532030299E-2</v>
      </c>
      <c r="T2988" s="104">
        <v>2.8816560694455502E-2</v>
      </c>
    </row>
    <row r="2989" spans="10:20" ht="13.2" x14ac:dyDescent="0.25">
      <c r="J2989" s="103">
        <v>2987</v>
      </c>
      <c r="K2989" s="95">
        <v>3167.3770862619999</v>
      </c>
      <c r="L2989" s="95">
        <v>0.26712145935319498</v>
      </c>
      <c r="M2989" s="95">
        <v>8.1350806463774003E-2</v>
      </c>
      <c r="N2989" s="104">
        <v>1.1559344637821101E-2</v>
      </c>
      <c r="P2989" s="103">
        <v>2987</v>
      </c>
      <c r="Q2989" s="95">
        <v>23764.241154670101</v>
      </c>
      <c r="R2989" s="95">
        <v>0.26912095259514701</v>
      </c>
      <c r="S2989" s="95">
        <v>7.4696119950358894E-2</v>
      </c>
      <c r="T2989" s="104">
        <v>2.9609965949524E-2</v>
      </c>
    </row>
    <row r="2990" spans="10:20" ht="13.2" x14ac:dyDescent="0.25">
      <c r="J2990" s="103">
        <v>2988</v>
      </c>
      <c r="K2990" s="95">
        <v>3168.4183186649998</v>
      </c>
      <c r="L2990" s="95">
        <v>0.26733057712976999</v>
      </c>
      <c r="M2990" s="95">
        <v>8.2284518556151195E-2</v>
      </c>
      <c r="N2990" s="104">
        <v>1.05833103586723E-2</v>
      </c>
      <c r="P2990" s="103">
        <v>2988</v>
      </c>
      <c r="Q2990" s="95">
        <v>23772.176663919101</v>
      </c>
      <c r="R2990" s="95">
        <v>0.26897207058981598</v>
      </c>
      <c r="S2990" s="95">
        <v>7.0154452913952101E-2</v>
      </c>
      <c r="T2990" s="104">
        <v>3.02523536964629E-2</v>
      </c>
    </row>
    <row r="2991" spans="10:20" ht="13.2" x14ac:dyDescent="0.25">
      <c r="J2991" s="103">
        <v>2989</v>
      </c>
      <c r="K2991" s="95">
        <v>3169.4566782229999</v>
      </c>
      <c r="L2991" s="95">
        <v>0.26745132306230701</v>
      </c>
      <c r="M2991" s="95">
        <v>8.3775117211397701E-2</v>
      </c>
      <c r="N2991" s="104">
        <v>9.5620753650761704E-3</v>
      </c>
      <c r="P2991" s="103">
        <v>2989</v>
      </c>
      <c r="Q2991" s="95">
        <v>23780.096199025102</v>
      </c>
      <c r="R2991" s="95">
        <v>0.268849425813664</v>
      </c>
      <c r="S2991" s="95">
        <v>6.5513507989068201E-2</v>
      </c>
      <c r="T2991" s="104">
        <v>3.0744656632459798E-2</v>
      </c>
    </row>
    <row r="2992" spans="10:20" ht="13.2" x14ac:dyDescent="0.25">
      <c r="J2992" s="103">
        <v>2990</v>
      </c>
      <c r="K2992" s="95">
        <v>3170.4999905059999</v>
      </c>
      <c r="L2992" s="95">
        <v>0.26751722010024198</v>
      </c>
      <c r="M2992" s="95">
        <v>8.6027981317990401E-2</v>
      </c>
      <c r="N2992" s="104">
        <v>8.4524722866600108E-3</v>
      </c>
      <c r="P2992" s="103">
        <v>2990</v>
      </c>
      <c r="Q2992" s="95">
        <v>23788.0412673541</v>
      </c>
      <c r="R2992" s="95">
        <v>0.26884182124439499</v>
      </c>
      <c r="S2992" s="95">
        <v>6.0785052362206701E-2</v>
      </c>
      <c r="T2992" s="104">
        <v>3.1054464696088999E-2</v>
      </c>
    </row>
    <row r="2993" spans="10:20" ht="13.2" x14ac:dyDescent="0.25">
      <c r="J2993" s="103">
        <v>2991</v>
      </c>
      <c r="K2993" s="95">
        <v>3171.545452111</v>
      </c>
      <c r="L2993" s="95">
        <v>0.267567307456479</v>
      </c>
      <c r="M2993" s="95">
        <v>8.9089446410554302E-2</v>
      </c>
      <c r="N2993" s="104">
        <v>7.2693989490294304E-3</v>
      </c>
      <c r="P2993" s="103">
        <v>2991</v>
      </c>
      <c r="Q2993" s="95">
        <v>23795.976419885101</v>
      </c>
      <c r="R2993" s="95">
        <v>0.26900135093101901</v>
      </c>
      <c r="S2993" s="95">
        <v>5.6193592959033901E-2</v>
      </c>
      <c r="T2993" s="104">
        <v>3.11238178541807E-2</v>
      </c>
    </row>
    <row r="2994" spans="10:20" ht="13.2" x14ac:dyDescent="0.25">
      <c r="J2994" s="103">
        <v>2992</v>
      </c>
      <c r="K2994" s="95">
        <v>3172.5877594899998</v>
      </c>
      <c r="L2994" s="95">
        <v>0.26762327543631498</v>
      </c>
      <c r="M2994" s="95">
        <v>9.2698197334177196E-2</v>
      </c>
      <c r="N2994" s="104">
        <v>6.0572284776989798E-3</v>
      </c>
      <c r="P2994" s="103">
        <v>2992</v>
      </c>
      <c r="Q2994" s="95">
        <v>23803.9020102391</v>
      </c>
      <c r="R2994" s="95">
        <v>0.26931890750776799</v>
      </c>
      <c r="S2994" s="95">
        <v>5.2006050730730599E-2</v>
      </c>
      <c r="T2994" s="104">
        <v>3.0914057638594498E-2</v>
      </c>
    </row>
    <row r="2995" spans="10:20" ht="13.2" x14ac:dyDescent="0.25">
      <c r="J2995" s="103">
        <v>2993</v>
      </c>
      <c r="K2995" s="95">
        <v>3173.629950428</v>
      </c>
      <c r="L2995" s="95">
        <v>0.267699182687819</v>
      </c>
      <c r="M2995" s="95">
        <v>9.64305471742012E-2</v>
      </c>
      <c r="N2995" s="104">
        <v>4.8917625161695897E-3</v>
      </c>
      <c r="P2995" s="103">
        <v>2993</v>
      </c>
      <c r="Q2995" s="95">
        <v>23811.8320122111</v>
      </c>
      <c r="R2995" s="95">
        <v>0.26974425559235199</v>
      </c>
      <c r="S2995" s="95">
        <v>4.8469396324393697E-2</v>
      </c>
      <c r="T2995" s="104">
        <v>3.0424569407553E-2</v>
      </c>
    </row>
    <row r="2996" spans="10:20" ht="13.2" x14ac:dyDescent="0.25">
      <c r="J2996" s="103">
        <v>2994</v>
      </c>
      <c r="K2996" s="95">
        <v>3174.673544233</v>
      </c>
      <c r="L2996" s="95">
        <v>0.26780380216319899</v>
      </c>
      <c r="M2996" s="95">
        <v>9.9874233944518304E-2</v>
      </c>
      <c r="N2996" s="104">
        <v>3.86992862434351E-3</v>
      </c>
      <c r="P2996" s="103">
        <v>2994</v>
      </c>
      <c r="Q2996" s="95">
        <v>23819.757414065101</v>
      </c>
      <c r="R2996" s="95">
        <v>0.27020795620212901</v>
      </c>
      <c r="S2996" s="95">
        <v>4.5703149945489602E-2</v>
      </c>
      <c r="T2996" s="104">
        <v>2.97336490830379E-2</v>
      </c>
    </row>
    <row r="2997" spans="10:20" ht="13.2" x14ac:dyDescent="0.25">
      <c r="J2997" s="103">
        <v>2995</v>
      </c>
      <c r="K2997" s="95">
        <v>3175.7170828879998</v>
      </c>
      <c r="L2997" s="95">
        <v>0.26794465361817099</v>
      </c>
      <c r="M2997" s="95">
        <v>0.10274862051483399</v>
      </c>
      <c r="N2997" s="104">
        <v>3.10886915647752E-3</v>
      </c>
      <c r="P2997" s="103">
        <v>2995</v>
      </c>
      <c r="Q2997" s="95">
        <v>23827.688792236098</v>
      </c>
      <c r="R2997" s="95">
        <v>0.27062444275068098</v>
      </c>
      <c r="S2997" s="95">
        <v>4.3865686668655202E-2</v>
      </c>
      <c r="T2997" s="104">
        <v>2.8966272935883101E-2</v>
      </c>
    </row>
    <row r="2998" spans="10:20" ht="13.2" x14ac:dyDescent="0.25">
      <c r="J2998" s="103">
        <v>2996</v>
      </c>
      <c r="K2998" s="95">
        <v>3176.7629648749999</v>
      </c>
      <c r="L2998" s="95">
        <v>0.26813038268343498</v>
      </c>
      <c r="M2998" s="95">
        <v>0.104884048931272</v>
      </c>
      <c r="N2998" s="104">
        <v>2.7114733936502398E-3</v>
      </c>
      <c r="P2998" s="103">
        <v>2996</v>
      </c>
      <c r="Q2998" s="95">
        <v>23835.634455937099</v>
      </c>
      <c r="R2998" s="95">
        <v>0.27093579880914698</v>
      </c>
      <c r="S2998" s="95">
        <v>4.3105514656862798E-2</v>
      </c>
      <c r="T2998" s="104">
        <v>2.8241549668479901E-2</v>
      </c>
    </row>
    <row r="2999" spans="10:20" ht="13.2" x14ac:dyDescent="0.25">
      <c r="J2999" s="103">
        <v>2997</v>
      </c>
      <c r="K2999" s="95">
        <v>3177.804440079</v>
      </c>
      <c r="L2999" s="95">
        <v>0.26836967591294397</v>
      </c>
      <c r="M2999" s="95">
        <v>0.106219977898717</v>
      </c>
      <c r="N2999" s="104">
        <v>2.7295827252338499E-3</v>
      </c>
      <c r="P2999" s="103">
        <v>2997</v>
      </c>
      <c r="Q2999" s="95">
        <v>23843.5555388291</v>
      </c>
      <c r="R2999" s="95">
        <v>0.27111708783982202</v>
      </c>
      <c r="S2999" s="95">
        <v>4.3417767354448702E-2</v>
      </c>
      <c r="T2999" s="104">
        <v>2.76858509036036E-2</v>
      </c>
    </row>
    <row r="3000" spans="10:20" ht="13.2" x14ac:dyDescent="0.25">
      <c r="J3000" s="103">
        <v>2998</v>
      </c>
      <c r="K3000" s="95">
        <v>3178.8597361659999</v>
      </c>
      <c r="L3000" s="95">
        <v>0.26865945933001001</v>
      </c>
      <c r="M3000" s="95">
        <v>0.10672816821657601</v>
      </c>
      <c r="N3000" s="104">
        <v>3.1442903401123698E-3</v>
      </c>
      <c r="P3000" s="103">
        <v>2998</v>
      </c>
      <c r="Q3000" s="95">
        <v>23851.489741119101</v>
      </c>
      <c r="R3000" s="95">
        <v>0.27116496671635099</v>
      </c>
      <c r="S3000" s="95">
        <v>4.4518183514302E-2</v>
      </c>
      <c r="T3000" s="104">
        <v>2.7422222461671902E-2</v>
      </c>
    </row>
    <row r="3001" spans="10:20" ht="13.2" x14ac:dyDescent="0.25">
      <c r="J3001" s="103">
        <v>2999</v>
      </c>
      <c r="K3001" s="95">
        <v>3179.8965212050002</v>
      </c>
      <c r="L3001" s="95">
        <v>0.26896554691902103</v>
      </c>
      <c r="M3001" s="95">
        <v>0.106505161821981</v>
      </c>
      <c r="N3001" s="104">
        <v>3.8684600885374302E-3</v>
      </c>
      <c r="P3001" s="103">
        <v>2999</v>
      </c>
      <c r="Q3001" s="95">
        <v>23859.4293710811</v>
      </c>
      <c r="R3001" s="95">
        <v>0.27108239873337697</v>
      </c>
      <c r="S3001" s="95">
        <v>4.6091837381911797E-2</v>
      </c>
      <c r="T3001" s="104">
        <v>2.75284134181112E-2</v>
      </c>
    </row>
    <row r="3002" spans="10:20" ht="13.2" x14ac:dyDescent="0.25">
      <c r="J3002" s="103">
        <v>3000</v>
      </c>
      <c r="K3002" s="95">
        <v>3180.936482311</v>
      </c>
      <c r="L3002" s="95">
        <v>0.269258087122969</v>
      </c>
      <c r="M3002" s="95">
        <v>0.105872318385548</v>
      </c>
      <c r="N3002" s="104">
        <v>4.78383149882761E-3</v>
      </c>
      <c r="P3002" s="103">
        <v>3000</v>
      </c>
      <c r="Q3002" s="95">
        <v>23867.363946676101</v>
      </c>
      <c r="R3002" s="95">
        <v>0.27088398282505599</v>
      </c>
      <c r="S3002" s="95">
        <v>4.7901765593631497E-2</v>
      </c>
      <c r="T3002" s="104">
        <v>2.8026930535746699E-2</v>
      </c>
    </row>
    <row r="3003" spans="10:20" ht="13.2" x14ac:dyDescent="0.25">
      <c r="J3003" s="103">
        <v>3001</v>
      </c>
      <c r="K3003" s="95">
        <v>3181.9745943379999</v>
      </c>
      <c r="L3003" s="95">
        <v>0.26954168367144998</v>
      </c>
      <c r="M3003" s="95">
        <v>0.10517761777027999</v>
      </c>
      <c r="N3003" s="104">
        <v>5.7676122880879702E-3</v>
      </c>
      <c r="P3003" s="103">
        <v>3001</v>
      </c>
      <c r="Q3003" s="95">
        <v>23875.295356150102</v>
      </c>
      <c r="R3003" s="95">
        <v>0.27059050354786801</v>
      </c>
      <c r="S3003" s="95">
        <v>4.98013931985858E-2</v>
      </c>
      <c r="T3003" s="104">
        <v>2.88823075262956E-2</v>
      </c>
    </row>
    <row r="3004" spans="10:20" ht="13.2" x14ac:dyDescent="0.25">
      <c r="J3004" s="103">
        <v>3002</v>
      </c>
      <c r="K3004" s="95">
        <v>3183.014680834</v>
      </c>
      <c r="L3004" s="95">
        <v>0.26982106396267602</v>
      </c>
      <c r="M3004" s="95">
        <v>0.10439313995817</v>
      </c>
      <c r="N3004" s="104">
        <v>6.7230557948106699E-3</v>
      </c>
      <c r="P3004" s="103">
        <v>3002</v>
      </c>
      <c r="Q3004" s="95">
        <v>23883.232902249099</v>
      </c>
      <c r="R3004" s="95">
        <v>0.27023869830854802</v>
      </c>
      <c r="S3004" s="95">
        <v>5.1738440100635802E-2</v>
      </c>
      <c r="T3004" s="104">
        <v>3.00138784138765E-2</v>
      </c>
    </row>
    <row r="3005" spans="10:20" ht="13.2" x14ac:dyDescent="0.25">
      <c r="J3005" s="103">
        <v>3003</v>
      </c>
      <c r="K3005" s="95">
        <v>3184.0607174629999</v>
      </c>
      <c r="L3005" s="95">
        <v>0.27008001314921598</v>
      </c>
      <c r="M3005" s="95">
        <v>0.103310840014463</v>
      </c>
      <c r="N3005" s="104">
        <v>7.58384049477232E-3</v>
      </c>
      <c r="P3005" s="103">
        <v>3003</v>
      </c>
      <c r="Q3005" s="95">
        <v>23891.161150011099</v>
      </c>
      <c r="R3005" s="95">
        <v>0.26987900449065899</v>
      </c>
      <c r="S3005" s="95">
        <v>5.3672436288705799E-2</v>
      </c>
      <c r="T3005" s="104">
        <v>3.1304193753443198E-2</v>
      </c>
    </row>
    <row r="3006" spans="10:20" ht="13.2" x14ac:dyDescent="0.25">
      <c r="J3006" s="103">
        <v>3004</v>
      </c>
      <c r="K3006" s="95">
        <v>3185.100749099</v>
      </c>
      <c r="L3006" s="95">
        <v>0.27027844083209102</v>
      </c>
      <c r="M3006" s="95">
        <v>0.101775172347686</v>
      </c>
      <c r="N3006" s="104">
        <v>8.3281687782436609E-3</v>
      </c>
      <c r="P3006" s="103">
        <v>3004</v>
      </c>
      <c r="Q3006" s="95">
        <v>23899.0873123171</v>
      </c>
      <c r="R3006" s="95">
        <v>0.26955161944378703</v>
      </c>
      <c r="S3006" s="95">
        <v>5.55472960115862E-2</v>
      </c>
      <c r="T3006" s="104">
        <v>3.2604805621258899E-2</v>
      </c>
    </row>
    <row r="3007" spans="10:20" ht="13.2" x14ac:dyDescent="0.25">
      <c r="J3007" s="103">
        <v>3005</v>
      </c>
      <c r="K3007" s="95">
        <v>3186.1497150320001</v>
      </c>
      <c r="L3007" s="95">
        <v>0.270370374475085</v>
      </c>
      <c r="M3007" s="95">
        <v>9.9784735916550807E-2</v>
      </c>
      <c r="N3007" s="104">
        <v>8.9614602813142801E-3</v>
      </c>
      <c r="P3007" s="103">
        <v>3005</v>
      </c>
      <c r="Q3007" s="95">
        <v>23907.016442408101</v>
      </c>
      <c r="R3007" s="95">
        <v>0.26926659218202198</v>
      </c>
      <c r="S3007" s="95">
        <v>5.7240973517108697E-2</v>
      </c>
      <c r="T3007" s="104">
        <v>3.3745448731232003E-2</v>
      </c>
    </row>
    <row r="3008" spans="10:20" ht="13.2" x14ac:dyDescent="0.25">
      <c r="J3008" s="103">
        <v>3006</v>
      </c>
      <c r="K3008" s="95">
        <v>3187.1898761000002</v>
      </c>
      <c r="L3008" s="95">
        <v>0.27032927339172902</v>
      </c>
      <c r="M3008" s="95">
        <v>9.75096238753555E-2</v>
      </c>
      <c r="N3008" s="104">
        <v>9.5057451363405009E-3</v>
      </c>
      <c r="P3008" s="103">
        <v>3006</v>
      </c>
      <c r="Q3008" s="95">
        <v>23914.961997863102</v>
      </c>
      <c r="R3008" s="95">
        <v>0.26902880087366499</v>
      </c>
      <c r="S3008" s="95">
        <v>5.8532617796462398E-2</v>
      </c>
      <c r="T3008" s="104">
        <v>3.4582447796415602E-2</v>
      </c>
    </row>
    <row r="3009" spans="10:20" ht="13.2" x14ac:dyDescent="0.25">
      <c r="J3009" s="103">
        <v>3007</v>
      </c>
      <c r="K3009" s="95">
        <v>3188.2272767320001</v>
      </c>
      <c r="L3009" s="95">
        <v>0.27016585560169698</v>
      </c>
      <c r="M3009" s="95">
        <v>9.5237752240254506E-2</v>
      </c>
      <c r="N3009" s="104">
        <v>1.0002830754907901E-2</v>
      </c>
      <c r="P3009" s="103">
        <v>3007</v>
      </c>
      <c r="Q3009" s="95">
        <v>23922.894110170098</v>
      </c>
      <c r="R3009" s="95">
        <v>0.26881344566257198</v>
      </c>
      <c r="S3009" s="95">
        <v>5.9292351791422303E-2</v>
      </c>
      <c r="T3009" s="104">
        <v>3.5012860946346702E-2</v>
      </c>
    </row>
    <row r="3010" spans="10:20" ht="13.2" x14ac:dyDescent="0.25">
      <c r="J3010" s="103">
        <v>3008</v>
      </c>
      <c r="K3010" s="95">
        <v>3189.2731284289998</v>
      </c>
      <c r="L3010" s="95">
        <v>0.26990741121400702</v>
      </c>
      <c r="M3010" s="95">
        <v>9.3416322756860307E-2</v>
      </c>
      <c r="N3010" s="104">
        <v>1.04920127307802E-2</v>
      </c>
      <c r="P3010" s="103">
        <v>3008</v>
      </c>
      <c r="Q3010" s="95">
        <v>23930.827259545102</v>
      </c>
      <c r="R3010" s="95">
        <v>0.26860486746458501</v>
      </c>
      <c r="S3010" s="95">
        <v>5.9548604628306703E-2</v>
      </c>
      <c r="T3010" s="104">
        <v>3.5019657337443902E-2</v>
      </c>
    </row>
    <row r="3011" spans="10:20" ht="13.2" x14ac:dyDescent="0.25">
      <c r="J3011" s="103">
        <v>3009</v>
      </c>
      <c r="K3011" s="95">
        <v>3190.3135615380002</v>
      </c>
      <c r="L3011" s="95">
        <v>0.26958604907362899</v>
      </c>
      <c r="M3011" s="95">
        <v>9.2339744579581398E-2</v>
      </c>
      <c r="N3011" s="104">
        <v>1.0978216488750501E-2</v>
      </c>
      <c r="P3011" s="103">
        <v>3009</v>
      </c>
      <c r="Q3011" s="95">
        <v>23938.769138499101</v>
      </c>
      <c r="R3011" s="95">
        <v>0.268395273187301</v>
      </c>
      <c r="S3011" s="95">
        <v>5.9347509742552998E-2</v>
      </c>
      <c r="T3011" s="104">
        <v>3.4668335425150902E-2</v>
      </c>
    </row>
    <row r="3012" spans="10:20" ht="13.2" x14ac:dyDescent="0.25">
      <c r="J3012" s="103">
        <v>3010</v>
      </c>
      <c r="K3012" s="95">
        <v>3191.3567258510002</v>
      </c>
      <c r="L3012" s="95">
        <v>0.26923034291220599</v>
      </c>
      <c r="M3012" s="95">
        <v>9.20318016167989E-2</v>
      </c>
      <c r="N3012" s="104">
        <v>1.1412188057624201E-2</v>
      </c>
      <c r="P3012" s="103">
        <v>3010</v>
      </c>
      <c r="Q3012" s="95">
        <v>23946.710107371098</v>
      </c>
      <c r="R3012" s="95">
        <v>0.26819577552255502</v>
      </c>
      <c r="S3012" s="95">
        <v>5.87404413355078E-2</v>
      </c>
      <c r="T3012" s="104">
        <v>3.4080907778760799E-2</v>
      </c>
    </row>
    <row r="3013" spans="10:20" ht="13.2" x14ac:dyDescent="0.25">
      <c r="J3013" s="103">
        <v>3011</v>
      </c>
      <c r="K3013" s="95">
        <v>3192.401185361</v>
      </c>
      <c r="L3013" s="95">
        <v>0.26885714437960101</v>
      </c>
      <c r="M3013" s="95">
        <v>9.2222344653383498E-2</v>
      </c>
      <c r="N3013" s="104">
        <v>1.1680341985769499E-2</v>
      </c>
      <c r="P3013" s="103">
        <v>3011</v>
      </c>
      <c r="Q3013" s="95">
        <v>23954.6469491301</v>
      </c>
      <c r="R3013" s="95">
        <v>0.26800785984348702</v>
      </c>
      <c r="S3013" s="95">
        <v>5.77752320960861E-2</v>
      </c>
      <c r="T3013" s="104">
        <v>3.3407145551642599E-2</v>
      </c>
    </row>
    <row r="3014" spans="10:20" ht="13.2" x14ac:dyDescent="0.25">
      <c r="J3014" s="103">
        <v>3012</v>
      </c>
      <c r="K3014" s="95">
        <v>3193.4491441690002</v>
      </c>
      <c r="L3014" s="95">
        <v>0.26847405114939898</v>
      </c>
      <c r="M3014" s="95">
        <v>9.2554876635528693E-2</v>
      </c>
      <c r="N3014" s="104">
        <v>1.16665987272389E-2</v>
      </c>
      <c r="P3014" s="103">
        <v>3012</v>
      </c>
      <c r="Q3014" s="95">
        <v>23962.588412121098</v>
      </c>
      <c r="R3014" s="95">
        <v>0.26783063577667299</v>
      </c>
      <c r="S3014" s="95">
        <v>5.6396583387364099E-2</v>
      </c>
      <c r="T3014" s="104">
        <v>3.2793685289732998E-2</v>
      </c>
    </row>
    <row r="3015" spans="10:20" ht="13.2" x14ac:dyDescent="0.25">
      <c r="J3015" s="103">
        <v>3013</v>
      </c>
      <c r="K3015" s="95">
        <v>3194.4901129099999</v>
      </c>
      <c r="L3015" s="95">
        <v>0.26808296637094198</v>
      </c>
      <c r="M3015" s="95">
        <v>9.2775924900667106E-2</v>
      </c>
      <c r="N3015" s="104">
        <v>1.12913930939301E-2</v>
      </c>
      <c r="P3015" s="103">
        <v>3013</v>
      </c>
      <c r="Q3015" s="95">
        <v>23970.5235241921</v>
      </c>
      <c r="R3015" s="95">
        <v>0.26766270102960699</v>
      </c>
      <c r="S3015" s="95">
        <v>5.4505153182785801E-2</v>
      </c>
      <c r="T3015" s="104">
        <v>3.2330973954897702E-2</v>
      </c>
    </row>
    <row r="3016" spans="10:20" ht="13.2" x14ac:dyDescent="0.25">
      <c r="J3016" s="103">
        <v>3014</v>
      </c>
      <c r="K3016" s="95">
        <v>3195.5330755720001</v>
      </c>
      <c r="L3016" s="95">
        <v>0.26767415408051698</v>
      </c>
      <c r="M3016" s="95">
        <v>9.2804816114730099E-2</v>
      </c>
      <c r="N3016" s="104">
        <v>1.05480525433284E-2</v>
      </c>
      <c r="P3016" s="103">
        <v>3014</v>
      </c>
      <c r="Q3016" s="95">
        <v>23978.450074436099</v>
      </c>
      <c r="R3016" s="95">
        <v>0.26751028753052702</v>
      </c>
      <c r="S3016" s="95">
        <v>5.21450271677723E-2</v>
      </c>
      <c r="T3016" s="104">
        <v>3.2072223667815203E-2</v>
      </c>
    </row>
    <row r="3017" spans="10:20" ht="13.2" x14ac:dyDescent="0.25">
      <c r="J3017" s="103">
        <v>3015</v>
      </c>
      <c r="K3017" s="95">
        <v>3196.5743465249998</v>
      </c>
      <c r="L3017" s="95">
        <v>0.26725880087183002</v>
      </c>
      <c r="M3017" s="95">
        <v>9.2733242195485399E-2</v>
      </c>
      <c r="N3017" s="104">
        <v>9.5104009330040807E-3</v>
      </c>
      <c r="P3017" s="103">
        <v>3015</v>
      </c>
      <c r="Q3017" s="95">
        <v>23986.3931487261</v>
      </c>
      <c r="R3017" s="95">
        <v>0.26741810811036298</v>
      </c>
      <c r="S3017" s="95">
        <v>4.9298027847313797E-2</v>
      </c>
      <c r="T3017" s="104">
        <v>3.2034322229315598E-2</v>
      </c>
    </row>
    <row r="3018" spans="10:20" ht="13.2" x14ac:dyDescent="0.25">
      <c r="J3018" s="103">
        <v>3016</v>
      </c>
      <c r="K3018" s="95">
        <v>3197.6179677999999</v>
      </c>
      <c r="L3018" s="95">
        <v>0.26687465972878499</v>
      </c>
      <c r="M3018" s="95">
        <v>9.2840029385283199E-2</v>
      </c>
      <c r="N3018" s="104">
        <v>8.2902420568888493E-3</v>
      </c>
      <c r="P3018" s="103">
        <v>3016</v>
      </c>
      <c r="Q3018" s="95">
        <v>23994.330683203101</v>
      </c>
      <c r="R3018" s="95">
        <v>0.26736261015220403</v>
      </c>
      <c r="S3018" s="95">
        <v>4.6093763669188402E-2</v>
      </c>
      <c r="T3018" s="104">
        <v>3.2184291644051503E-2</v>
      </c>
    </row>
    <row r="3019" spans="10:20" ht="13.2" x14ac:dyDescent="0.25">
      <c r="J3019" s="103">
        <v>3017</v>
      </c>
      <c r="K3019" s="95">
        <v>3198.6644276309999</v>
      </c>
      <c r="L3019" s="95">
        <v>0.266543571124849</v>
      </c>
      <c r="M3019" s="95">
        <v>9.3381791115566298E-2</v>
      </c>
      <c r="N3019" s="104">
        <v>7.0118345874580499E-3</v>
      </c>
      <c r="P3019" s="103">
        <v>3017</v>
      </c>
      <c r="Q3019" s="95">
        <v>24002.2647830971</v>
      </c>
      <c r="R3019" s="95">
        <v>0.26730970852194402</v>
      </c>
      <c r="S3019" s="95">
        <v>4.2846734650014498E-2</v>
      </c>
      <c r="T3019" s="104">
        <v>3.2446572639299003E-2</v>
      </c>
    </row>
    <row r="3020" spans="10:20" ht="13.2" x14ac:dyDescent="0.25">
      <c r="J3020" s="103">
        <v>3018</v>
      </c>
      <c r="K3020" s="95">
        <v>3199.7079184150002</v>
      </c>
      <c r="L3020" s="95">
        <v>0.26626719313145503</v>
      </c>
      <c r="M3020" s="95">
        <v>9.44537881190078E-2</v>
      </c>
      <c r="N3020" s="104">
        <v>5.8000004920466903E-3</v>
      </c>
      <c r="P3020" s="103">
        <v>3018</v>
      </c>
      <c r="Q3020" s="95">
        <v>24010.216688746099</v>
      </c>
      <c r="R3020" s="95">
        <v>0.26725856952798799</v>
      </c>
      <c r="S3020" s="95">
        <v>3.9851187897276201E-2</v>
      </c>
      <c r="T3020" s="104">
        <v>3.2736318534898098E-2</v>
      </c>
    </row>
    <row r="3021" spans="10:20" ht="13.2" x14ac:dyDescent="0.25">
      <c r="J3021" s="103">
        <v>3019</v>
      </c>
      <c r="K3021" s="95">
        <v>3200.7444974340001</v>
      </c>
      <c r="L3021" s="95">
        <v>0.26605407919468299</v>
      </c>
      <c r="M3021" s="95">
        <v>9.5962751259190293E-2</v>
      </c>
      <c r="N3021" s="104">
        <v>4.7441696662627398E-3</v>
      </c>
      <c r="P3021" s="103">
        <v>3019</v>
      </c>
      <c r="Q3021" s="95">
        <v>24018.152997874098</v>
      </c>
      <c r="R3021" s="95">
        <v>0.267221938502954</v>
      </c>
      <c r="S3021" s="95">
        <v>3.74280287508926E-2</v>
      </c>
      <c r="T3021" s="104">
        <v>3.2975616500008798E-2</v>
      </c>
    </row>
    <row r="3022" spans="10:20" ht="13.2" x14ac:dyDescent="0.25">
      <c r="J3022" s="103">
        <v>3020</v>
      </c>
      <c r="K3022" s="95">
        <v>3201.7834035440001</v>
      </c>
      <c r="L3022" s="95">
        <v>0.265923438078777</v>
      </c>
      <c r="M3022" s="95">
        <v>9.7641537594592903E-2</v>
      </c>
      <c r="N3022" s="104">
        <v>3.87253634583626E-3</v>
      </c>
      <c r="P3022" s="103">
        <v>3020</v>
      </c>
      <c r="Q3022" s="95">
        <v>24026.095531765099</v>
      </c>
      <c r="R3022" s="95">
        <v>0.267203134784538</v>
      </c>
      <c r="S3022" s="95">
        <v>3.5852305024277199E-2</v>
      </c>
      <c r="T3022" s="104">
        <v>3.3103245863630802E-2</v>
      </c>
    </row>
    <row r="3023" spans="10:20" ht="13.2" x14ac:dyDescent="0.25">
      <c r="J3023" s="103">
        <v>3021</v>
      </c>
      <c r="K3023" s="95">
        <v>3202.8254867109999</v>
      </c>
      <c r="L3023" s="95">
        <v>0.26588528219351898</v>
      </c>
      <c r="M3023" s="95">
        <v>9.9190796980865997E-2</v>
      </c>
      <c r="N3023" s="104">
        <v>3.1516731669481999E-3</v>
      </c>
      <c r="P3023" s="103">
        <v>3021</v>
      </c>
      <c r="Q3023" s="95">
        <v>24034.025777835101</v>
      </c>
      <c r="R3023" s="95">
        <v>0.26717821755301002</v>
      </c>
      <c r="S3023" s="95">
        <v>3.5344647421311E-2</v>
      </c>
      <c r="T3023" s="104">
        <v>3.3090958859406702E-2</v>
      </c>
    </row>
    <row r="3024" spans="10:20" ht="13.2" x14ac:dyDescent="0.25">
      <c r="J3024" s="103">
        <v>3022</v>
      </c>
      <c r="K3024" s="95">
        <v>3203.8744109150002</v>
      </c>
      <c r="L3024" s="95">
        <v>0.26593741265471399</v>
      </c>
      <c r="M3024" s="95">
        <v>0.100366317695463</v>
      </c>
      <c r="N3024" s="104">
        <v>2.5280511045923E-3</v>
      </c>
      <c r="P3024" s="103">
        <v>3022</v>
      </c>
      <c r="Q3024" s="95">
        <v>24041.9693463771</v>
      </c>
      <c r="R3024" s="95">
        <v>0.26709523899042298</v>
      </c>
      <c r="S3024" s="95">
        <v>3.613342051145E-2</v>
      </c>
      <c r="T3024" s="104">
        <v>3.2920761477739202E-2</v>
      </c>
    </row>
    <row r="3025" spans="10:20" ht="13.2" x14ac:dyDescent="0.25">
      <c r="J3025" s="103">
        <v>3023</v>
      </c>
      <c r="K3025" s="95">
        <v>3204.9190263850001</v>
      </c>
      <c r="L3025" s="95">
        <v>0.266052801797172</v>
      </c>
      <c r="M3025" s="95">
        <v>0.100900738845442</v>
      </c>
      <c r="N3025" s="104">
        <v>1.9869345630740502E-3</v>
      </c>
      <c r="P3025" s="103">
        <v>3023</v>
      </c>
      <c r="Q3025" s="95">
        <v>24049.933305571099</v>
      </c>
      <c r="R3025" s="95">
        <v>0.26690743419248197</v>
      </c>
      <c r="S3025" s="95">
        <v>3.8352114571862203E-2</v>
      </c>
      <c r="T3025" s="104">
        <v>3.2611836963930801E-2</v>
      </c>
    </row>
    <row r="3026" spans="10:20" ht="13.2" x14ac:dyDescent="0.25">
      <c r="J3026" s="103">
        <v>3024</v>
      </c>
      <c r="K3026" s="95">
        <v>3205.9652699049998</v>
      </c>
      <c r="L3026" s="95">
        <v>0.266183747746364</v>
      </c>
      <c r="M3026" s="95">
        <v>0.10074452867978401</v>
      </c>
      <c r="N3026" s="104">
        <v>1.54277207549655E-3</v>
      </c>
      <c r="P3026" s="103">
        <v>3024</v>
      </c>
      <c r="Q3026" s="95">
        <v>24057.8847062321</v>
      </c>
      <c r="R3026" s="95">
        <v>0.26659355569923499</v>
      </c>
      <c r="S3026" s="95">
        <v>4.1786558227821E-2</v>
      </c>
      <c r="T3026" s="104">
        <v>3.2255901551493001E-2</v>
      </c>
    </row>
    <row r="3027" spans="10:20" ht="13.2" x14ac:dyDescent="0.25">
      <c r="J3027" s="103">
        <v>3025</v>
      </c>
      <c r="K3027" s="95">
        <v>3207.0056180329998</v>
      </c>
      <c r="L3027" s="95">
        <v>0.26628931174028397</v>
      </c>
      <c r="M3027" s="95">
        <v>0.100105073694369</v>
      </c>
      <c r="N3027" s="104">
        <v>1.2220979005448801E-3</v>
      </c>
      <c r="P3027" s="103">
        <v>3025</v>
      </c>
      <c r="Q3027" s="95">
        <v>24065.822695354102</v>
      </c>
      <c r="R3027" s="95">
        <v>0.26616481887967097</v>
      </c>
      <c r="S3027" s="95">
        <v>4.5908162571522498E-2</v>
      </c>
      <c r="T3027" s="104">
        <v>3.1953902795231699E-2</v>
      </c>
    </row>
    <row r="3028" spans="10:20" ht="13.2" x14ac:dyDescent="0.25">
      <c r="J3028" s="103">
        <v>3026</v>
      </c>
      <c r="K3028" s="95">
        <v>3208.0516412110001</v>
      </c>
      <c r="L3028" s="95">
        <v>0.26633019663269503</v>
      </c>
      <c r="M3028" s="95">
        <v>9.9397299494492899E-2</v>
      </c>
      <c r="N3028" s="104">
        <v>1.0498852211656201E-3</v>
      </c>
      <c r="P3028" s="103">
        <v>3026</v>
      </c>
      <c r="Q3028" s="95">
        <v>24073.7659789801</v>
      </c>
      <c r="R3028" s="95">
        <v>0.26565625391813602</v>
      </c>
      <c r="S3028" s="95">
        <v>5.0123385495718702E-2</v>
      </c>
      <c r="T3028" s="104">
        <v>3.1807015723435798E-2</v>
      </c>
    </row>
    <row r="3029" spans="10:20" ht="13.2" x14ac:dyDescent="0.25">
      <c r="J3029" s="103">
        <v>3027</v>
      </c>
      <c r="K3029" s="95">
        <v>3209.095074245</v>
      </c>
      <c r="L3029" s="95">
        <v>0.26627640038790401</v>
      </c>
      <c r="M3029" s="95">
        <v>9.9051831076946206E-2</v>
      </c>
      <c r="N3029" s="104">
        <v>1.0332917924872501E-3</v>
      </c>
      <c r="P3029" s="103">
        <v>3027</v>
      </c>
      <c r="Q3029" s="95">
        <v>24081.702738563101</v>
      </c>
      <c r="R3029" s="95">
        <v>0.26512916368423201</v>
      </c>
      <c r="S3029" s="95">
        <v>5.4074433223371403E-2</v>
      </c>
      <c r="T3029" s="104">
        <v>3.1861674429151901E-2</v>
      </c>
    </row>
    <row r="3030" spans="10:20" ht="13.2" x14ac:dyDescent="0.25">
      <c r="J3030" s="103">
        <v>3028</v>
      </c>
      <c r="K3030" s="95">
        <v>3210.139943827</v>
      </c>
      <c r="L3030" s="95">
        <v>0.266130736307434</v>
      </c>
      <c r="M3030" s="95">
        <v>9.9330652717964193E-2</v>
      </c>
      <c r="N3030" s="104">
        <v>1.1620390800224801E-3</v>
      </c>
      <c r="P3030" s="103">
        <v>3028</v>
      </c>
      <c r="Q3030" s="95">
        <v>24089.642348849098</v>
      </c>
      <c r="R3030" s="95">
        <v>0.26467080284841399</v>
      </c>
      <c r="S3030" s="95">
        <v>5.7686306690104702E-2</v>
      </c>
      <c r="T3030" s="104">
        <v>3.2144030209159402E-2</v>
      </c>
    </row>
    <row r="3031" spans="10:20" ht="13.2" x14ac:dyDescent="0.25">
      <c r="J3031" s="103">
        <v>3029</v>
      </c>
      <c r="K3031" s="95">
        <v>3211.1833737010002</v>
      </c>
      <c r="L3031" s="95">
        <v>0.26593436576469898</v>
      </c>
      <c r="M3031" s="95">
        <v>0.10003482423722</v>
      </c>
      <c r="N3031" s="104">
        <v>1.4245250578543501E-3</v>
      </c>
      <c r="P3031" s="103">
        <v>3029</v>
      </c>
      <c r="Q3031" s="95">
        <v>24097.5776293171</v>
      </c>
      <c r="R3031" s="95">
        <v>0.26436875370155799</v>
      </c>
      <c r="S3031" s="95">
        <v>6.0951632760684202E-2</v>
      </c>
      <c r="T3031" s="104">
        <v>3.2641616767306897E-2</v>
      </c>
    </row>
    <row r="3032" spans="10:20" ht="13.2" x14ac:dyDescent="0.25">
      <c r="J3032" s="103">
        <v>3030</v>
      </c>
      <c r="K3032" s="95">
        <v>3212.2297035510001</v>
      </c>
      <c r="L3032" s="95">
        <v>0.265719289286867</v>
      </c>
      <c r="M3032" s="95">
        <v>0.10064054128376999</v>
      </c>
      <c r="N3032" s="104">
        <v>1.8044050702373199E-3</v>
      </c>
      <c r="P3032" s="103">
        <v>3030</v>
      </c>
      <c r="Q3032" s="95">
        <v>24105.5165731651</v>
      </c>
      <c r="R3032" s="95">
        <v>0.26427927285257202</v>
      </c>
      <c r="S3032" s="95">
        <v>6.39220448213213E-2</v>
      </c>
      <c r="T3032" s="104">
        <v>3.3305161872709099E-2</v>
      </c>
    </row>
    <row r="3033" spans="10:20" ht="13.2" x14ac:dyDescent="0.25">
      <c r="J3033" s="103">
        <v>3031</v>
      </c>
      <c r="K3033" s="95">
        <v>3213.2713574660002</v>
      </c>
      <c r="L3033" s="95">
        <v>0.26549101746299902</v>
      </c>
      <c r="M3033" s="95">
        <v>0.100608649332613</v>
      </c>
      <c r="N3033" s="104">
        <v>2.2429946628598398E-3</v>
      </c>
      <c r="P3033" s="103">
        <v>3031</v>
      </c>
      <c r="Q3033" s="95">
        <v>24113.4507123531</v>
      </c>
      <c r="R3033" s="95">
        <v>0.26440596470296701</v>
      </c>
      <c r="S3033" s="95">
        <v>6.6640878802953704E-2</v>
      </c>
      <c r="T3033" s="104">
        <v>3.40448892553619E-2</v>
      </c>
    </row>
    <row r="3034" spans="10:20" ht="13.2" x14ac:dyDescent="0.25">
      <c r="J3034" s="103">
        <v>3032</v>
      </c>
      <c r="K3034" s="95">
        <v>3214.3109770199999</v>
      </c>
      <c r="L3034" s="95">
        <v>0.265283876922285</v>
      </c>
      <c r="M3034" s="95">
        <v>9.9516430855400795E-2</v>
      </c>
      <c r="N3034" s="104">
        <v>2.64726589644588E-3</v>
      </c>
      <c r="P3034" s="103">
        <v>3032</v>
      </c>
      <c r="Q3034" s="95">
        <v>24121.398009411099</v>
      </c>
      <c r="R3034" s="95">
        <v>0.26469981065175502</v>
      </c>
      <c r="S3034" s="95">
        <v>6.9122717087601093E-2</v>
      </c>
      <c r="T3034" s="104">
        <v>3.4770967739916399E-2</v>
      </c>
    </row>
    <row r="3035" spans="10:20" ht="13.2" x14ac:dyDescent="0.25">
      <c r="J3035" s="103">
        <v>3033</v>
      </c>
      <c r="K3035" s="95">
        <v>3215.3494817390001</v>
      </c>
      <c r="L3035" s="95">
        <v>0.26513197323228199</v>
      </c>
      <c r="M3035" s="95">
        <v>9.7098188643101005E-2</v>
      </c>
      <c r="N3035" s="104">
        <v>2.9315272164887498E-3</v>
      </c>
      <c r="P3035" s="103">
        <v>3033</v>
      </c>
      <c r="Q3035" s="95">
        <v>24129.325321729099</v>
      </c>
      <c r="R3035" s="95">
        <v>0.26506426079192502</v>
      </c>
      <c r="S3035" s="95">
        <v>7.1479983923123699E-2</v>
      </c>
      <c r="T3035" s="104">
        <v>3.54351013765732E-2</v>
      </c>
    </row>
    <row r="3036" spans="10:20" ht="13.2" x14ac:dyDescent="0.25">
      <c r="J3036" s="103">
        <v>3034</v>
      </c>
      <c r="K3036" s="95">
        <v>3216.3895119449999</v>
      </c>
      <c r="L3036" s="95">
        <v>0.265033248880996</v>
      </c>
      <c r="M3036" s="95">
        <v>9.3309347507927701E-2</v>
      </c>
      <c r="N3036" s="104">
        <v>3.0481666388764402E-3</v>
      </c>
      <c r="P3036" s="103">
        <v>3034</v>
      </c>
      <c r="Q3036" s="95">
        <v>24137.248363347098</v>
      </c>
      <c r="R3036" s="95">
        <v>0.26538969112009397</v>
      </c>
      <c r="S3036" s="95">
        <v>7.3925622203685495E-2</v>
      </c>
      <c r="T3036" s="104">
        <v>3.6027129400552201E-2</v>
      </c>
    </row>
    <row r="3037" spans="10:20" ht="13.2" x14ac:dyDescent="0.25">
      <c r="J3037" s="103">
        <v>3035</v>
      </c>
      <c r="K3037" s="95">
        <v>3217.4323526759999</v>
      </c>
      <c r="L3037" s="95">
        <v>0.26494685318709499</v>
      </c>
      <c r="M3037" s="95">
        <v>8.8263541798359199E-2</v>
      </c>
      <c r="N3037" s="104">
        <v>2.9862106205040301E-3</v>
      </c>
      <c r="P3037" s="103">
        <v>3035</v>
      </c>
      <c r="Q3037" s="95">
        <v>24145.180971062098</v>
      </c>
      <c r="R3037" s="95">
        <v>0.265570229110553</v>
      </c>
      <c r="S3037" s="95">
        <v>7.6704553272630496E-2</v>
      </c>
      <c r="T3037" s="104">
        <v>3.6554470368882701E-2</v>
      </c>
    </row>
    <row r="3038" spans="10:20" ht="13.2" x14ac:dyDescent="0.25">
      <c r="J3038" s="103">
        <v>3036</v>
      </c>
      <c r="K3038" s="95">
        <v>3218.4737971459999</v>
      </c>
      <c r="L3038" s="95">
        <v>0.26484284582512302</v>
      </c>
      <c r="M3038" s="95">
        <v>8.2321339150283404E-2</v>
      </c>
      <c r="N3038" s="104">
        <v>2.76423772089675E-3</v>
      </c>
      <c r="P3038" s="103">
        <v>3036</v>
      </c>
      <c r="Q3038" s="95">
        <v>24153.109891056101</v>
      </c>
      <c r="R3038" s="95">
        <v>0.26551469659680799</v>
      </c>
      <c r="S3038" s="95">
        <v>7.9951932545755902E-2</v>
      </c>
      <c r="T3038" s="104">
        <v>3.7034349365780303E-2</v>
      </c>
    </row>
    <row r="3039" spans="10:20" ht="13.2" x14ac:dyDescent="0.25">
      <c r="J3039" s="103">
        <v>3037</v>
      </c>
      <c r="K3039" s="95">
        <v>3219.5176879360001</v>
      </c>
      <c r="L3039" s="95">
        <v>0.26466861377975798</v>
      </c>
      <c r="M3039" s="95">
        <v>7.6207506262089802E-2</v>
      </c>
      <c r="N3039" s="104">
        <v>2.4266730186963698E-3</v>
      </c>
      <c r="P3039" s="103">
        <v>3037</v>
      </c>
      <c r="Q3039" s="95">
        <v>24161.0393904581</v>
      </c>
      <c r="R3039" s="95">
        <v>0.26515309910248203</v>
      </c>
      <c r="S3039" s="95">
        <v>8.3546933803798906E-2</v>
      </c>
      <c r="T3039" s="104">
        <v>3.7505484963575697E-2</v>
      </c>
    </row>
    <row r="3040" spans="10:20" ht="13.2" x14ac:dyDescent="0.25">
      <c r="J3040" s="103">
        <v>3038</v>
      </c>
      <c r="K3040" s="95">
        <v>3220.5574467450001</v>
      </c>
      <c r="L3040" s="95">
        <v>0.264399431430343</v>
      </c>
      <c r="M3040" s="95">
        <v>7.0864978617525803E-2</v>
      </c>
      <c r="N3040" s="104">
        <v>2.0331314252905199E-3</v>
      </c>
      <c r="P3040" s="103">
        <v>3038</v>
      </c>
      <c r="Q3040" s="95">
        <v>24168.9769193311</v>
      </c>
      <c r="R3040" s="95">
        <v>0.264485660110098</v>
      </c>
      <c r="S3040" s="95">
        <v>8.7199576542046395E-2</v>
      </c>
      <c r="T3040" s="104">
        <v>3.8016242804953297E-2</v>
      </c>
    </row>
    <row r="3041" spans="10:20" ht="13.2" x14ac:dyDescent="0.25">
      <c r="J3041" s="103">
        <v>3039</v>
      </c>
      <c r="K3041" s="95">
        <v>3221.6021098289998</v>
      </c>
      <c r="L3041" s="95">
        <v>0.26405642607443303</v>
      </c>
      <c r="M3041" s="95">
        <v>6.6977634211785597E-2</v>
      </c>
      <c r="N3041" s="104">
        <v>1.6558637427047599E-3</v>
      </c>
      <c r="P3041" s="103">
        <v>3039</v>
      </c>
      <c r="Q3041" s="95">
        <v>24176.911028182101</v>
      </c>
      <c r="R3041" s="95">
        <v>0.26357796846389198</v>
      </c>
      <c r="S3041" s="95">
        <v>9.0452897255129103E-2</v>
      </c>
      <c r="T3041" s="104">
        <v>3.8588638637227099E-2</v>
      </c>
    </row>
    <row r="3042" spans="10:20" ht="13.2" x14ac:dyDescent="0.25">
      <c r="J3042" s="103">
        <v>3040</v>
      </c>
      <c r="K3042" s="95">
        <v>3222.6420380079999</v>
      </c>
      <c r="L3042" s="95">
        <v>0.26368416779953702</v>
      </c>
      <c r="M3042" s="95">
        <v>6.4750638502640095E-2</v>
      </c>
      <c r="N3042" s="104">
        <v>1.36136108188212E-3</v>
      </c>
      <c r="P3042" s="103">
        <v>3040</v>
      </c>
      <c r="Q3042" s="95">
        <v>24184.8465088511</v>
      </c>
      <c r="R3042" s="95">
        <v>0.262535526548278</v>
      </c>
      <c r="S3042" s="95">
        <v>9.2790211573814493E-2</v>
      </c>
      <c r="T3042" s="104">
        <v>3.9189022435981297E-2</v>
      </c>
    </row>
    <row r="3043" spans="10:20" ht="13.2" x14ac:dyDescent="0.25">
      <c r="J3043" s="103">
        <v>3041</v>
      </c>
      <c r="K3043" s="95">
        <v>3223.68826549</v>
      </c>
      <c r="L3043" s="95">
        <v>0.263326107908958</v>
      </c>
      <c r="M3043" s="95">
        <v>6.3996996735881995E-2</v>
      </c>
      <c r="N3043" s="104">
        <v>1.19582980938767E-3</v>
      </c>
      <c r="P3043" s="103">
        <v>3041</v>
      </c>
      <c r="Q3043" s="95">
        <v>24192.779363015099</v>
      </c>
      <c r="R3043" s="95">
        <v>0.26149411769014103</v>
      </c>
      <c r="S3043" s="95">
        <v>9.3683440464361001E-2</v>
      </c>
      <c r="T3043" s="104">
        <v>3.9781865771688199E-2</v>
      </c>
    </row>
    <row r="3044" spans="10:20" ht="13.2" x14ac:dyDescent="0.25">
      <c r="J3044" s="103">
        <v>3042</v>
      </c>
      <c r="K3044" s="95">
        <v>3224.7322677100001</v>
      </c>
      <c r="L3044" s="95">
        <v>0.26303111177671001</v>
      </c>
      <c r="M3044" s="95">
        <v>6.42862747617097E-2</v>
      </c>
      <c r="N3044" s="104">
        <v>1.1560259787942501E-3</v>
      </c>
      <c r="P3044" s="103">
        <v>3042</v>
      </c>
      <c r="Q3044" s="95">
        <v>24200.712629486101</v>
      </c>
      <c r="R3044" s="95">
        <v>0.26057020782672402</v>
      </c>
      <c r="S3044" s="95">
        <v>9.2727912130420698E-2</v>
      </c>
      <c r="T3044" s="104">
        <v>4.0340768463520499E-2</v>
      </c>
    </row>
    <row r="3045" spans="10:20" ht="13.2" x14ac:dyDescent="0.25">
      <c r="J3045" s="103">
        <v>3043</v>
      </c>
      <c r="K3045" s="95">
        <v>3225.7777089880001</v>
      </c>
      <c r="L3045" s="95">
        <v>0.26287374762788601</v>
      </c>
      <c r="M3045" s="95">
        <v>6.5025149652792005E-2</v>
      </c>
      <c r="N3045" s="104">
        <v>1.1970486663974501E-3</v>
      </c>
      <c r="P3045" s="103">
        <v>3043</v>
      </c>
      <c r="Q3045" s="95">
        <v>24208.654909430101</v>
      </c>
      <c r="R3045" s="95">
        <v>0.25982172540064402</v>
      </c>
      <c r="S3045" s="95">
        <v>8.9803171475571597E-2</v>
      </c>
      <c r="T3045" s="104">
        <v>4.0836787971879798E-2</v>
      </c>
    </row>
    <row r="3046" spans="10:20" ht="13.2" x14ac:dyDescent="0.25">
      <c r="J3046" s="103">
        <v>3044</v>
      </c>
      <c r="K3046" s="95">
        <v>3226.8149414630002</v>
      </c>
      <c r="L3046" s="95">
        <v>0.26286231710340002</v>
      </c>
      <c r="M3046" s="95">
        <v>6.58144121769004E-2</v>
      </c>
      <c r="N3046" s="104">
        <v>1.2813429900729E-3</v>
      </c>
      <c r="P3046" s="103">
        <v>3044</v>
      </c>
      <c r="Q3046" s="95">
        <v>24216.5903492871</v>
      </c>
      <c r="R3046" s="95">
        <v>0.259258268616886</v>
      </c>
      <c r="S3046" s="95">
        <v>8.5171421092104196E-2</v>
      </c>
      <c r="T3046" s="104">
        <v>4.1257389248594498E-2</v>
      </c>
    </row>
    <row r="3047" spans="10:20" ht="13.2" x14ac:dyDescent="0.25">
      <c r="J3047" s="103">
        <v>3045</v>
      </c>
      <c r="K3047" s="95">
        <v>3227.8601200389999</v>
      </c>
      <c r="L3047" s="95">
        <v>0.26299186754511999</v>
      </c>
      <c r="M3047" s="95">
        <v>6.6296506174805606E-2</v>
      </c>
      <c r="N3047" s="104">
        <v>1.38005589781847E-3</v>
      </c>
      <c r="P3047" s="103">
        <v>3045</v>
      </c>
      <c r="Q3047" s="95">
        <v>24224.524889326101</v>
      </c>
      <c r="R3047" s="95">
        <v>0.25883651983695699</v>
      </c>
      <c r="S3047" s="95">
        <v>7.9124735831100301E-2</v>
      </c>
      <c r="T3047" s="104">
        <v>4.1604946177855498E-2</v>
      </c>
    </row>
    <row r="3048" spans="10:20" ht="13.2" x14ac:dyDescent="0.25">
      <c r="J3048" s="103">
        <v>3046</v>
      </c>
      <c r="K3048" s="95">
        <v>3228.8988938829998</v>
      </c>
      <c r="L3048" s="95">
        <v>0.26327557111470601</v>
      </c>
      <c r="M3048" s="95">
        <v>6.6219466899422999E-2</v>
      </c>
      <c r="N3048" s="104">
        <v>1.45214708726914E-3</v>
      </c>
      <c r="P3048" s="103">
        <v>3046</v>
      </c>
      <c r="Q3048" s="95">
        <v>24232.451649169099</v>
      </c>
      <c r="R3048" s="95">
        <v>0.25848374892285197</v>
      </c>
      <c r="S3048" s="95">
        <v>7.2080169611927203E-2</v>
      </c>
      <c r="T3048" s="104">
        <v>4.1886240744074502E-2</v>
      </c>
    </row>
    <row r="3049" spans="10:20" ht="13.2" x14ac:dyDescent="0.25">
      <c r="J3049" s="103">
        <v>3047</v>
      </c>
      <c r="K3049" s="95">
        <v>3229.9364865789998</v>
      </c>
      <c r="L3049" s="95">
        <v>0.26372141011905997</v>
      </c>
      <c r="M3049" s="95">
        <v>6.5425237347887702E-2</v>
      </c>
      <c r="N3049" s="104">
        <v>1.4851492801046899E-3</v>
      </c>
      <c r="P3049" s="103">
        <v>3047</v>
      </c>
      <c r="Q3049" s="95">
        <v>24240.3951771311</v>
      </c>
      <c r="R3049" s="95">
        <v>0.25812171405187601</v>
      </c>
      <c r="S3049" s="95">
        <v>6.4606216042884301E-2</v>
      </c>
      <c r="T3049" s="104">
        <v>4.21056476159863E-2</v>
      </c>
    </row>
    <row r="3050" spans="10:20" ht="13.2" x14ac:dyDescent="0.25">
      <c r="J3050" s="103">
        <v>3048</v>
      </c>
      <c r="K3050" s="95">
        <v>3230.9789662319999</v>
      </c>
      <c r="L3050" s="95">
        <v>0.26431046834872501</v>
      </c>
      <c r="M3050" s="95">
        <v>6.3941469097649695E-2</v>
      </c>
      <c r="N3050" s="104">
        <v>1.49871066895681E-3</v>
      </c>
      <c r="P3050" s="103">
        <v>3048</v>
      </c>
      <c r="Q3050" s="95">
        <v>24248.3309439771</v>
      </c>
      <c r="R3050" s="95">
        <v>0.257674346678473</v>
      </c>
      <c r="S3050" s="95">
        <v>5.7327223772658899E-2</v>
      </c>
      <c r="T3050" s="104">
        <v>4.22480456225705E-2</v>
      </c>
    </row>
    <row r="3051" spans="10:20" ht="13.2" x14ac:dyDescent="0.25">
      <c r="J3051" s="103">
        <v>3049</v>
      </c>
      <c r="K3051" s="95">
        <v>3232.019176582</v>
      </c>
      <c r="L3051" s="95">
        <v>0.264945700564301</v>
      </c>
      <c r="M3051" s="95">
        <v>6.2008367333107599E-2</v>
      </c>
      <c r="N3051" s="104">
        <v>1.5638562878329701E-3</v>
      </c>
      <c r="P3051" s="103">
        <v>3049</v>
      </c>
      <c r="Q3051" s="95">
        <v>24256.2576438711</v>
      </c>
      <c r="R3051" s="95">
        <v>0.257094127252257</v>
      </c>
      <c r="S3051" s="95">
        <v>5.0813094202399302E-2</v>
      </c>
      <c r="T3051" s="104">
        <v>4.2288324185375002E-2</v>
      </c>
    </row>
    <row r="3052" spans="10:20" ht="13.2" x14ac:dyDescent="0.25">
      <c r="J3052" s="103">
        <v>3050</v>
      </c>
      <c r="K3052" s="95">
        <v>3233.0613221230001</v>
      </c>
      <c r="L3052" s="95">
        <v>0.26552004584948302</v>
      </c>
      <c r="M3052" s="95">
        <v>6.01278212476433E-2</v>
      </c>
      <c r="N3052" s="104">
        <v>1.7676005044404599E-3</v>
      </c>
      <c r="P3052" s="103">
        <v>3050</v>
      </c>
      <c r="Q3052" s="95">
        <v>24264.188289244099</v>
      </c>
      <c r="R3052" s="95">
        <v>0.256359605486501</v>
      </c>
      <c r="S3052" s="95">
        <v>4.5568461767352499E-2</v>
      </c>
      <c r="T3052" s="104">
        <v>4.2177681779604001E-2</v>
      </c>
    </row>
    <row r="3053" spans="10:20" ht="13.2" x14ac:dyDescent="0.25">
      <c r="J3053" s="103">
        <v>3051</v>
      </c>
      <c r="K3053" s="95">
        <v>3234.1088982420001</v>
      </c>
      <c r="L3053" s="95">
        <v>0.26596906865069297</v>
      </c>
      <c r="M3053" s="95">
        <v>5.8969708619310099E-2</v>
      </c>
      <c r="N3053" s="104">
        <v>2.1587779836497001E-3</v>
      </c>
      <c r="P3053" s="103">
        <v>3051</v>
      </c>
      <c r="Q3053" s="95">
        <v>24272.120980105101</v>
      </c>
      <c r="R3053" s="95">
        <v>0.255453907572392</v>
      </c>
      <c r="S3053" s="95">
        <v>4.2111542100826897E-2</v>
      </c>
      <c r="T3053" s="104">
        <v>4.1862965850331897E-2</v>
      </c>
    </row>
    <row r="3054" spans="10:20" ht="13.2" x14ac:dyDescent="0.25">
      <c r="J3054" s="103">
        <v>3052</v>
      </c>
      <c r="K3054" s="95">
        <v>3235.1502784190002</v>
      </c>
      <c r="L3054" s="95">
        <v>0.26625857766687799</v>
      </c>
      <c r="M3054" s="95">
        <v>5.8855676263084203E-2</v>
      </c>
      <c r="N3054" s="104">
        <v>2.6929951896713699E-3</v>
      </c>
      <c r="P3054" s="103">
        <v>3052</v>
      </c>
      <c r="Q3054" s="95">
        <v>24280.049665263101</v>
      </c>
      <c r="R3054" s="95">
        <v>0.25438099053723501</v>
      </c>
      <c r="S3054" s="95">
        <v>4.08570311759303E-2</v>
      </c>
      <c r="T3054" s="104">
        <v>4.1316769187411999E-2</v>
      </c>
    </row>
    <row r="3055" spans="10:20" ht="13.2" x14ac:dyDescent="0.25">
      <c r="J3055" s="103">
        <v>3053</v>
      </c>
      <c r="K3055" s="95">
        <v>3236.1905193900002</v>
      </c>
      <c r="L3055" s="95">
        <v>0.26635910402718899</v>
      </c>
      <c r="M3055" s="95">
        <v>5.9612992522901302E-2</v>
      </c>
      <c r="N3055" s="104">
        <v>3.2427091118043799E-3</v>
      </c>
      <c r="P3055" s="103">
        <v>3053</v>
      </c>
      <c r="Q3055" s="95">
        <v>24287.979125850099</v>
      </c>
      <c r="R3055" s="95">
        <v>0.25319711601025302</v>
      </c>
      <c r="S3055" s="95">
        <v>4.1931856228583697E-2</v>
      </c>
      <c r="T3055" s="104">
        <v>4.0518244759860697E-2</v>
      </c>
    </row>
    <row r="3056" spans="10:20" ht="13.2" x14ac:dyDescent="0.25">
      <c r="J3056" s="103">
        <v>3054</v>
      </c>
      <c r="K3056" s="95">
        <v>3237.2296990350001</v>
      </c>
      <c r="L3056" s="95">
        <v>0.26623872497994999</v>
      </c>
      <c r="M3056" s="95">
        <v>6.0966908604179797E-2</v>
      </c>
      <c r="N3056" s="104">
        <v>3.6935196091674098E-3</v>
      </c>
      <c r="P3056" s="103">
        <v>3054</v>
      </c>
      <c r="Q3056" s="95">
        <v>24295.9079621481</v>
      </c>
      <c r="R3056" s="95">
        <v>0.25201900444798397</v>
      </c>
      <c r="S3056" s="95">
        <v>4.48828849880442E-2</v>
      </c>
      <c r="T3056" s="104">
        <v>3.9460887861760698E-2</v>
      </c>
    </row>
    <row r="3057" spans="10:20" ht="13.2" x14ac:dyDescent="0.25">
      <c r="J3057" s="103">
        <v>3055</v>
      </c>
      <c r="K3057" s="95">
        <v>3238.2735640740002</v>
      </c>
      <c r="L3057" s="95">
        <v>0.26592013104600298</v>
      </c>
      <c r="M3057" s="95">
        <v>6.2645092604421707E-2</v>
      </c>
      <c r="N3057" s="104">
        <v>4.0178342267259996E-3</v>
      </c>
      <c r="P3057" s="103">
        <v>3055</v>
      </c>
      <c r="Q3057" s="95">
        <v>24303.831819255101</v>
      </c>
      <c r="R3057" s="95">
        <v>0.25099403242500201</v>
      </c>
      <c r="S3057" s="95">
        <v>4.8869918988460798E-2</v>
      </c>
      <c r="T3057" s="104">
        <v>3.8182448081930401E-2</v>
      </c>
    </row>
    <row r="3058" spans="10:20" ht="13.2" x14ac:dyDescent="0.25">
      <c r="J3058" s="103">
        <v>3056</v>
      </c>
      <c r="K3058" s="95">
        <v>3239.3128622899999</v>
      </c>
      <c r="L3058" s="95">
        <v>0.265492344767009</v>
      </c>
      <c r="M3058" s="95">
        <v>6.4489662000546094E-2</v>
      </c>
      <c r="N3058" s="104">
        <v>4.1823752108437499E-3</v>
      </c>
      <c r="P3058" s="103">
        <v>3056</v>
      </c>
      <c r="Q3058" s="95">
        <v>24311.765706014099</v>
      </c>
      <c r="R3058" s="95">
        <v>0.25025268349561802</v>
      </c>
      <c r="S3058" s="95">
        <v>5.3086810452108897E-2</v>
      </c>
      <c r="T3058" s="104">
        <v>3.6758956636586702E-2</v>
      </c>
    </row>
    <row r="3059" spans="10:20" ht="13.2" x14ac:dyDescent="0.25">
      <c r="J3059" s="103">
        <v>3057</v>
      </c>
      <c r="K3059" s="95">
        <v>3240.3526421289998</v>
      </c>
      <c r="L3059" s="95">
        <v>0.26507328084544801</v>
      </c>
      <c r="M3059" s="95">
        <v>6.6510353531951602E-2</v>
      </c>
      <c r="N3059" s="104">
        <v>4.1468281515412101E-3</v>
      </c>
      <c r="P3059" s="103">
        <v>3057</v>
      </c>
      <c r="Q3059" s="95">
        <v>24319.635015379099</v>
      </c>
      <c r="R3059" s="95">
        <v>0.24987257171852201</v>
      </c>
      <c r="S3059" s="95">
        <v>5.6945313659239397E-2</v>
      </c>
      <c r="T3059" s="104">
        <v>3.53101716041627E-2</v>
      </c>
    </row>
    <row r="3060" spans="10:20" ht="13.2" x14ac:dyDescent="0.25">
      <c r="J3060" s="103">
        <v>3058</v>
      </c>
      <c r="K3060" s="95">
        <v>3241.390073734</v>
      </c>
      <c r="L3060" s="95">
        <v>0.26476095922672599</v>
      </c>
      <c r="M3060" s="95">
        <v>6.8640802290493505E-2</v>
      </c>
      <c r="N3060" s="104">
        <v>3.8458264187270601E-3</v>
      </c>
      <c r="P3060" s="103">
        <v>3058</v>
      </c>
      <c r="Q3060" s="95">
        <v>24327.5690332011</v>
      </c>
      <c r="R3060" s="95">
        <v>0.24988391152603201</v>
      </c>
      <c r="S3060" s="95">
        <v>6.0218032654047002E-2</v>
      </c>
      <c r="T3060" s="104">
        <v>3.3963460049085403E-2</v>
      </c>
    </row>
    <row r="3061" spans="10:20" ht="13.2" x14ac:dyDescent="0.25">
      <c r="J3061" s="103">
        <v>3059</v>
      </c>
      <c r="K3061" s="95">
        <v>3242.432554086</v>
      </c>
      <c r="L3061" s="95">
        <v>0.26463435218454101</v>
      </c>
      <c r="M3061" s="95">
        <v>7.0513939064354395E-2</v>
      </c>
      <c r="N3061" s="104">
        <v>3.2730723094186401E-3</v>
      </c>
      <c r="P3061" s="103">
        <v>3059</v>
      </c>
      <c r="Q3061" s="95">
        <v>24335.494611411101</v>
      </c>
      <c r="R3061" s="95">
        <v>0.25026207725622701</v>
      </c>
      <c r="S3061" s="95">
        <v>6.3012689234756794E-2</v>
      </c>
      <c r="T3061" s="104">
        <v>3.2828024090182498E-2</v>
      </c>
    </row>
    <row r="3062" spans="10:20" ht="13.2" x14ac:dyDescent="0.25">
      <c r="J3062" s="103">
        <v>3060</v>
      </c>
      <c r="K3062" s="95">
        <v>3243.4698193509998</v>
      </c>
      <c r="L3062" s="95">
        <v>0.264719617062249</v>
      </c>
      <c r="M3062" s="95">
        <v>7.1521915661641899E-2</v>
      </c>
      <c r="N3062" s="104">
        <v>2.4909572442857698E-3</v>
      </c>
      <c r="P3062" s="103">
        <v>3060</v>
      </c>
      <c r="Q3062" s="95">
        <v>24343.4216002301</v>
      </c>
      <c r="R3062" s="95">
        <v>0.25094318152398498</v>
      </c>
      <c r="S3062" s="95">
        <v>6.5524984755810201E-2</v>
      </c>
      <c r="T3062" s="104">
        <v>3.2004724010484001E-2</v>
      </c>
    </row>
    <row r="3063" spans="10:20" ht="13.2" x14ac:dyDescent="0.25">
      <c r="J3063" s="103">
        <v>3061</v>
      </c>
      <c r="K3063" s="95">
        <v>3244.5150911579999</v>
      </c>
      <c r="L3063" s="95">
        <v>0.26496001670196201</v>
      </c>
      <c r="M3063" s="95">
        <v>7.1370304993356004E-2</v>
      </c>
      <c r="N3063" s="104">
        <v>1.5877422227523199E-3</v>
      </c>
      <c r="P3063" s="103">
        <v>3061</v>
      </c>
      <c r="Q3063" s="95">
        <v>24351.349702789099</v>
      </c>
      <c r="R3063" s="95">
        <v>0.25184941678845602</v>
      </c>
      <c r="S3063" s="95">
        <v>6.7942725879595198E-2</v>
      </c>
      <c r="T3063" s="104">
        <v>3.1528539094823997E-2</v>
      </c>
    </row>
    <row r="3064" spans="10:20" ht="13.2" x14ac:dyDescent="0.25">
      <c r="J3064" s="103">
        <v>3062</v>
      </c>
      <c r="K3064" s="95">
        <v>3245.5570569380002</v>
      </c>
      <c r="L3064" s="95">
        <v>0.26523251701984202</v>
      </c>
      <c r="M3064" s="95">
        <v>7.0260251965662102E-2</v>
      </c>
      <c r="N3064" s="104">
        <v>6.2719320713578895E-4</v>
      </c>
      <c r="P3064" s="103">
        <v>3062</v>
      </c>
      <c r="Q3064" s="95">
        <v>24359.2925361261</v>
      </c>
      <c r="R3064" s="95">
        <v>0.25288856051974601</v>
      </c>
      <c r="S3064" s="95">
        <v>7.0569361144167495E-2</v>
      </c>
      <c r="T3064" s="104">
        <v>3.1372103934728598E-2</v>
      </c>
    </row>
    <row r="3065" spans="10:20" ht="13.2" x14ac:dyDescent="0.25">
      <c r="J3065" s="103">
        <v>3063</v>
      </c>
      <c r="K3065" s="95">
        <v>3246.6016036410001</v>
      </c>
      <c r="L3065" s="95">
        <v>0.26539683098379502</v>
      </c>
      <c r="M3065" s="95">
        <v>6.8562321099417803E-2</v>
      </c>
      <c r="N3065" s="104">
        <v>-3.2305666832950801E-4</v>
      </c>
      <c r="P3065" s="103">
        <v>3063</v>
      </c>
      <c r="Q3065" s="95">
        <v>24367.216081455099</v>
      </c>
      <c r="R3065" s="95">
        <v>0.25394927717076199</v>
      </c>
      <c r="S3065" s="95">
        <v>7.3772961619551894E-2</v>
      </c>
      <c r="T3065" s="104">
        <v>3.1479130070877298E-2</v>
      </c>
    </row>
    <row r="3066" spans="10:20" ht="13.2" x14ac:dyDescent="0.25">
      <c r="J3066" s="103">
        <v>3064</v>
      </c>
      <c r="K3066" s="95">
        <v>3247.651539083</v>
      </c>
      <c r="L3066" s="95">
        <v>0.26535653397658199</v>
      </c>
      <c r="M3066" s="95">
        <v>6.6748529201290194E-2</v>
      </c>
      <c r="N3066" s="104">
        <v>-1.22333575658919E-3</v>
      </c>
      <c r="P3066" s="103">
        <v>3064</v>
      </c>
      <c r="Q3066" s="95">
        <v>24375.147246474098</v>
      </c>
      <c r="R3066" s="95">
        <v>0.254922477864435</v>
      </c>
      <c r="S3066" s="95">
        <v>7.7746093861485899E-2</v>
      </c>
      <c r="T3066" s="104">
        <v>3.1771785882611203E-2</v>
      </c>
    </row>
    <row r="3067" spans="10:20" ht="13.2" x14ac:dyDescent="0.25">
      <c r="J3067" s="103">
        <v>3065</v>
      </c>
      <c r="K3067" s="95">
        <v>3248.6926335580001</v>
      </c>
      <c r="L3067" s="95">
        <v>0.26507601749757498</v>
      </c>
      <c r="M3067" s="95">
        <v>6.5467400345182294E-2</v>
      </c>
      <c r="N3067" s="104">
        <v>-2.05813766665677E-3</v>
      </c>
      <c r="P3067" s="103">
        <v>3065</v>
      </c>
      <c r="Q3067" s="95">
        <v>24383.072362371098</v>
      </c>
      <c r="R3067" s="95">
        <v>0.255705966884679</v>
      </c>
      <c r="S3067" s="95">
        <v>8.2290015937486305E-2</v>
      </c>
      <c r="T3067" s="104">
        <v>3.2140041699370001E-2</v>
      </c>
    </row>
    <row r="3068" spans="10:20" ht="13.2" x14ac:dyDescent="0.25">
      <c r="J3068" s="103">
        <v>3066</v>
      </c>
      <c r="K3068" s="95">
        <v>3249.7403193969999</v>
      </c>
      <c r="L3068" s="95">
        <v>0.26459704544970097</v>
      </c>
      <c r="M3068" s="95">
        <v>6.5228091345948799E-2</v>
      </c>
      <c r="N3068" s="104">
        <v>-2.79730018397264E-3</v>
      </c>
      <c r="P3068" s="103">
        <v>3066</v>
      </c>
      <c r="Q3068" s="95">
        <v>24390.989435891101</v>
      </c>
      <c r="R3068" s="95">
        <v>0.25623205895059797</v>
      </c>
      <c r="S3068" s="95">
        <v>8.6945792978274899E-2</v>
      </c>
      <c r="T3068" s="104">
        <v>3.24776283836214E-2</v>
      </c>
    </row>
    <row r="3069" spans="10:20" ht="13.2" x14ac:dyDescent="0.25">
      <c r="J3069" s="103">
        <v>3067</v>
      </c>
      <c r="K3069" s="95">
        <v>3250.783859825</v>
      </c>
      <c r="L3069" s="95">
        <v>0.26400657848067799</v>
      </c>
      <c r="M3069" s="95">
        <v>6.6235844791456694E-2</v>
      </c>
      <c r="N3069" s="104">
        <v>-3.3914459273389902E-3</v>
      </c>
      <c r="P3069" s="103">
        <v>3067</v>
      </c>
      <c r="Q3069" s="95">
        <v>24398.931477039099</v>
      </c>
      <c r="R3069" s="95">
        <v>0.25647178141268301</v>
      </c>
      <c r="S3069" s="95">
        <v>9.1139110303155801E-2</v>
      </c>
      <c r="T3069" s="104">
        <v>3.2717637419745302E-2</v>
      </c>
    </row>
    <row r="3070" spans="10:20" ht="13.2" x14ac:dyDescent="0.25">
      <c r="J3070" s="103">
        <v>3068</v>
      </c>
      <c r="K3070" s="95">
        <v>3251.8234586130002</v>
      </c>
      <c r="L3070" s="95">
        <v>0.263390955982998</v>
      </c>
      <c r="M3070" s="95">
        <v>6.8465868608196201E-2</v>
      </c>
      <c r="N3070" s="104">
        <v>-3.8066346509724302E-3</v>
      </c>
      <c r="P3070" s="103">
        <v>3068</v>
      </c>
      <c r="Q3070" s="95">
        <v>24406.860441881101</v>
      </c>
      <c r="R3070" s="95">
        <v>0.25644702272077902</v>
      </c>
      <c r="S3070" s="95">
        <v>9.4342454668244299E-2</v>
      </c>
      <c r="T3070" s="104">
        <v>3.28259955574648E-2</v>
      </c>
    </row>
    <row r="3071" spans="10:20" ht="13.2" x14ac:dyDescent="0.25">
      <c r="J3071" s="103">
        <v>3069</v>
      </c>
      <c r="K3071" s="95">
        <v>3252.864502118</v>
      </c>
      <c r="L3071" s="95">
        <v>0.26282331291557098</v>
      </c>
      <c r="M3071" s="95">
        <v>7.1675897137333605E-2</v>
      </c>
      <c r="N3071" s="104">
        <v>-4.03419732678292E-3</v>
      </c>
      <c r="P3071" s="103">
        <v>3069</v>
      </c>
      <c r="Q3071" s="95">
        <v>24414.794783658101</v>
      </c>
      <c r="R3071" s="95">
        <v>0.25622330294435403</v>
      </c>
      <c r="S3071" s="95">
        <v>9.6147929044039904E-2</v>
      </c>
      <c r="T3071" s="104">
        <v>3.2811679044481602E-2</v>
      </c>
    </row>
    <row r="3072" spans="10:20" ht="13.2" x14ac:dyDescent="0.25">
      <c r="J3072" s="103">
        <v>3070</v>
      </c>
      <c r="K3072" s="95">
        <v>3253.901041309</v>
      </c>
      <c r="L3072" s="95">
        <v>0.26237495826030599</v>
      </c>
      <c r="M3072" s="95">
        <v>7.5435307363746706E-2</v>
      </c>
      <c r="N3072" s="104">
        <v>-4.0866181053503797E-3</v>
      </c>
      <c r="P3072" s="103">
        <v>3070</v>
      </c>
      <c r="Q3072" s="95">
        <v>24422.7232590001</v>
      </c>
      <c r="R3072" s="95">
        <v>0.25586781987328799</v>
      </c>
      <c r="S3072" s="95">
        <v>9.64228819086317E-2</v>
      </c>
      <c r="T3072" s="104">
        <v>3.2729694870082399E-2</v>
      </c>
    </row>
    <row r="3073" spans="10:20" ht="13.2" x14ac:dyDescent="0.25">
      <c r="J3073" s="103">
        <v>3071</v>
      </c>
      <c r="K3073" s="95">
        <v>3254.9444464560002</v>
      </c>
      <c r="L3073" s="95">
        <v>0.26211323739685699</v>
      </c>
      <c r="M3073" s="95">
        <v>7.9128314069342107E-2</v>
      </c>
      <c r="N3073" s="104">
        <v>-3.9830256295239497E-3</v>
      </c>
      <c r="P3073" s="103">
        <v>3071</v>
      </c>
      <c r="Q3073" s="95">
        <v>24430.668173924099</v>
      </c>
      <c r="R3073" s="95">
        <v>0.25547324475734701</v>
      </c>
      <c r="S3073" s="95">
        <v>9.5222360318004795E-2</v>
      </c>
      <c r="T3073" s="104">
        <v>3.2625448811911699E-2</v>
      </c>
    </row>
    <row r="3074" spans="10:20" ht="13.2" x14ac:dyDescent="0.25">
      <c r="J3074" s="103">
        <v>3072</v>
      </c>
      <c r="K3074" s="95">
        <v>3255.9886503480002</v>
      </c>
      <c r="L3074" s="95">
        <v>0.26207634828993998</v>
      </c>
      <c r="M3074" s="95">
        <v>8.2068216213434506E-2</v>
      </c>
      <c r="N3074" s="104">
        <v>-3.7735412186840301E-3</v>
      </c>
      <c r="P3074" s="103">
        <v>3072</v>
      </c>
      <c r="Q3074" s="95">
        <v>24438.606120107099</v>
      </c>
      <c r="R3074" s="95">
        <v>0.255143322484498</v>
      </c>
      <c r="S3074" s="95">
        <v>9.2758724294800102E-2</v>
      </c>
      <c r="T3074" s="104">
        <v>3.2488635750542803E-2</v>
      </c>
    </row>
    <row r="3075" spans="10:20" ht="13.2" x14ac:dyDescent="0.25">
      <c r="J3075" s="103">
        <v>3073</v>
      </c>
      <c r="K3075" s="95">
        <v>3257.0343862069999</v>
      </c>
      <c r="L3075" s="95">
        <v>0.26226020901367297</v>
      </c>
      <c r="M3075" s="95">
        <v>8.3745174563043201E-2</v>
      </c>
      <c r="N3075" s="104">
        <v>-3.5051811776194899E-3</v>
      </c>
      <c r="P3075" s="103">
        <v>3073</v>
      </c>
      <c r="Q3075" s="95">
        <v>24446.539720204099</v>
      </c>
      <c r="R3075" s="95">
        <v>0.25495550876677697</v>
      </c>
      <c r="S3075" s="95">
        <v>8.9451296680404205E-2</v>
      </c>
      <c r="T3075" s="104">
        <v>3.2264404048630103E-2</v>
      </c>
    </row>
    <row r="3076" spans="10:20" ht="13.2" x14ac:dyDescent="0.25">
      <c r="J3076" s="103">
        <v>3074</v>
      </c>
      <c r="K3076" s="95">
        <v>3258.0743466560002</v>
      </c>
      <c r="L3076" s="95">
        <v>0.262624181936634</v>
      </c>
      <c r="M3076" s="95">
        <v>8.3952494737888003E-2</v>
      </c>
      <c r="N3076" s="104">
        <v>-3.2147532553530602E-3</v>
      </c>
      <c r="P3076" s="103">
        <v>3074</v>
      </c>
      <c r="Q3076" s="95">
        <v>24454.467188763101</v>
      </c>
      <c r="R3076" s="95">
        <v>0.25497528220377302</v>
      </c>
      <c r="S3076" s="95">
        <v>8.5565663153638602E-2</v>
      </c>
      <c r="T3076" s="104">
        <v>3.18961092461311E-2</v>
      </c>
    </row>
    <row r="3077" spans="10:20" ht="13.2" x14ac:dyDescent="0.25">
      <c r="J3077" s="103">
        <v>3075</v>
      </c>
      <c r="K3077" s="95">
        <v>3259.1151435199999</v>
      </c>
      <c r="L3077" s="95">
        <v>0.26309385447463102</v>
      </c>
      <c r="M3077" s="95">
        <v>8.2862618749639905E-2</v>
      </c>
      <c r="N3077" s="104">
        <v>-2.9131457268768901E-3</v>
      </c>
      <c r="P3077" s="103">
        <v>3075</v>
      </c>
      <c r="Q3077" s="95">
        <v>24462.389953333099</v>
      </c>
      <c r="R3077" s="95">
        <v>0.25520663075665501</v>
      </c>
      <c r="S3077" s="95">
        <v>8.1314283984716601E-2</v>
      </c>
      <c r="T3077" s="104">
        <v>3.1336365911919899E-2</v>
      </c>
    </row>
    <row r="3078" spans="10:20" ht="13.2" x14ac:dyDescent="0.25">
      <c r="J3078" s="103">
        <v>3076</v>
      </c>
      <c r="K3078" s="95">
        <v>3260.156111664</v>
      </c>
      <c r="L3078" s="95">
        <v>0.26355912942572202</v>
      </c>
      <c r="M3078" s="95">
        <v>8.0961125964008604E-2</v>
      </c>
      <c r="N3078" s="104">
        <v>-2.59808405857137E-3</v>
      </c>
      <c r="P3078" s="103">
        <v>3076</v>
      </c>
      <c r="Q3078" s="95">
        <v>24470.314456802102</v>
      </c>
      <c r="R3078" s="95">
        <v>0.25556379530998702</v>
      </c>
      <c r="S3078" s="95">
        <v>7.7010695284723402E-2</v>
      </c>
      <c r="T3078" s="104">
        <v>3.05785214387655E-2</v>
      </c>
    </row>
    <row r="3079" spans="10:20" ht="13.2" x14ac:dyDescent="0.25">
      <c r="J3079" s="103">
        <v>3077</v>
      </c>
      <c r="K3079" s="95">
        <v>3261.197588211</v>
      </c>
      <c r="L3079" s="95">
        <v>0.263913750621319</v>
      </c>
      <c r="M3079" s="95">
        <v>7.8920452352655199E-2</v>
      </c>
      <c r="N3079" s="104">
        <v>-2.2842568299242302E-3</v>
      </c>
      <c r="P3079" s="103">
        <v>3077</v>
      </c>
      <c r="Q3079" s="95">
        <v>24478.244066459101</v>
      </c>
      <c r="R3079" s="95">
        <v>0.255943624866384</v>
      </c>
      <c r="S3079" s="95">
        <v>7.2999935012519807E-2</v>
      </c>
      <c r="T3079" s="104">
        <v>2.96580486500393E-2</v>
      </c>
    </row>
    <row r="3080" spans="10:20" ht="13.2" x14ac:dyDescent="0.25">
      <c r="J3080" s="103">
        <v>3078</v>
      </c>
      <c r="K3080" s="95">
        <v>3262.2407461470002</v>
      </c>
      <c r="L3080" s="95">
        <v>0.26410530327791298</v>
      </c>
      <c r="M3080" s="95">
        <v>7.7294807358569695E-2</v>
      </c>
      <c r="N3080" s="104">
        <v>-1.9866538500186602E-3</v>
      </c>
      <c r="P3080" s="103">
        <v>3078</v>
      </c>
      <c r="Q3080" s="95">
        <v>24486.178229279099</v>
      </c>
      <c r="R3080" s="95">
        <v>0.25625601782643098</v>
      </c>
      <c r="S3080" s="95">
        <v>6.95580749775533E-2</v>
      </c>
      <c r="T3080" s="104">
        <v>2.8644596311029401E-2</v>
      </c>
    </row>
    <row r="3081" spans="10:20" ht="13.2" x14ac:dyDescent="0.25">
      <c r="J3081" s="103">
        <v>3079</v>
      </c>
      <c r="K3081" s="95">
        <v>3263.2825830460001</v>
      </c>
      <c r="L3081" s="95">
        <v>0.26412807374380598</v>
      </c>
      <c r="M3081" s="95">
        <v>7.64153651314564E-2</v>
      </c>
      <c r="N3081" s="104">
        <v>-1.7016801614819399E-3</v>
      </c>
      <c r="P3081" s="103">
        <v>3079</v>
      </c>
      <c r="Q3081" s="95">
        <v>24494.1099890101</v>
      </c>
      <c r="R3081" s="95">
        <v>0.25643393298376399</v>
      </c>
      <c r="S3081" s="95">
        <v>6.6892345641298701E-2</v>
      </c>
      <c r="T3081" s="104">
        <v>2.7647230584125802E-2</v>
      </c>
    </row>
    <row r="3082" spans="10:20" ht="13.2" x14ac:dyDescent="0.25">
      <c r="J3082" s="103">
        <v>3080</v>
      </c>
      <c r="K3082" s="95">
        <v>3264.323307439</v>
      </c>
      <c r="L3082" s="95">
        <v>0.26399362146141397</v>
      </c>
      <c r="M3082" s="95">
        <v>7.6320914682092594E-2</v>
      </c>
      <c r="N3082" s="104">
        <v>-1.4397160291160899E-3</v>
      </c>
      <c r="P3082" s="103">
        <v>3080</v>
      </c>
      <c r="Q3082" s="95">
        <v>24502.0376384351</v>
      </c>
      <c r="R3082" s="95">
        <v>0.25644017604392499</v>
      </c>
      <c r="S3082" s="95">
        <v>6.5256133402961297E-2</v>
      </c>
      <c r="T3082" s="104">
        <v>2.6768421867438899E-2</v>
      </c>
    </row>
    <row r="3083" spans="10:20" ht="13.2" x14ac:dyDescent="0.25">
      <c r="J3083" s="103">
        <v>3081</v>
      </c>
      <c r="K3083" s="95">
        <v>3265.3663496240001</v>
      </c>
      <c r="L3083" s="95">
        <v>0.26370702889150999</v>
      </c>
      <c r="M3083" s="95">
        <v>7.6835958840177507E-2</v>
      </c>
      <c r="N3083" s="104">
        <v>-1.21135823935561E-3</v>
      </c>
      <c r="P3083" s="103">
        <v>3081</v>
      </c>
      <c r="Q3083" s="95">
        <v>24509.967417229102</v>
      </c>
      <c r="R3083" s="95">
        <v>0.25624379111314699</v>
      </c>
      <c r="S3083" s="95">
        <v>6.4937811294742506E-2</v>
      </c>
      <c r="T3083" s="104">
        <v>2.6089947784936E-2</v>
      </c>
    </row>
    <row r="3084" spans="10:20" ht="13.2" x14ac:dyDescent="0.25">
      <c r="J3084" s="103">
        <v>3082</v>
      </c>
      <c r="K3084" s="95">
        <v>3266.409595351</v>
      </c>
      <c r="L3084" s="95">
        <v>0.26330095962994499</v>
      </c>
      <c r="M3084" s="95">
        <v>7.7668554011918203E-2</v>
      </c>
      <c r="N3084" s="104">
        <v>-1.00827080397483E-3</v>
      </c>
      <c r="P3084" s="103">
        <v>3082</v>
      </c>
      <c r="Q3084" s="95">
        <v>24517.900930754098</v>
      </c>
      <c r="R3084" s="95">
        <v>0.25585280447416497</v>
      </c>
      <c r="S3084" s="95">
        <v>6.5864339016110204E-2</v>
      </c>
      <c r="T3084" s="104">
        <v>2.5656766343976099E-2</v>
      </c>
    </row>
    <row r="3085" spans="10:20" ht="13.2" x14ac:dyDescent="0.25">
      <c r="J3085" s="103">
        <v>3083</v>
      </c>
      <c r="K3085" s="95">
        <v>3267.4461889519998</v>
      </c>
      <c r="L3085" s="95">
        <v>0.262824390191992</v>
      </c>
      <c r="M3085" s="95">
        <v>7.8569410265071596E-2</v>
      </c>
      <c r="N3085" s="104">
        <v>-8.0749287994865803E-4</v>
      </c>
      <c r="P3085" s="103">
        <v>3083</v>
      </c>
      <c r="Q3085" s="95">
        <v>24525.841912780099</v>
      </c>
      <c r="R3085" s="95">
        <v>0.25531750990392199</v>
      </c>
      <c r="S3085" s="95">
        <v>6.7568695345987403E-2</v>
      </c>
      <c r="T3085" s="104">
        <v>2.5471326604768699E-2</v>
      </c>
    </row>
    <row r="3086" spans="10:20" ht="13.2" x14ac:dyDescent="0.25">
      <c r="J3086" s="103">
        <v>3084</v>
      </c>
      <c r="K3086" s="95">
        <v>3268.4928108160002</v>
      </c>
      <c r="L3086" s="95">
        <v>0.262346947480598</v>
      </c>
      <c r="M3086" s="95">
        <v>7.9355629576242898E-2</v>
      </c>
      <c r="N3086" s="104">
        <v>-5.9829007323551999E-4</v>
      </c>
      <c r="P3086" s="103">
        <v>3084</v>
      </c>
      <c r="Q3086" s="95">
        <v>24533.785978353098</v>
      </c>
      <c r="R3086" s="95">
        <v>0.254732213724496</v>
      </c>
      <c r="S3086" s="95">
        <v>6.9292978647307393E-2</v>
      </c>
      <c r="T3086" s="104">
        <v>2.5463482461597201E-2</v>
      </c>
    </row>
    <row r="3087" spans="10:20" ht="13.2" x14ac:dyDescent="0.25">
      <c r="J3087" s="103">
        <v>3085</v>
      </c>
      <c r="K3087" s="95">
        <v>3269.5379021620001</v>
      </c>
      <c r="L3087" s="95">
        <v>0.26192656691451</v>
      </c>
      <c r="M3087" s="95">
        <v>8.0007133907107897E-2</v>
      </c>
      <c r="N3087" s="104">
        <v>-3.9506479279191701E-4</v>
      </c>
      <c r="P3087" s="103">
        <v>3085</v>
      </c>
      <c r="Q3087" s="95">
        <v>24541.7138963941</v>
      </c>
      <c r="R3087" s="95">
        <v>0.25419844219368598</v>
      </c>
      <c r="S3087" s="95">
        <v>7.0368657650462393E-2</v>
      </c>
      <c r="T3087" s="104">
        <v>2.5531957782473101E-2</v>
      </c>
    </row>
    <row r="3088" spans="10:20" ht="13.2" x14ac:dyDescent="0.25">
      <c r="J3088" s="103">
        <v>3086</v>
      </c>
      <c r="K3088" s="95">
        <v>3270.5760276709998</v>
      </c>
      <c r="L3088" s="95">
        <v>0.26159205679682002</v>
      </c>
      <c r="M3088" s="95">
        <v>8.0576112075916806E-2</v>
      </c>
      <c r="N3088" s="104">
        <v>-2.54207406242674E-4</v>
      </c>
      <c r="P3088" s="103">
        <v>3086</v>
      </c>
      <c r="Q3088" s="95">
        <v>24549.640712395099</v>
      </c>
      <c r="R3088" s="95">
        <v>0.25380822066893299</v>
      </c>
      <c r="S3088" s="95">
        <v>7.04544624814228E-2</v>
      </c>
      <c r="T3088" s="104">
        <v>2.5576300726214501E-2</v>
      </c>
    </row>
    <row r="3089" spans="10:20" ht="13.2" x14ac:dyDescent="0.25">
      <c r="J3089" s="103">
        <v>3087</v>
      </c>
      <c r="K3089" s="95">
        <v>3271.617965511</v>
      </c>
      <c r="L3089" s="95">
        <v>0.26135489572584197</v>
      </c>
      <c r="M3089" s="95">
        <v>8.1121831061967201E-2</v>
      </c>
      <c r="N3089" s="104">
        <v>-2.6154203480234598E-4</v>
      </c>
      <c r="P3089" s="103">
        <v>3087</v>
      </c>
      <c r="Q3089" s="95">
        <v>24557.5569484101</v>
      </c>
      <c r="R3089" s="95">
        <v>0.25362691151467998</v>
      </c>
      <c r="S3089" s="95">
        <v>6.9442146026809495E-2</v>
      </c>
      <c r="T3089" s="104">
        <v>2.55278717874768E-2</v>
      </c>
    </row>
    <row r="3090" spans="10:20" ht="13.2" x14ac:dyDescent="0.25">
      <c r="J3090" s="103">
        <v>3088</v>
      </c>
      <c r="K3090" s="95">
        <v>3272.6622553829998</v>
      </c>
      <c r="L3090" s="95">
        <v>0.26124745854015602</v>
      </c>
      <c r="M3090" s="95">
        <v>8.1600101809807396E-2</v>
      </c>
      <c r="N3090" s="104">
        <v>-5.2035709876631202E-4</v>
      </c>
      <c r="P3090" s="103">
        <v>3088</v>
      </c>
      <c r="Q3090" s="95">
        <v>24565.485881449102</v>
      </c>
      <c r="R3090" s="95">
        <v>0.25368766350482402</v>
      </c>
      <c r="S3090" s="95">
        <v>6.73771307550972E-2</v>
      </c>
      <c r="T3090" s="104">
        <v>2.5298496323831E-2</v>
      </c>
    </row>
    <row r="3091" spans="10:20" ht="13.2" x14ac:dyDescent="0.25">
      <c r="J3091" s="103">
        <v>3089</v>
      </c>
      <c r="K3091" s="95">
        <v>3273.7076693899999</v>
      </c>
      <c r="L3091" s="95">
        <v>0.26126892945013103</v>
      </c>
      <c r="M3091" s="95">
        <v>8.2021897999797602E-2</v>
      </c>
      <c r="N3091" s="104">
        <v>-1.1063860523967E-3</v>
      </c>
      <c r="P3091" s="103">
        <v>3089</v>
      </c>
      <c r="Q3091" s="95">
        <v>24573.410952603099</v>
      </c>
      <c r="R3091" s="95">
        <v>0.254018159376379</v>
      </c>
      <c r="S3091" s="95">
        <v>6.4443000814865606E-2</v>
      </c>
      <c r="T3091" s="104">
        <v>2.4805006613222401E-2</v>
      </c>
    </row>
    <row r="3092" spans="10:20" ht="13.2" x14ac:dyDescent="0.25">
      <c r="J3092" s="103">
        <v>3090</v>
      </c>
      <c r="K3092" s="95">
        <v>3274.7501007730002</v>
      </c>
      <c r="L3092" s="95">
        <v>0.26141295072885301</v>
      </c>
      <c r="M3092" s="95">
        <v>8.2360003229269105E-2</v>
      </c>
      <c r="N3092" s="104">
        <v>-2.0153372691752401E-3</v>
      </c>
      <c r="P3092" s="103">
        <v>3090</v>
      </c>
      <c r="Q3092" s="95">
        <v>24581.351559401101</v>
      </c>
      <c r="R3092" s="95">
        <v>0.25461523753454002</v>
      </c>
      <c r="S3092" s="95">
        <v>6.1186589667223103E-2</v>
      </c>
      <c r="T3092" s="104">
        <v>2.4006774471673601E-2</v>
      </c>
    </row>
    <row r="3093" spans="10:20" ht="13.2" x14ac:dyDescent="0.25">
      <c r="J3093" s="103">
        <v>3091</v>
      </c>
      <c r="K3093" s="95">
        <v>3275.789105197</v>
      </c>
      <c r="L3093" s="95">
        <v>0.26167717152401299</v>
      </c>
      <c r="M3093" s="95">
        <v>8.2495726170280101E-2</v>
      </c>
      <c r="N3093" s="104">
        <v>-3.1822793253491301E-3</v>
      </c>
      <c r="P3093" s="103">
        <v>3091</v>
      </c>
      <c r="Q3093" s="95">
        <v>24589.287327084101</v>
      </c>
      <c r="R3093" s="95">
        <v>0.25541131681280799</v>
      </c>
      <c r="S3093" s="95">
        <v>5.8431299947674799E-2</v>
      </c>
      <c r="T3093" s="104">
        <v>2.29291465603912E-2</v>
      </c>
    </row>
    <row r="3094" spans="10:20" ht="13.2" x14ac:dyDescent="0.25">
      <c r="J3094" s="103">
        <v>3092</v>
      </c>
      <c r="K3094" s="95">
        <v>3276.8284802829999</v>
      </c>
      <c r="L3094" s="95">
        <v>0.26204858935914999</v>
      </c>
      <c r="M3094" s="95">
        <v>8.2204204569858302E-2</v>
      </c>
      <c r="N3094" s="104">
        <v>-4.4682425376428902E-3</v>
      </c>
      <c r="P3094" s="103">
        <v>3092</v>
      </c>
      <c r="Q3094" s="95">
        <v>24597.227037833101</v>
      </c>
      <c r="R3094" s="95">
        <v>0.25630259702091301</v>
      </c>
      <c r="S3094" s="95">
        <v>5.6996576442463802E-2</v>
      </c>
      <c r="T3094" s="104">
        <v>2.1677261136477902E-2</v>
      </c>
    </row>
    <row r="3095" spans="10:20" ht="13.2" x14ac:dyDescent="0.25">
      <c r="J3095" s="103">
        <v>3093</v>
      </c>
      <c r="K3095" s="95">
        <v>3277.8753300980002</v>
      </c>
      <c r="L3095" s="95">
        <v>0.26247085060655401</v>
      </c>
      <c r="M3095" s="95">
        <v>8.14241206097336E-2</v>
      </c>
      <c r="N3095" s="104">
        <v>-5.6683230545770897E-3</v>
      </c>
      <c r="P3095" s="103">
        <v>3093</v>
      </c>
      <c r="Q3095" s="95">
        <v>24605.158792750099</v>
      </c>
      <c r="R3095" s="95">
        <v>0.25717822933872803</v>
      </c>
      <c r="S3095" s="95">
        <v>5.7321697676413298E-2</v>
      </c>
      <c r="T3095" s="104">
        <v>2.0394764979602201E-2</v>
      </c>
    </row>
    <row r="3096" spans="10:20" ht="13.2" x14ac:dyDescent="0.25">
      <c r="J3096" s="103">
        <v>3094</v>
      </c>
      <c r="K3096" s="95">
        <v>3278.9136443990001</v>
      </c>
      <c r="L3096" s="95">
        <v>0.26287038453447897</v>
      </c>
      <c r="M3096" s="95">
        <v>8.0418627474129006E-2</v>
      </c>
      <c r="N3096" s="104">
        <v>-6.5741866590876196E-3</v>
      </c>
      <c r="P3096" s="103">
        <v>3094</v>
      </c>
      <c r="Q3096" s="95">
        <v>24613.094821603099</v>
      </c>
      <c r="R3096" s="95">
        <v>0.25795819458291103</v>
      </c>
      <c r="S3096" s="95">
        <v>5.9328557491173897E-2</v>
      </c>
      <c r="T3096" s="104">
        <v>1.9218608611120399E-2</v>
      </c>
    </row>
    <row r="3097" spans="10:20" ht="13.2" x14ac:dyDescent="0.25">
      <c r="J3097" s="103">
        <v>3095</v>
      </c>
      <c r="K3097" s="95">
        <v>3279.9553730769999</v>
      </c>
      <c r="L3097" s="95">
        <v>0.26319429435616598</v>
      </c>
      <c r="M3097" s="95">
        <v>7.9711330287283402E-2</v>
      </c>
      <c r="N3097" s="104">
        <v>-7.0534049363197996E-3</v>
      </c>
      <c r="P3097" s="103">
        <v>3095</v>
      </c>
      <c r="Q3097" s="95">
        <v>24621.034346714099</v>
      </c>
      <c r="R3097" s="95">
        <v>0.25856072415173198</v>
      </c>
      <c r="S3097" s="95">
        <v>6.2690010043147101E-2</v>
      </c>
      <c r="T3097" s="104">
        <v>1.8259602099055399E-2</v>
      </c>
    </row>
    <row r="3098" spans="10:20" ht="13.2" x14ac:dyDescent="0.25">
      <c r="J3098" s="103">
        <v>3096</v>
      </c>
      <c r="K3098" s="95">
        <v>3281.0034293190001</v>
      </c>
      <c r="L3098" s="95">
        <v>0.26342276504571799</v>
      </c>
      <c r="M3098" s="95">
        <v>7.9807310760898198E-2</v>
      </c>
      <c r="N3098" s="104">
        <v>-7.0874791776557901E-3</v>
      </c>
      <c r="P3098" s="103">
        <v>3096</v>
      </c>
      <c r="Q3098" s="95">
        <v>24628.962453605101</v>
      </c>
      <c r="R3098" s="95">
        <v>0.25892200793787601</v>
      </c>
      <c r="S3098" s="95">
        <v>6.7109175154801998E-2</v>
      </c>
      <c r="T3098" s="104">
        <v>1.7607548139419199E-2</v>
      </c>
    </row>
    <row r="3099" spans="10:20" ht="13.2" x14ac:dyDescent="0.25">
      <c r="J3099" s="103">
        <v>3097</v>
      </c>
      <c r="K3099" s="95">
        <v>3282.0468016360001</v>
      </c>
      <c r="L3099" s="95">
        <v>0.26351093046506502</v>
      </c>
      <c r="M3099" s="95">
        <v>8.0835224012255E-2</v>
      </c>
      <c r="N3099" s="104">
        <v>-6.7653726468642397E-3</v>
      </c>
      <c r="P3099" s="103">
        <v>3097</v>
      </c>
      <c r="Q3099" s="95">
        <v>24636.8940298831</v>
      </c>
      <c r="R3099" s="95">
        <v>0.25901445372286103</v>
      </c>
      <c r="S3099" s="95">
        <v>7.21043748406449E-2</v>
      </c>
      <c r="T3099" s="104">
        <v>1.73213632447679E-2</v>
      </c>
    </row>
    <row r="3100" spans="10:20" ht="13.2" x14ac:dyDescent="0.25">
      <c r="J3100" s="103">
        <v>3098</v>
      </c>
      <c r="K3100" s="95">
        <v>3283.0886086770001</v>
      </c>
      <c r="L3100" s="95">
        <v>0.26343086012882599</v>
      </c>
      <c r="M3100" s="95">
        <v>8.25982506307298E-2</v>
      </c>
      <c r="N3100" s="104">
        <v>-6.2424149297058296E-3</v>
      </c>
      <c r="P3100" s="103">
        <v>3098</v>
      </c>
      <c r="Q3100" s="95">
        <v>24644.823844266099</v>
      </c>
      <c r="R3100" s="95">
        <v>0.25886425067382701</v>
      </c>
      <c r="S3100" s="95">
        <v>7.6903423150143105E-2</v>
      </c>
      <c r="T3100" s="104">
        <v>1.7429977423186398E-2</v>
      </c>
    </row>
    <row r="3101" spans="10:20" ht="13.2" x14ac:dyDescent="0.25">
      <c r="J3101" s="103">
        <v>3099</v>
      </c>
      <c r="K3101" s="95">
        <v>3284.1263448129998</v>
      </c>
      <c r="L3101" s="95">
        <v>0.26318450424409601</v>
      </c>
      <c r="M3101" s="95">
        <v>8.4725820955235898E-2</v>
      </c>
      <c r="N3101" s="104">
        <v>-5.6605187968093301E-3</v>
      </c>
      <c r="P3101" s="103">
        <v>3099</v>
      </c>
      <c r="Q3101" s="95">
        <v>24652.7604637021</v>
      </c>
      <c r="R3101" s="95">
        <v>0.25857003194072697</v>
      </c>
      <c r="S3101" s="95">
        <v>8.0645508801333907E-2</v>
      </c>
      <c r="T3101" s="104">
        <v>1.79184509173103E-2</v>
      </c>
    </row>
    <row r="3102" spans="10:20" ht="13.2" x14ac:dyDescent="0.25">
      <c r="J3102" s="103">
        <v>3100</v>
      </c>
      <c r="K3102" s="95">
        <v>3285.1642216599998</v>
      </c>
      <c r="L3102" s="95">
        <v>0.26279556657986303</v>
      </c>
      <c r="M3102" s="95">
        <v>8.6693153377044196E-2</v>
      </c>
      <c r="N3102" s="104">
        <v>-5.1011461453688896E-3</v>
      </c>
      <c r="P3102" s="103">
        <v>3100</v>
      </c>
      <c r="Q3102" s="95">
        <v>24660.6888562981</v>
      </c>
      <c r="R3102" s="95">
        <v>0.25829271775031198</v>
      </c>
      <c r="S3102" s="95">
        <v>8.2689555724468997E-2</v>
      </c>
      <c r="T3102" s="104">
        <v>1.8719091957213201E-2</v>
      </c>
    </row>
    <row r="3103" spans="10:20" ht="13.2" x14ac:dyDescent="0.25">
      <c r="J3103" s="103">
        <v>3101</v>
      </c>
      <c r="K3103" s="95">
        <v>3286.202434069</v>
      </c>
      <c r="L3103" s="95">
        <v>0.262310500602221</v>
      </c>
      <c r="M3103" s="95">
        <v>8.7934032389362607E-2</v>
      </c>
      <c r="N3103" s="104">
        <v>-4.5964642114155203E-3</v>
      </c>
      <c r="P3103" s="103">
        <v>3101</v>
      </c>
      <c r="Q3103" s="95">
        <v>24668.620382360099</v>
      </c>
      <c r="R3103" s="95">
        <v>0.258203206993039</v>
      </c>
      <c r="S3103" s="95">
        <v>8.2815886257859794E-2</v>
      </c>
      <c r="T3103" s="104">
        <v>1.9741574223550998E-2</v>
      </c>
    </row>
    <row r="3104" spans="10:20" ht="13.2" x14ac:dyDescent="0.25">
      <c r="J3104" s="103">
        <v>3102</v>
      </c>
      <c r="K3104" s="95">
        <v>3287.2498514660001</v>
      </c>
      <c r="L3104" s="95">
        <v>0.26180272042326402</v>
      </c>
      <c r="M3104" s="95">
        <v>8.8001532223086903E-2</v>
      </c>
      <c r="N3104" s="104">
        <v>-4.1457658039584701E-3</v>
      </c>
      <c r="P3104" s="103">
        <v>3102</v>
      </c>
      <c r="Q3104" s="95">
        <v>24676.551617153102</v>
      </c>
      <c r="R3104" s="95">
        <v>0.258415427516624</v>
      </c>
      <c r="S3104" s="95">
        <v>8.1213671092718001E-2</v>
      </c>
      <c r="T3104" s="104">
        <v>2.0898666207355601E-2</v>
      </c>
    </row>
    <row r="3105" spans="10:20" ht="13.2" x14ac:dyDescent="0.25">
      <c r="J3105" s="103">
        <v>3103</v>
      </c>
      <c r="K3105" s="95">
        <v>3288.2895124520001</v>
      </c>
      <c r="L3105" s="95">
        <v>0.26136073066188198</v>
      </c>
      <c r="M3105" s="95">
        <v>8.6644220406725994E-2</v>
      </c>
      <c r="N3105" s="104">
        <v>-3.7526391451994999E-3</v>
      </c>
      <c r="P3105" s="103">
        <v>3103</v>
      </c>
      <c r="Q3105" s="95">
        <v>24684.4814997371</v>
      </c>
      <c r="R3105" s="95">
        <v>0.25891925210614603</v>
      </c>
      <c r="S3105" s="95">
        <v>7.8325148439984296E-2</v>
      </c>
      <c r="T3105" s="104">
        <v>2.20877749035856E-2</v>
      </c>
    </row>
    <row r="3106" spans="10:20" ht="13.2" x14ac:dyDescent="0.25">
      <c r="J3106" s="103">
        <v>3104</v>
      </c>
      <c r="K3106" s="95">
        <v>3289.3318781029998</v>
      </c>
      <c r="L3106" s="95">
        <v>0.26103267820015902</v>
      </c>
      <c r="M3106" s="95">
        <v>8.3731918431226501E-2</v>
      </c>
      <c r="N3106" s="104">
        <v>-3.4338103851742998E-3</v>
      </c>
      <c r="P3106" s="103">
        <v>3104</v>
      </c>
      <c r="Q3106" s="95">
        <v>24692.417811853102</v>
      </c>
      <c r="R3106" s="95">
        <v>0.259604617539202</v>
      </c>
      <c r="S3106" s="95">
        <v>7.4760323949281005E-2</v>
      </c>
      <c r="T3106" s="104">
        <v>2.3192460611647099E-2</v>
      </c>
    </row>
    <row r="3107" spans="10:20" ht="13.2" x14ac:dyDescent="0.25">
      <c r="J3107" s="103">
        <v>3105</v>
      </c>
      <c r="K3107" s="95">
        <v>3290.3704363729998</v>
      </c>
      <c r="L3107" s="95">
        <v>0.26083186115785301</v>
      </c>
      <c r="M3107" s="95">
        <v>7.9408035278441397E-2</v>
      </c>
      <c r="N3107" s="104">
        <v>-3.1890668350154998E-3</v>
      </c>
      <c r="P3107" s="103">
        <v>3105</v>
      </c>
      <c r="Q3107" s="95">
        <v>24700.337610340099</v>
      </c>
      <c r="R3107" s="95">
        <v>0.26033371595077298</v>
      </c>
      <c r="S3107" s="95">
        <v>7.1222013389962799E-2</v>
      </c>
      <c r="T3107" s="104">
        <v>2.40871246281898E-2</v>
      </c>
    </row>
    <row r="3108" spans="10:20" ht="13.2" x14ac:dyDescent="0.25">
      <c r="J3108" s="103">
        <v>3106</v>
      </c>
      <c r="K3108" s="95">
        <v>3291.4126242530001</v>
      </c>
      <c r="L3108" s="95">
        <v>0.26075659450053201</v>
      </c>
      <c r="M3108" s="95">
        <v>7.4056766606261107E-2</v>
      </c>
      <c r="N3108" s="104">
        <v>-2.9991633488409201E-3</v>
      </c>
      <c r="P3108" s="103">
        <v>3106</v>
      </c>
      <c r="Q3108" s="95">
        <v>24708.273679577102</v>
      </c>
      <c r="R3108" s="95">
        <v>0.26100128421699897</v>
      </c>
      <c r="S3108" s="95">
        <v>6.82980613277957E-2</v>
      </c>
      <c r="T3108" s="104">
        <v>2.4687648506566701E-2</v>
      </c>
    </row>
    <row r="3109" spans="10:20" ht="13.2" x14ac:dyDescent="0.25">
      <c r="J3109" s="103">
        <v>3107</v>
      </c>
      <c r="K3109" s="95">
        <v>3292.4551730940002</v>
      </c>
      <c r="L3109" s="95">
        <v>0.26079225585271099</v>
      </c>
      <c r="M3109" s="95">
        <v>6.8087711354370598E-2</v>
      </c>
      <c r="N3109" s="104">
        <v>-2.8249309906643802E-3</v>
      </c>
      <c r="P3109" s="103">
        <v>3107</v>
      </c>
      <c r="Q3109" s="95">
        <v>24716.216620919098</v>
      </c>
      <c r="R3109" s="95">
        <v>0.26151668859195698</v>
      </c>
      <c r="S3109" s="95">
        <v>6.63653930569328E-2</v>
      </c>
      <c r="T3109" s="104">
        <v>2.49503915600259E-2</v>
      </c>
    </row>
    <row r="3110" spans="10:20" ht="13.2" x14ac:dyDescent="0.25">
      <c r="J3110" s="103">
        <v>3108</v>
      </c>
      <c r="K3110" s="95">
        <v>3293.4943509280001</v>
      </c>
      <c r="L3110" s="95">
        <v>0.26092156078659801</v>
      </c>
      <c r="M3110" s="95">
        <v>6.1896139403138199E-2</v>
      </c>
      <c r="N3110" s="104">
        <v>-2.6561569792055198E-3</v>
      </c>
      <c r="P3110" s="103">
        <v>3108</v>
      </c>
      <c r="Q3110" s="95">
        <v>24724.143480311101</v>
      </c>
      <c r="R3110" s="95">
        <v>0.26182379160930203</v>
      </c>
      <c r="S3110" s="95">
        <v>6.5538203882822096E-2</v>
      </c>
      <c r="T3110" s="104">
        <v>2.4875337155210401E-2</v>
      </c>
    </row>
    <row r="3111" spans="10:20" ht="13.2" x14ac:dyDescent="0.25">
      <c r="J3111" s="103">
        <v>3109</v>
      </c>
      <c r="K3111" s="95">
        <v>3294.5425474690001</v>
      </c>
      <c r="L3111" s="95">
        <v>0.261114763839015</v>
      </c>
      <c r="M3111" s="95">
        <v>5.5980609316660698E-2</v>
      </c>
      <c r="N3111" s="104">
        <v>-2.5240023289010501E-3</v>
      </c>
      <c r="P3111" s="103">
        <v>3109</v>
      </c>
      <c r="Q3111" s="95">
        <v>24732.071739291099</v>
      </c>
      <c r="R3111" s="95">
        <v>0.26190415640341402</v>
      </c>
      <c r="S3111" s="95">
        <v>6.5713471991120001E-2</v>
      </c>
      <c r="T3111" s="104">
        <v>2.45114350057625E-2</v>
      </c>
    </row>
    <row r="3112" spans="10:20" ht="13.2" x14ac:dyDescent="0.25">
      <c r="J3112" s="103">
        <v>3110</v>
      </c>
      <c r="K3112" s="95">
        <v>3295.588101156</v>
      </c>
      <c r="L3112" s="95">
        <v>0.26134061236474199</v>
      </c>
      <c r="M3112" s="95">
        <v>5.0793784627405199E-2</v>
      </c>
      <c r="N3112" s="104">
        <v>-2.4745721692388E-3</v>
      </c>
      <c r="P3112" s="103">
        <v>3110</v>
      </c>
      <c r="Q3112" s="95">
        <v>24740.010956849099</v>
      </c>
      <c r="R3112" s="95">
        <v>0.26176794106922302</v>
      </c>
      <c r="S3112" s="95">
        <v>6.6717423785240496E-2</v>
      </c>
      <c r="T3112" s="104">
        <v>2.3953917768422501E-2</v>
      </c>
    </row>
    <row r="3113" spans="10:20" ht="13.2" x14ac:dyDescent="0.25">
      <c r="J3113" s="103">
        <v>3111</v>
      </c>
      <c r="K3113" s="95">
        <v>3296.6326346780002</v>
      </c>
      <c r="L3113" s="95">
        <v>0.26158639061552402</v>
      </c>
      <c r="M3113" s="95">
        <v>4.66303673108645E-2</v>
      </c>
      <c r="N3113" s="104">
        <v>-2.55042424271412E-3</v>
      </c>
      <c r="P3113" s="103">
        <v>3111</v>
      </c>
      <c r="Q3113" s="95">
        <v>24747.9407751281</v>
      </c>
      <c r="R3113" s="95">
        <v>0.261450895653285</v>
      </c>
      <c r="S3113" s="95">
        <v>6.8395948052907204E-2</v>
      </c>
      <c r="T3113" s="104">
        <v>2.3299732397546302E-2</v>
      </c>
    </row>
    <row r="3114" spans="10:20" ht="13.2" x14ac:dyDescent="0.25">
      <c r="J3114" s="103">
        <v>3112</v>
      </c>
      <c r="K3114" s="95">
        <v>3297.6781966849999</v>
      </c>
      <c r="L3114" s="95">
        <v>0.26185051668972897</v>
      </c>
      <c r="M3114" s="95">
        <v>4.3783015578457402E-2</v>
      </c>
      <c r="N3114" s="104">
        <v>-2.7802836619832002E-3</v>
      </c>
      <c r="P3114" s="103">
        <v>3112</v>
      </c>
      <c r="Q3114" s="95">
        <v>24755.867035201099</v>
      </c>
      <c r="R3114" s="95">
        <v>0.26100407179102297</v>
      </c>
      <c r="S3114" s="95">
        <v>7.0657405500821904E-2</v>
      </c>
      <c r="T3114" s="104">
        <v>2.2598168480179499E-2</v>
      </c>
    </row>
    <row r="3115" spans="10:20" ht="13.2" x14ac:dyDescent="0.25">
      <c r="J3115" s="103">
        <v>3113</v>
      </c>
      <c r="K3115" s="95">
        <v>3298.7199838930001</v>
      </c>
      <c r="L3115" s="95">
        <v>0.26212140661289701</v>
      </c>
      <c r="M3115" s="95">
        <v>4.2539944673896199E-2</v>
      </c>
      <c r="N3115" s="104">
        <v>-3.17062172104226E-3</v>
      </c>
      <c r="P3115" s="103">
        <v>3113</v>
      </c>
      <c r="Q3115" s="95">
        <v>24763.796614870102</v>
      </c>
      <c r="R3115" s="95">
        <v>0.260488724540623</v>
      </c>
      <c r="S3115" s="95">
        <v>7.3391089185725497E-2</v>
      </c>
      <c r="T3115" s="104">
        <v>2.1856264643768199E-2</v>
      </c>
    </row>
    <row r="3116" spans="10:20" ht="13.2" x14ac:dyDescent="0.25">
      <c r="J3116" s="103">
        <v>3114</v>
      </c>
      <c r="K3116" s="95">
        <v>3299.763420839</v>
      </c>
      <c r="L3116" s="95">
        <v>0.26240103284477001</v>
      </c>
      <c r="M3116" s="95">
        <v>4.2904761187042E-2</v>
      </c>
      <c r="N3116" s="104">
        <v>-3.6885784785485299E-3</v>
      </c>
      <c r="P3116" s="103">
        <v>3114</v>
      </c>
      <c r="Q3116" s="95">
        <v>24771.727128468101</v>
      </c>
      <c r="R3116" s="95">
        <v>0.259966156171414</v>
      </c>
      <c r="S3116" s="95">
        <v>7.6437750170990595E-2</v>
      </c>
      <c r="T3116" s="104">
        <v>2.1067912994293898E-2</v>
      </c>
    </row>
    <row r="3117" spans="10:20" ht="13.2" x14ac:dyDescent="0.25">
      <c r="J3117" s="103">
        <v>3115</v>
      </c>
      <c r="K3117" s="95">
        <v>3300.8112856880002</v>
      </c>
      <c r="L3117" s="95">
        <v>0.26270197292119701</v>
      </c>
      <c r="M3117" s="95">
        <v>4.4417951833473697E-2</v>
      </c>
      <c r="N3117" s="104">
        <v>-4.26716655677244E-3</v>
      </c>
      <c r="P3117" s="103">
        <v>3115</v>
      </c>
      <c r="Q3117" s="95">
        <v>24779.666342572102</v>
      </c>
      <c r="R3117" s="95">
        <v>0.25950596313132301</v>
      </c>
      <c r="S3117" s="95">
        <v>7.95438881065368E-2</v>
      </c>
      <c r="T3117" s="104">
        <v>2.0233161654460801E-2</v>
      </c>
    </row>
    <row r="3118" spans="10:20" ht="13.2" x14ac:dyDescent="0.25">
      <c r="J3118" s="103">
        <v>3116</v>
      </c>
      <c r="K3118" s="95">
        <v>3301.8563945129999</v>
      </c>
      <c r="L3118" s="95">
        <v>0.26308370917191498</v>
      </c>
      <c r="M3118" s="95">
        <v>4.67796850363272E-2</v>
      </c>
      <c r="N3118" s="104">
        <v>-4.8300796196423601E-3</v>
      </c>
      <c r="P3118" s="103">
        <v>3116</v>
      </c>
      <c r="Q3118" s="95">
        <v>24787.5994995851</v>
      </c>
      <c r="R3118" s="95">
        <v>0.259162938050298</v>
      </c>
      <c r="S3118" s="95">
        <v>8.2374854698052002E-2</v>
      </c>
      <c r="T3118" s="104">
        <v>1.9369262100318099E-2</v>
      </c>
    </row>
    <row r="3119" spans="10:20" ht="13.2" x14ac:dyDescent="0.25">
      <c r="J3119" s="103">
        <v>3117</v>
      </c>
      <c r="K3119" s="95">
        <v>3302.8987765540001</v>
      </c>
      <c r="L3119" s="95">
        <v>0.26359094785175002</v>
      </c>
      <c r="M3119" s="95">
        <v>4.9856694628709598E-2</v>
      </c>
      <c r="N3119" s="104">
        <v>-5.3024459583635901E-3</v>
      </c>
      <c r="P3119" s="103">
        <v>3117</v>
      </c>
      <c r="Q3119" s="95">
        <v>24795.537451633099</v>
      </c>
      <c r="R3119" s="95">
        <v>0.25895393654995302</v>
      </c>
      <c r="S3119" s="95">
        <v>8.4691721390523195E-2</v>
      </c>
      <c r="T3119" s="104">
        <v>1.8510059522053299E-2</v>
      </c>
    </row>
    <row r="3120" spans="10:20" ht="13.2" x14ac:dyDescent="0.25">
      <c r="J3120" s="103">
        <v>3118</v>
      </c>
      <c r="K3120" s="95">
        <v>3303.936411229</v>
      </c>
      <c r="L3120" s="95">
        <v>0.264228032924895</v>
      </c>
      <c r="M3120" s="95">
        <v>5.36324900235777E-2</v>
      </c>
      <c r="N3120" s="104">
        <v>-5.6448710681191398E-3</v>
      </c>
      <c r="P3120" s="103">
        <v>3118</v>
      </c>
      <c r="Q3120" s="95">
        <v>24803.478066246102</v>
      </c>
      <c r="R3120" s="95">
        <v>0.25885578610351101</v>
      </c>
      <c r="S3120" s="95">
        <v>8.6460629536773595E-2</v>
      </c>
      <c r="T3120" s="104">
        <v>1.7715241177474798E-2</v>
      </c>
    </row>
    <row r="3121" spans="10:20" ht="13.2" x14ac:dyDescent="0.25">
      <c r="J3121" s="103">
        <v>3119</v>
      </c>
      <c r="K3121" s="95">
        <v>3304.9767480989999</v>
      </c>
      <c r="L3121" s="95">
        <v>0.26495293769160899</v>
      </c>
      <c r="M3121" s="95">
        <v>5.8098231594941402E-2</v>
      </c>
      <c r="N3121" s="104">
        <v>-5.8136777007790899E-3</v>
      </c>
      <c r="P3121" s="103">
        <v>3119</v>
      </c>
      <c r="Q3121" s="95">
        <v>24811.413604947102</v>
      </c>
      <c r="R3121" s="95">
        <v>0.25883740903615099</v>
      </c>
      <c r="S3121" s="95">
        <v>8.7661488842843097E-2</v>
      </c>
      <c r="T3121" s="104">
        <v>1.70393230960003E-2</v>
      </c>
    </row>
    <row r="3122" spans="10:20" ht="13.2" x14ac:dyDescent="0.25">
      <c r="J3122" s="103">
        <v>3120</v>
      </c>
      <c r="K3122" s="95">
        <v>3306.0188708679998</v>
      </c>
      <c r="L3122" s="95">
        <v>0.26567864296308102</v>
      </c>
      <c r="M3122" s="95">
        <v>6.3097024524129006E-2</v>
      </c>
      <c r="N3122" s="104">
        <v>-5.7856621346724299E-3</v>
      </c>
      <c r="P3122" s="103">
        <v>3120</v>
      </c>
      <c r="Q3122" s="95">
        <v>24819.3478046991</v>
      </c>
      <c r="R3122" s="95">
        <v>0.25889174759056</v>
      </c>
      <c r="S3122" s="95">
        <v>8.8211047903423795E-2</v>
      </c>
      <c r="T3122" s="104">
        <v>1.65314601167953E-2</v>
      </c>
    </row>
    <row r="3123" spans="10:20" ht="13.2" x14ac:dyDescent="0.25">
      <c r="J3123" s="103">
        <v>3121</v>
      </c>
      <c r="K3123" s="95">
        <v>3307.0591236179998</v>
      </c>
      <c r="L3123" s="95">
        <v>0.26633498662873201</v>
      </c>
      <c r="M3123" s="95">
        <v>6.8418811885181702E-2</v>
      </c>
      <c r="N3123" s="104">
        <v>-5.5737230355335302E-3</v>
      </c>
      <c r="P3123" s="103">
        <v>3121</v>
      </c>
      <c r="Q3123" s="95">
        <v>24827.287660944101</v>
      </c>
      <c r="R3123" s="95">
        <v>0.25896389109072498</v>
      </c>
      <c r="S3123" s="95">
        <v>8.7987914520817098E-2</v>
      </c>
      <c r="T3123" s="104">
        <v>1.6253828469126898E-2</v>
      </c>
    </row>
    <row r="3124" spans="10:20" ht="13.2" x14ac:dyDescent="0.25">
      <c r="J3124" s="103">
        <v>3122</v>
      </c>
      <c r="K3124" s="95">
        <v>3308.1010848860001</v>
      </c>
      <c r="L3124" s="95">
        <v>0.26690720838788901</v>
      </c>
      <c r="M3124" s="95">
        <v>7.3847966930942199E-2</v>
      </c>
      <c r="N3124" s="104">
        <v>-5.2128346850089302E-3</v>
      </c>
      <c r="P3124" s="103">
        <v>3122</v>
      </c>
      <c r="Q3124" s="95">
        <v>24835.218511851101</v>
      </c>
      <c r="R3124" s="95">
        <v>0.25899304511392601</v>
      </c>
      <c r="S3124" s="95">
        <v>8.6817028924022099E-2</v>
      </c>
      <c r="T3124" s="104">
        <v>1.6233182502025E-2</v>
      </c>
    </row>
    <row r="3125" spans="10:20" ht="13.2" x14ac:dyDescent="0.25">
      <c r="J3125" s="103">
        <v>3123</v>
      </c>
      <c r="K3125" s="95">
        <v>3309.145270816</v>
      </c>
      <c r="L3125" s="95">
        <v>0.26741060370681902</v>
      </c>
      <c r="M3125" s="95">
        <v>7.9060768344727805E-2</v>
      </c>
      <c r="N3125" s="104">
        <v>-4.7415306204137298E-3</v>
      </c>
      <c r="P3125" s="103">
        <v>3123</v>
      </c>
      <c r="Q3125" s="95">
        <v>24843.163549954101</v>
      </c>
      <c r="R3125" s="95">
        <v>0.25894221949483998</v>
      </c>
      <c r="S3125" s="95">
        <v>8.4546981399476098E-2</v>
      </c>
      <c r="T3125" s="104">
        <v>1.64424167063245E-2</v>
      </c>
    </row>
    <row r="3126" spans="10:20" ht="13.2" x14ac:dyDescent="0.25">
      <c r="J3126" s="103">
        <v>3124</v>
      </c>
      <c r="K3126" s="95">
        <v>3310.1899719389999</v>
      </c>
      <c r="L3126" s="95">
        <v>0.26785876894561</v>
      </c>
      <c r="M3126" s="95">
        <v>8.3737355879853703E-2</v>
      </c>
      <c r="N3126" s="104">
        <v>-4.2105645458633502E-3</v>
      </c>
      <c r="P3126" s="103">
        <v>3124</v>
      </c>
      <c r="Q3126" s="95">
        <v>24851.0983892441</v>
      </c>
      <c r="R3126" s="95">
        <v>0.25881531040211397</v>
      </c>
      <c r="S3126" s="95">
        <v>8.11367181885852E-2</v>
      </c>
      <c r="T3126" s="104">
        <v>1.6843781596057501E-2</v>
      </c>
    </row>
    <row r="3127" spans="10:20" ht="13.2" x14ac:dyDescent="0.25">
      <c r="J3127" s="103">
        <v>3125</v>
      </c>
      <c r="K3127" s="95">
        <v>3311.2311192030002</v>
      </c>
      <c r="L3127" s="95">
        <v>0.26827386317778501</v>
      </c>
      <c r="M3127" s="95">
        <v>8.7550027388221999E-2</v>
      </c>
      <c r="N3127" s="104">
        <v>-3.71214990761061E-3</v>
      </c>
      <c r="P3127" s="103">
        <v>3125</v>
      </c>
      <c r="Q3127" s="95">
        <v>24859.029012960102</v>
      </c>
      <c r="R3127" s="95">
        <v>0.25860564322471902</v>
      </c>
      <c r="S3127" s="95">
        <v>7.6829257405424206E-2</v>
      </c>
      <c r="T3127" s="104">
        <v>1.7374868874383199E-2</v>
      </c>
    </row>
    <row r="3128" spans="10:20" ht="13.2" x14ac:dyDescent="0.25">
      <c r="J3128" s="103">
        <v>3126</v>
      </c>
      <c r="K3128" s="95">
        <v>3312.2736644940001</v>
      </c>
      <c r="L3128" s="95">
        <v>0.26869403657456098</v>
      </c>
      <c r="M3128" s="95">
        <v>9.0152002221375899E-2</v>
      </c>
      <c r="N3128" s="104">
        <v>-3.3390287160517799E-3</v>
      </c>
      <c r="P3128" s="103">
        <v>3126</v>
      </c>
      <c r="Q3128" s="95">
        <v>24866.965610867101</v>
      </c>
      <c r="R3128" s="95">
        <v>0.25831160048273899</v>
      </c>
      <c r="S3128" s="95">
        <v>7.2300902363154299E-2</v>
      </c>
      <c r="T3128" s="104">
        <v>1.7958503738266199E-2</v>
      </c>
    </row>
    <row r="3129" spans="10:20" ht="13.2" x14ac:dyDescent="0.25">
      <c r="J3129" s="103">
        <v>3127</v>
      </c>
      <c r="K3129" s="95">
        <v>3313.3128082170001</v>
      </c>
      <c r="L3129" s="95">
        <v>0.26913879162640297</v>
      </c>
      <c r="M3129" s="95">
        <v>9.1169282934833604E-2</v>
      </c>
      <c r="N3129" s="104">
        <v>-3.1954413977309999E-3</v>
      </c>
      <c r="P3129" s="103">
        <v>3127</v>
      </c>
      <c r="Q3129" s="95">
        <v>24874.905705069101</v>
      </c>
      <c r="R3129" s="95">
        <v>0.25792431567323099</v>
      </c>
      <c r="S3129" s="95">
        <v>6.8200945452310896E-2</v>
      </c>
      <c r="T3129" s="104">
        <v>1.84916292887853E-2</v>
      </c>
    </row>
    <row r="3130" spans="10:20" ht="13.2" x14ac:dyDescent="0.25">
      <c r="J3130" s="103">
        <v>3128</v>
      </c>
      <c r="K3130" s="95">
        <v>3314.3491988860001</v>
      </c>
      <c r="L3130" s="95">
        <v>0.26958561152105298</v>
      </c>
      <c r="M3130" s="95">
        <v>9.0455834463147006E-2</v>
      </c>
      <c r="N3130" s="104">
        <v>-3.3522630660714902E-3</v>
      </c>
      <c r="P3130" s="103">
        <v>3128</v>
      </c>
      <c r="Q3130" s="95">
        <v>24882.8358357451</v>
      </c>
      <c r="R3130" s="95">
        <v>0.25744618477067699</v>
      </c>
      <c r="S3130" s="95">
        <v>6.4900157997644994E-2</v>
      </c>
      <c r="T3130" s="104">
        <v>1.8904751834079699E-2</v>
      </c>
    </row>
    <row r="3131" spans="10:20" ht="13.2" x14ac:dyDescent="0.25">
      <c r="J3131" s="103">
        <v>3129</v>
      </c>
      <c r="K3131" s="95">
        <v>3315.3923515709998</v>
      </c>
      <c r="L3131" s="95">
        <v>0.26997436060892399</v>
      </c>
      <c r="M3131" s="95">
        <v>8.8315102926590894E-2</v>
      </c>
      <c r="N3131" s="104">
        <v>-3.84114358346577E-3</v>
      </c>
      <c r="P3131" s="103">
        <v>3129</v>
      </c>
      <c r="Q3131" s="95">
        <v>24890.766849391101</v>
      </c>
      <c r="R3131" s="95">
        <v>0.25688707327315902</v>
      </c>
      <c r="S3131" s="95">
        <v>6.2465677298363102E-2</v>
      </c>
      <c r="T3131" s="104">
        <v>1.91992013900231E-2</v>
      </c>
    </row>
    <row r="3132" spans="10:20" ht="13.2" x14ac:dyDescent="0.25">
      <c r="J3132" s="103">
        <v>3130</v>
      </c>
      <c r="K3132" s="95">
        <v>3316.437561366</v>
      </c>
      <c r="L3132" s="95">
        <v>0.27021752299701401</v>
      </c>
      <c r="M3132" s="95">
        <v>8.5305470282544302E-2</v>
      </c>
      <c r="N3132" s="104">
        <v>-4.62698385913673E-3</v>
      </c>
      <c r="P3132" s="103">
        <v>3130</v>
      </c>
      <c r="Q3132" s="95">
        <v>24898.685265464101</v>
      </c>
      <c r="R3132" s="95">
        <v>0.256254247972247</v>
      </c>
      <c r="S3132" s="95">
        <v>6.0682415524434603E-2</v>
      </c>
      <c r="T3132" s="104">
        <v>1.9433338865383201E-2</v>
      </c>
    </row>
    <row r="3133" spans="10:20" ht="13.2" x14ac:dyDescent="0.25">
      <c r="J3133" s="103">
        <v>3131</v>
      </c>
      <c r="K3133" s="95">
        <v>3317.476893261</v>
      </c>
      <c r="L3133" s="95">
        <v>0.270236579306738</v>
      </c>
      <c r="M3133" s="95">
        <v>8.2179652372769696E-2</v>
      </c>
      <c r="N3133" s="104">
        <v>-5.6077347304022401E-3</v>
      </c>
      <c r="P3133" s="103">
        <v>3131</v>
      </c>
      <c r="Q3133" s="95">
        <v>24906.615629812099</v>
      </c>
      <c r="R3133" s="95">
        <v>0.25556669110486702</v>
      </c>
      <c r="S3133" s="95">
        <v>5.9285302692561499E-2</v>
      </c>
      <c r="T3133" s="104">
        <v>1.9697116801773901E-2</v>
      </c>
    </row>
    <row r="3134" spans="10:20" ht="13.2" x14ac:dyDescent="0.25">
      <c r="J3134" s="103">
        <v>3132</v>
      </c>
      <c r="K3134" s="95">
        <v>3318.5158666729999</v>
      </c>
      <c r="L3134" s="95">
        <v>0.26999672648469197</v>
      </c>
      <c r="M3134" s="95">
        <v>7.9709500071471304E-2</v>
      </c>
      <c r="N3134" s="104">
        <v>-6.6313567906917297E-3</v>
      </c>
      <c r="P3134" s="103">
        <v>3132</v>
      </c>
      <c r="Q3134" s="95">
        <v>24914.545106195099</v>
      </c>
      <c r="R3134" s="95">
        <v>0.25485962333395301</v>
      </c>
      <c r="S3134" s="95">
        <v>5.8095755451480602E-2</v>
      </c>
      <c r="T3134" s="104">
        <v>2.00978188987735E-2</v>
      </c>
    </row>
    <row r="3135" spans="10:20" ht="13.2" x14ac:dyDescent="0.25">
      <c r="J3135" s="103">
        <v>3133</v>
      </c>
      <c r="K3135" s="95">
        <v>3319.5543409639999</v>
      </c>
      <c r="L3135" s="95">
        <v>0.26951560245795902</v>
      </c>
      <c r="M3135" s="95">
        <v>7.8228678181879896E-2</v>
      </c>
      <c r="N3135" s="104">
        <v>-7.5538725289021197E-3</v>
      </c>
      <c r="P3135" s="103">
        <v>3133</v>
      </c>
      <c r="Q3135" s="95">
        <v>24922.474582258099</v>
      </c>
      <c r="R3135" s="95">
        <v>0.254147476656855</v>
      </c>
      <c r="S3135" s="95">
        <v>5.7111739693031502E-2</v>
      </c>
      <c r="T3135" s="104">
        <v>2.0701248116070301E-2</v>
      </c>
    </row>
    <row r="3136" spans="10:20" ht="13.2" x14ac:dyDescent="0.25">
      <c r="J3136" s="103">
        <v>3134</v>
      </c>
      <c r="K3136" s="95">
        <v>3320.5966024240001</v>
      </c>
      <c r="L3136" s="95">
        <v>0.26884058381317599</v>
      </c>
      <c r="M3136" s="95">
        <v>7.7752420253583004E-2</v>
      </c>
      <c r="N3136" s="104">
        <v>-8.31424440337202E-3</v>
      </c>
      <c r="P3136" s="103">
        <v>3134</v>
      </c>
      <c r="Q3136" s="95">
        <v>24930.3950764531</v>
      </c>
      <c r="R3136" s="95">
        <v>0.253430008215972</v>
      </c>
      <c r="S3136" s="95">
        <v>5.6408927342594797E-2</v>
      </c>
      <c r="T3136" s="104">
        <v>2.1531972044774701E-2</v>
      </c>
    </row>
    <row r="3137" spans="10:20" ht="13.2" x14ac:dyDescent="0.25">
      <c r="J3137" s="103">
        <v>3135</v>
      </c>
      <c r="K3137" s="95">
        <v>3321.6348337720001</v>
      </c>
      <c r="L3137" s="95">
        <v>0.26801035628268099</v>
      </c>
      <c r="M3137" s="95">
        <v>7.79571115317991E-2</v>
      </c>
      <c r="N3137" s="104">
        <v>-8.9367400155194194E-3</v>
      </c>
      <c r="P3137" s="103">
        <v>3135</v>
      </c>
      <c r="Q3137" s="95">
        <v>24938.3297601591</v>
      </c>
      <c r="R3137" s="95">
        <v>0.25270518668226699</v>
      </c>
      <c r="S3137" s="95">
        <v>5.6085582465971701E-2</v>
      </c>
      <c r="T3137" s="104">
        <v>2.2574717257515201E-2</v>
      </c>
    </row>
    <row r="3138" spans="10:20" ht="13.2" x14ac:dyDescent="0.25">
      <c r="J3138" s="103">
        <v>3136</v>
      </c>
      <c r="K3138" s="95">
        <v>3322.6771520430002</v>
      </c>
      <c r="L3138" s="95">
        <v>0.26705754002529197</v>
      </c>
      <c r="M3138" s="95">
        <v>7.8294446185278602E-2</v>
      </c>
      <c r="N3138" s="104">
        <v>-9.4900112796020304E-3</v>
      </c>
      <c r="P3138" s="103">
        <v>3136</v>
      </c>
      <c r="Q3138" s="95">
        <v>24946.254369979099</v>
      </c>
      <c r="R3138" s="95">
        <v>0.25197233301273803</v>
      </c>
      <c r="S3138" s="95">
        <v>5.6208351801460499E-2</v>
      </c>
      <c r="T3138" s="104">
        <v>2.3785560334743602E-2</v>
      </c>
    </row>
    <row r="3139" spans="10:20" ht="13.2" x14ac:dyDescent="0.25">
      <c r="J3139" s="103">
        <v>3137</v>
      </c>
      <c r="K3139" s="95">
        <v>3323.7169890099999</v>
      </c>
      <c r="L3139" s="95">
        <v>0.26602949523446201</v>
      </c>
      <c r="M3139" s="95">
        <v>7.8258610315382907E-2</v>
      </c>
      <c r="N3139" s="104">
        <v>-1.00466365752314E-2</v>
      </c>
      <c r="P3139" s="103">
        <v>3137</v>
      </c>
      <c r="Q3139" s="95">
        <v>24954.175218433102</v>
      </c>
      <c r="R3139" s="95">
        <v>0.25123800409062302</v>
      </c>
      <c r="S3139" s="95">
        <v>5.6821324675179197E-2</v>
      </c>
      <c r="T3139" s="104">
        <v>2.5106876886451201E-2</v>
      </c>
    </row>
    <row r="3140" spans="10:20" ht="13.2" x14ac:dyDescent="0.25">
      <c r="J3140" s="103">
        <v>3138</v>
      </c>
      <c r="K3140" s="95">
        <v>3324.757012348</v>
      </c>
      <c r="L3140" s="95">
        <v>0.26500167355698701</v>
      </c>
      <c r="M3140" s="95">
        <v>7.7470656315503997E-2</v>
      </c>
      <c r="N3140" s="104">
        <v>-1.0641675394774799E-2</v>
      </c>
      <c r="P3140" s="103">
        <v>3138</v>
      </c>
      <c r="Q3140" s="95">
        <v>24962.122988632102</v>
      </c>
      <c r="R3140" s="95">
        <v>0.25052957666217401</v>
      </c>
      <c r="S3140" s="95">
        <v>5.7973390330050702E-2</v>
      </c>
      <c r="T3140" s="104">
        <v>2.64534877036894E-2</v>
      </c>
    </row>
    <row r="3141" spans="10:20" ht="13.2" x14ac:dyDescent="0.25">
      <c r="J3141" s="103">
        <v>3139</v>
      </c>
      <c r="K3141" s="95">
        <v>3325.7920266900001</v>
      </c>
      <c r="L3141" s="95">
        <v>0.26407841015656103</v>
      </c>
      <c r="M3141" s="95">
        <v>7.5666138022335502E-2</v>
      </c>
      <c r="N3141" s="104">
        <v>-1.12734390156169E-2</v>
      </c>
      <c r="P3141" s="103">
        <v>3139</v>
      </c>
      <c r="Q3141" s="95">
        <v>24970.060987648099</v>
      </c>
      <c r="R3141" s="95">
        <v>0.24989333706309699</v>
      </c>
      <c r="S3141" s="95">
        <v>5.9669536736737E-2</v>
      </c>
      <c r="T3141" s="104">
        <v>2.7699410492884501E-2</v>
      </c>
    </row>
    <row r="3142" spans="10:20" ht="13.2" x14ac:dyDescent="0.25">
      <c r="J3142" s="103">
        <v>3140</v>
      </c>
      <c r="K3142" s="95">
        <v>3326.8333227550002</v>
      </c>
      <c r="L3142" s="95">
        <v>0.26337962421219802</v>
      </c>
      <c r="M3142" s="95">
        <v>7.3114358834031196E-2</v>
      </c>
      <c r="N3142" s="104">
        <v>-1.1900217213498101E-2</v>
      </c>
      <c r="P3142" s="103">
        <v>3140</v>
      </c>
      <c r="Q3142" s="95">
        <v>24977.994879244099</v>
      </c>
      <c r="R3142" s="95">
        <v>0.249381574718783</v>
      </c>
      <c r="S3142" s="95">
        <v>6.1778815865778901E-2</v>
      </c>
      <c r="T3142" s="104">
        <v>2.8701214092520501E-2</v>
      </c>
    </row>
    <row r="3143" spans="10:20" ht="13.2" x14ac:dyDescent="0.25">
      <c r="J3143" s="103">
        <v>3141</v>
      </c>
      <c r="K3143" s="95">
        <v>3327.872290068</v>
      </c>
      <c r="L3143" s="95">
        <v>0.262957461543388</v>
      </c>
      <c r="M3143" s="95">
        <v>7.0255057423626394E-2</v>
      </c>
      <c r="N3143" s="104">
        <v>-1.24254425573233E-2</v>
      </c>
      <c r="P3143" s="103">
        <v>3141</v>
      </c>
      <c r="Q3143" s="95">
        <v>24985.925843823101</v>
      </c>
      <c r="R3143" s="95">
        <v>0.249036331027677</v>
      </c>
      <c r="S3143" s="95">
        <v>6.3956272435495606E-2</v>
      </c>
      <c r="T3143" s="104">
        <v>2.9348750371071101E-2</v>
      </c>
    </row>
    <row r="3144" spans="10:20" ht="13.2" x14ac:dyDescent="0.25">
      <c r="J3144" s="103">
        <v>3142</v>
      </c>
      <c r="K3144" s="95">
        <v>3328.9146032680001</v>
      </c>
      <c r="L3144" s="95">
        <v>0.26276861503495302</v>
      </c>
      <c r="M3144" s="95">
        <v>6.7391154221489294E-2</v>
      </c>
      <c r="N3144" s="104">
        <v>-1.2728329415440699E-2</v>
      </c>
      <c r="P3144" s="103">
        <v>3142</v>
      </c>
      <c r="Q3144" s="95">
        <v>24993.8479216251</v>
      </c>
      <c r="R3144" s="95">
        <v>0.24887924078870799</v>
      </c>
      <c r="S3144" s="95">
        <v>6.5826260552216104E-2</v>
      </c>
      <c r="T3144" s="104">
        <v>2.9611322248396799E-2</v>
      </c>
    </row>
    <row r="3145" spans="10:20" ht="13.2" x14ac:dyDescent="0.25">
      <c r="J3145" s="103">
        <v>3143</v>
      </c>
      <c r="K3145" s="95">
        <v>3329.9544049649999</v>
      </c>
      <c r="L3145" s="95">
        <v>0.26271580278627299</v>
      </c>
      <c r="M3145" s="95">
        <v>6.4691930476235296E-2</v>
      </c>
      <c r="N3145" s="104">
        <v>-1.26886478049195E-2</v>
      </c>
      <c r="P3145" s="103">
        <v>3143</v>
      </c>
      <c r="Q3145" s="95">
        <v>25001.790282978101</v>
      </c>
      <c r="R3145" s="95">
        <v>0.24893228377551499</v>
      </c>
      <c r="S3145" s="95">
        <v>6.7095372926432098E-2</v>
      </c>
      <c r="T3145" s="104">
        <v>2.9546020739330499E-2</v>
      </c>
    </row>
    <row r="3146" spans="10:20" ht="13.2" x14ac:dyDescent="0.25">
      <c r="J3146" s="103">
        <v>3144</v>
      </c>
      <c r="K3146" s="95">
        <v>3330.9944167829999</v>
      </c>
      <c r="L3146" s="95">
        <v>0.26268410290469102</v>
      </c>
      <c r="M3146" s="95">
        <v>6.2255020624527299E-2</v>
      </c>
      <c r="N3146" s="104">
        <v>-1.2227775343368901E-2</v>
      </c>
      <c r="P3146" s="103">
        <v>3144</v>
      </c>
      <c r="Q3146" s="95">
        <v>25009.7255711621</v>
      </c>
      <c r="R3146" s="95">
        <v>0.249210794955049</v>
      </c>
      <c r="S3146" s="95">
        <v>6.7631061136089701E-2</v>
      </c>
      <c r="T3146" s="104">
        <v>2.9293767580575E-2</v>
      </c>
    </row>
    <row r="3147" spans="10:20" ht="13.2" x14ac:dyDescent="0.25">
      <c r="J3147" s="103">
        <v>3145</v>
      </c>
      <c r="K3147" s="95">
        <v>3332.0362991709999</v>
      </c>
      <c r="L3147" s="95">
        <v>0.26256211203815799</v>
      </c>
      <c r="M3147" s="95">
        <v>6.0329454392501897E-2</v>
      </c>
      <c r="N3147" s="104">
        <v>-1.1336992802163701E-2</v>
      </c>
      <c r="P3147" s="103">
        <v>3145</v>
      </c>
      <c r="Q3147" s="95">
        <v>25017.652742257102</v>
      </c>
      <c r="R3147" s="95">
        <v>0.249702957236136</v>
      </c>
      <c r="S3147" s="95">
        <v>6.7351797576898007E-2</v>
      </c>
      <c r="T3147" s="104">
        <v>2.9023138921739602E-2</v>
      </c>
    </row>
    <row r="3148" spans="10:20" ht="13.2" x14ac:dyDescent="0.25">
      <c r="J3148" s="103">
        <v>3146</v>
      </c>
      <c r="K3148" s="95">
        <v>3333.0869388450001</v>
      </c>
      <c r="L3148" s="95">
        <v>0.26227540847852798</v>
      </c>
      <c r="M3148" s="95">
        <v>5.9217871665649902E-2</v>
      </c>
      <c r="N3148" s="104">
        <v>-1.00847575704311E-2</v>
      </c>
      <c r="P3148" s="103">
        <v>3146</v>
      </c>
      <c r="Q3148" s="95">
        <v>25025.592872513102</v>
      </c>
      <c r="R3148" s="95">
        <v>0.250382580589319</v>
      </c>
      <c r="S3148" s="95">
        <v>6.6168917117737799E-2</v>
      </c>
      <c r="T3148" s="104">
        <v>2.8837121731377899E-2</v>
      </c>
    </row>
    <row r="3149" spans="10:20" ht="13.2" x14ac:dyDescent="0.25">
      <c r="J3149" s="103">
        <v>3147</v>
      </c>
      <c r="K3149" s="95">
        <v>3334.1249076220001</v>
      </c>
      <c r="L3149" s="95">
        <v>0.26178779965748</v>
      </c>
      <c r="M3149" s="95">
        <v>5.9301442478431797E-2</v>
      </c>
      <c r="N3149" s="104">
        <v>-8.5891048441782396E-3</v>
      </c>
      <c r="P3149" s="103">
        <v>3147</v>
      </c>
      <c r="Q3149" s="95">
        <v>25033.5323942141</v>
      </c>
      <c r="R3149" s="95">
        <v>0.25123192529013799</v>
      </c>
      <c r="S3149" s="95">
        <v>6.4090406364716898E-2</v>
      </c>
      <c r="T3149" s="104">
        <v>2.87310964626643E-2</v>
      </c>
    </row>
    <row r="3150" spans="10:20" ht="13.2" x14ac:dyDescent="0.25">
      <c r="J3150" s="103">
        <v>3148</v>
      </c>
      <c r="K3150" s="95">
        <v>3335.1722237889999</v>
      </c>
      <c r="L3150" s="95">
        <v>0.26110691559922999</v>
      </c>
      <c r="M3150" s="95">
        <v>6.08201598050137E-2</v>
      </c>
      <c r="N3150" s="104">
        <v>-7.0048346791876503E-3</v>
      </c>
      <c r="P3150" s="103">
        <v>3148</v>
      </c>
      <c r="Q3150" s="95">
        <v>25041.4788721451</v>
      </c>
      <c r="R3150" s="95">
        <v>0.25222342433959399</v>
      </c>
      <c r="S3150" s="95">
        <v>6.1202839859336597E-2</v>
      </c>
      <c r="T3150" s="104">
        <v>2.86537734802506E-2</v>
      </c>
    </row>
    <row r="3151" spans="10:20" ht="13.2" x14ac:dyDescent="0.25">
      <c r="J3151" s="103">
        <v>3149</v>
      </c>
      <c r="K3151" s="95">
        <v>3336.2095247920001</v>
      </c>
      <c r="L3151" s="95">
        <v>0.26029766968166701</v>
      </c>
      <c r="M3151" s="95">
        <v>6.3432540141938304E-2</v>
      </c>
      <c r="N3151" s="104">
        <v>-5.4889209945045902E-3</v>
      </c>
      <c r="P3151" s="103">
        <v>3149</v>
      </c>
      <c r="Q3151" s="95">
        <v>25049.418786424099</v>
      </c>
      <c r="R3151" s="95">
        <v>0.25332658821080301</v>
      </c>
      <c r="S3151" s="95">
        <v>5.7595439284845798E-2</v>
      </c>
      <c r="T3151" s="104">
        <v>2.8513338912519198E-2</v>
      </c>
    </row>
    <row r="3152" spans="10:20" ht="13.2" x14ac:dyDescent="0.25">
      <c r="J3152" s="103">
        <v>3150</v>
      </c>
      <c r="K3152" s="95">
        <v>3337.2542298439998</v>
      </c>
      <c r="L3152" s="95">
        <v>0.25947178758092398</v>
      </c>
      <c r="M3152" s="95">
        <v>6.6531985967938106E-2</v>
      </c>
      <c r="N3152" s="104">
        <v>-4.1949145419564998E-3</v>
      </c>
      <c r="P3152" s="103">
        <v>3150</v>
      </c>
      <c r="Q3152" s="95">
        <v>25057.359017824099</v>
      </c>
      <c r="R3152" s="95">
        <v>0.25450022194389499</v>
      </c>
      <c r="S3152" s="95">
        <v>5.34021595816331E-2</v>
      </c>
      <c r="T3152" s="104">
        <v>2.8221360037111499E-2</v>
      </c>
    </row>
    <row r="3153" spans="10:20" ht="13.2" x14ac:dyDescent="0.25">
      <c r="J3153" s="103">
        <v>3151</v>
      </c>
      <c r="K3153" s="95">
        <v>3338.3003725449998</v>
      </c>
      <c r="L3153" s="95">
        <v>0.25874738665838698</v>
      </c>
      <c r="M3153" s="95">
        <v>6.95047726627461E-2</v>
      </c>
      <c r="N3153" s="104">
        <v>-3.2591278014262402E-3</v>
      </c>
      <c r="P3153" s="103">
        <v>3151</v>
      </c>
      <c r="Q3153" s="95">
        <v>25065.310002218099</v>
      </c>
      <c r="R3153" s="95">
        <v>0.25567182277984901</v>
      </c>
      <c r="S3153" s="95">
        <v>4.88248451479028E-2</v>
      </c>
      <c r="T3153" s="104">
        <v>2.7704568535450901E-2</v>
      </c>
    </row>
    <row r="3154" spans="10:20" ht="13.2" x14ac:dyDescent="0.25">
      <c r="J3154" s="103">
        <v>3152</v>
      </c>
      <c r="K3154" s="95">
        <v>3339.3421708219998</v>
      </c>
      <c r="L3154" s="95">
        <v>0.25821744901336202</v>
      </c>
      <c r="M3154" s="95">
        <v>7.1843179692672995E-2</v>
      </c>
      <c r="N3154" s="104">
        <v>-2.7834198237507999E-3</v>
      </c>
      <c r="P3154" s="103">
        <v>3152</v>
      </c>
      <c r="Q3154" s="95">
        <v>25073.254797790101</v>
      </c>
      <c r="R3154" s="95">
        <v>0.25675702897943897</v>
      </c>
      <c r="S3154" s="95">
        <v>4.42866454858339E-2</v>
      </c>
      <c r="T3154" s="104">
        <v>2.6957907300024501E-2</v>
      </c>
    </row>
    <row r="3155" spans="10:20" ht="13.2" x14ac:dyDescent="0.25">
      <c r="J3155" s="103">
        <v>3153</v>
      </c>
      <c r="K3155" s="95">
        <v>3340.3795549860001</v>
      </c>
      <c r="L3155" s="95">
        <v>0.257952695470202</v>
      </c>
      <c r="M3155" s="95">
        <v>7.3288648689636096E-2</v>
      </c>
      <c r="N3155" s="104">
        <v>-2.7843639195535299E-3</v>
      </c>
      <c r="P3155" s="103">
        <v>3153</v>
      </c>
      <c r="Q3155" s="95">
        <v>25081.2021422201</v>
      </c>
      <c r="R3155" s="95">
        <v>0.25769118195225299</v>
      </c>
      <c r="S3155" s="95">
        <v>4.0388401533175397E-2</v>
      </c>
      <c r="T3155" s="104">
        <v>2.6056698934884898E-2</v>
      </c>
    </row>
    <row r="3156" spans="10:20" ht="13.2" x14ac:dyDescent="0.25">
      <c r="J3156" s="103">
        <v>3154</v>
      </c>
      <c r="K3156" s="95">
        <v>3341.4201257079999</v>
      </c>
      <c r="L3156" s="95">
        <v>0.25798514565658898</v>
      </c>
      <c r="M3156" s="95">
        <v>7.3742320093849095E-2</v>
      </c>
      <c r="N3156" s="104">
        <v>-3.1995048875648898E-3</v>
      </c>
      <c r="P3156" s="103">
        <v>3154</v>
      </c>
      <c r="Q3156" s="95">
        <v>25089.125377853099</v>
      </c>
      <c r="R3156" s="95">
        <v>0.258437563388206</v>
      </c>
      <c r="S3156" s="95">
        <v>3.77231775480266E-2</v>
      </c>
      <c r="T3156" s="104">
        <v>2.5128476173226898E-2</v>
      </c>
    </row>
    <row r="3157" spans="10:20" ht="13.2" x14ac:dyDescent="0.25">
      <c r="J3157" s="103">
        <v>3155</v>
      </c>
      <c r="K3157" s="95">
        <v>3342.4615764629998</v>
      </c>
      <c r="L3157" s="95">
        <v>0.258296763807292</v>
      </c>
      <c r="M3157" s="95">
        <v>7.3268016475756495E-2</v>
      </c>
      <c r="N3157" s="104">
        <v>-3.9014922859114199E-3</v>
      </c>
      <c r="P3157" s="103">
        <v>3155</v>
      </c>
      <c r="Q3157" s="95">
        <v>25097.065840392101</v>
      </c>
      <c r="R3157" s="95">
        <v>0.25896560710287703</v>
      </c>
      <c r="S3157" s="95">
        <v>3.66326316589679E-2</v>
      </c>
      <c r="T3157" s="104">
        <v>2.4291551394899899E-2</v>
      </c>
    </row>
    <row r="3158" spans="10:20" ht="13.2" x14ac:dyDescent="0.25">
      <c r="J3158" s="103">
        <v>3156</v>
      </c>
      <c r="K3158" s="95">
        <v>3343.5027743679998</v>
      </c>
      <c r="L3158" s="95">
        <v>0.25882134635609499</v>
      </c>
      <c r="M3158" s="95">
        <v>7.2180768098012701E-2</v>
      </c>
      <c r="N3158" s="104">
        <v>-4.7145748985276204E-3</v>
      </c>
      <c r="P3158" s="103">
        <v>3156</v>
      </c>
      <c r="Q3158" s="95">
        <v>25104.993764757099</v>
      </c>
      <c r="R3158" s="95">
        <v>0.25927904291745901</v>
      </c>
      <c r="S3158" s="95">
        <v>3.72014346621845E-2</v>
      </c>
      <c r="T3158" s="104">
        <v>2.3646220781008101E-2</v>
      </c>
    </row>
    <row r="3159" spans="10:20" ht="13.2" x14ac:dyDescent="0.25">
      <c r="J3159" s="103">
        <v>3157</v>
      </c>
      <c r="K3159" s="95">
        <v>3344.549090129</v>
      </c>
      <c r="L3159" s="95">
        <v>0.25945447701376501</v>
      </c>
      <c r="M3159" s="95">
        <v>7.0968445335242103E-2</v>
      </c>
      <c r="N3159" s="104">
        <v>-5.4889369431284996E-3</v>
      </c>
      <c r="P3159" s="103">
        <v>3157</v>
      </c>
      <c r="Q3159" s="95">
        <v>25112.930781182102</v>
      </c>
      <c r="R3159" s="95">
        <v>0.25939557451908002</v>
      </c>
      <c r="S3159" s="95">
        <v>3.9164879824855198E-2</v>
      </c>
      <c r="T3159" s="104">
        <v>2.3235724109818098E-2</v>
      </c>
    </row>
    <row r="3160" spans="10:20" ht="13.2" x14ac:dyDescent="0.25">
      <c r="J3160" s="103">
        <v>3158</v>
      </c>
      <c r="K3160" s="95">
        <v>3345.5934806599998</v>
      </c>
      <c r="L3160" s="95">
        <v>0.26008888620014398</v>
      </c>
      <c r="M3160" s="95">
        <v>7.0037662202792297E-2</v>
      </c>
      <c r="N3160" s="104">
        <v>-6.1137221670095497E-3</v>
      </c>
      <c r="P3160" s="103">
        <v>3158</v>
      </c>
      <c r="Q3160" s="95">
        <v>25120.8650006321</v>
      </c>
      <c r="R3160" s="95">
        <v>0.25933133078658299</v>
      </c>
      <c r="S3160" s="95">
        <v>4.2107292915810099E-2</v>
      </c>
      <c r="T3160" s="104">
        <v>2.30469220147069E-2</v>
      </c>
    </row>
    <row r="3161" spans="10:20" ht="13.2" x14ac:dyDescent="0.25">
      <c r="J3161" s="103">
        <v>3159</v>
      </c>
      <c r="K3161" s="95">
        <v>3346.6393182789998</v>
      </c>
      <c r="L3161" s="95">
        <v>0.26064912893542602</v>
      </c>
      <c r="M3161" s="95">
        <v>6.9555311701210598E-2</v>
      </c>
      <c r="N3161" s="104">
        <v>-6.5104626423791098E-3</v>
      </c>
      <c r="P3161" s="103">
        <v>3159</v>
      </c>
      <c r="Q3161" s="95">
        <v>25128.8016987681</v>
      </c>
      <c r="R3161" s="95">
        <v>0.25910128672406801</v>
      </c>
      <c r="S3161" s="95">
        <v>4.5700919377678999E-2</v>
      </c>
      <c r="T3161" s="104">
        <v>2.3032034841197001E-2</v>
      </c>
    </row>
    <row r="3162" spans="10:20" ht="13.2" x14ac:dyDescent="0.25">
      <c r="J3162" s="103">
        <v>3160</v>
      </c>
      <c r="K3162" s="95">
        <v>3347.6811847660001</v>
      </c>
      <c r="L3162" s="95">
        <v>0.26111823022471298</v>
      </c>
      <c r="M3162" s="95">
        <v>6.9545717674824398E-2</v>
      </c>
      <c r="N3162" s="104">
        <v>-6.6513731057161298E-3</v>
      </c>
      <c r="P3162" s="103">
        <v>3160</v>
      </c>
      <c r="Q3162" s="95">
        <v>25136.738565845098</v>
      </c>
      <c r="R3162" s="95">
        <v>0.25872583447312097</v>
      </c>
      <c r="S3162" s="95">
        <v>4.9832870597937298E-2</v>
      </c>
      <c r="T3162" s="104">
        <v>2.3129467002476801E-2</v>
      </c>
    </row>
    <row r="3163" spans="10:20" ht="13.2" x14ac:dyDescent="0.25">
      <c r="J3163" s="103">
        <v>3161</v>
      </c>
      <c r="K3163" s="95">
        <v>3348.7211323040001</v>
      </c>
      <c r="L3163" s="95">
        <v>0.26153507653715202</v>
      </c>
      <c r="M3163" s="95">
        <v>6.9976619036597104E-2</v>
      </c>
      <c r="N3163" s="104">
        <v>-6.5610718866317202E-3</v>
      </c>
      <c r="P3163" s="103">
        <v>3161</v>
      </c>
      <c r="Q3163" s="95">
        <v>25144.671216494098</v>
      </c>
      <c r="R3163" s="95">
        <v>0.258232729939193</v>
      </c>
      <c r="S3163" s="95">
        <v>5.4405004524175897E-2</v>
      </c>
      <c r="T3163" s="104">
        <v>2.33030497437096E-2</v>
      </c>
    </row>
    <row r="3164" spans="10:20" ht="13.2" x14ac:dyDescent="0.25">
      <c r="J3164" s="103">
        <v>3162</v>
      </c>
      <c r="K3164" s="95">
        <v>3349.7580675459999</v>
      </c>
      <c r="L3164" s="95">
        <v>0.26196137536071801</v>
      </c>
      <c r="M3164" s="95">
        <v>7.0729536275614596E-2</v>
      </c>
      <c r="N3164" s="104">
        <v>-6.2952970696981397E-3</v>
      </c>
      <c r="P3164" s="103">
        <v>3162</v>
      </c>
      <c r="Q3164" s="95">
        <v>25152.600567988098</v>
      </c>
      <c r="R3164" s="95">
        <v>0.25766296229931002</v>
      </c>
      <c r="S3164" s="95">
        <v>5.9150516977733603E-2</v>
      </c>
      <c r="T3164" s="104">
        <v>2.3530808780394E-2</v>
      </c>
    </row>
    <row r="3165" spans="10:20" ht="13.2" x14ac:dyDescent="0.25">
      <c r="J3165" s="103">
        <v>3163</v>
      </c>
      <c r="K3165" s="95">
        <v>3350.8003947060001</v>
      </c>
      <c r="L3165" s="95">
        <v>0.262459721886104</v>
      </c>
      <c r="M3165" s="95">
        <v>7.15251004352776E-2</v>
      </c>
      <c r="N3165" s="104">
        <v>-5.9160614666388996E-3</v>
      </c>
      <c r="P3165" s="103">
        <v>3163</v>
      </c>
      <c r="Q3165" s="95">
        <v>25160.5331548961</v>
      </c>
      <c r="R3165" s="95">
        <v>0.25704543561319199</v>
      </c>
      <c r="S3165" s="95">
        <v>6.3809213431876899E-2</v>
      </c>
      <c r="T3165" s="104">
        <v>2.3788913519031701E-2</v>
      </c>
    </row>
    <row r="3166" spans="10:20" ht="13.2" x14ac:dyDescent="0.25">
      <c r="J3166" s="103">
        <v>3164</v>
      </c>
      <c r="K3166" s="95">
        <v>3351.8389609259998</v>
      </c>
      <c r="L3166" s="95">
        <v>0.26306260450197799</v>
      </c>
      <c r="M3166" s="95">
        <v>7.1984527059366199E-2</v>
      </c>
      <c r="N3166" s="104">
        <v>-5.5032913465940499E-3</v>
      </c>
      <c r="P3166" s="103">
        <v>3164</v>
      </c>
      <c r="Q3166" s="95">
        <v>25168.4586650331</v>
      </c>
      <c r="R3166" s="95">
        <v>0.25641582988725298</v>
      </c>
      <c r="S3166" s="95">
        <v>6.8214834998277296E-2</v>
      </c>
      <c r="T3166" s="104">
        <v>2.4051396674288902E-2</v>
      </c>
    </row>
    <row r="3167" spans="10:20" ht="13.2" x14ac:dyDescent="0.25">
      <c r="J3167" s="103">
        <v>3165</v>
      </c>
      <c r="K3167" s="95">
        <v>3352.8850501259999</v>
      </c>
      <c r="L3167" s="95">
        <v>0.26378976292219902</v>
      </c>
      <c r="M3167" s="95">
        <v>7.1772546170958504E-2</v>
      </c>
      <c r="N3167" s="104">
        <v>-5.1336528348204999E-3</v>
      </c>
      <c r="P3167" s="103">
        <v>3165</v>
      </c>
      <c r="Q3167" s="95">
        <v>25176.378635816101</v>
      </c>
      <c r="R3167" s="95">
        <v>0.255803899510335</v>
      </c>
      <c r="S3167" s="95">
        <v>7.2337767857452898E-2</v>
      </c>
      <c r="T3167" s="104">
        <v>2.43000511806605E-2</v>
      </c>
    </row>
    <row r="3168" spans="10:20" ht="13.2" x14ac:dyDescent="0.25">
      <c r="J3168" s="103">
        <v>3166</v>
      </c>
      <c r="K3168" s="95">
        <v>3353.9218227669999</v>
      </c>
      <c r="L3168" s="95">
        <v>0.264650014806256</v>
      </c>
      <c r="M3168" s="95">
        <v>7.0679563076736299E-2</v>
      </c>
      <c r="N3168" s="104">
        <v>-4.8685871397893604E-3</v>
      </c>
      <c r="P3168" s="103">
        <v>3166</v>
      </c>
      <c r="Q3168" s="95">
        <v>25184.2932709661</v>
      </c>
      <c r="R3168" s="95">
        <v>0.25523985602213101</v>
      </c>
      <c r="S3168" s="95">
        <v>7.6116234778095496E-2</v>
      </c>
      <c r="T3168" s="104">
        <v>2.4523308409436201E-2</v>
      </c>
    </row>
    <row r="3169" spans="10:20" ht="13.2" x14ac:dyDescent="0.25">
      <c r="J3169" s="103">
        <v>3167</v>
      </c>
      <c r="K3169" s="95">
        <v>3354.9617240749999</v>
      </c>
      <c r="L3169" s="95">
        <v>0.265636585880482</v>
      </c>
      <c r="M3169" s="95">
        <v>6.8704691218577807E-2</v>
      </c>
      <c r="N3169" s="104">
        <v>-4.73017518762461E-3</v>
      </c>
      <c r="P3169" s="103">
        <v>3167</v>
      </c>
      <c r="Q3169" s="95">
        <v>25192.2340106591</v>
      </c>
      <c r="R3169" s="95">
        <v>0.25475163536933199</v>
      </c>
      <c r="S3169" s="95">
        <v>7.9231413383507601E-2</v>
      </c>
      <c r="T3169" s="104">
        <v>2.4723775956788901E-2</v>
      </c>
    </row>
    <row r="3170" spans="10:20" ht="13.2" x14ac:dyDescent="0.25">
      <c r="J3170" s="103">
        <v>3168</v>
      </c>
      <c r="K3170" s="95">
        <v>3356.0001269650002</v>
      </c>
      <c r="L3170" s="95">
        <v>0.26669297415125398</v>
      </c>
      <c r="M3170" s="95">
        <v>6.6323797162995399E-2</v>
      </c>
      <c r="N3170" s="104">
        <v>-4.6764438726049897E-3</v>
      </c>
      <c r="P3170" s="103">
        <v>3168</v>
      </c>
      <c r="Q3170" s="95">
        <v>25200.174462643099</v>
      </c>
      <c r="R3170" s="95">
        <v>0.254347084187036</v>
      </c>
      <c r="S3170" s="95">
        <v>8.1495258801347406E-2</v>
      </c>
      <c r="T3170" s="104">
        <v>2.4903533653693601E-2</v>
      </c>
    </row>
    <row r="3171" spans="10:20" ht="13.2" x14ac:dyDescent="0.25">
      <c r="J3171" s="103">
        <v>3169</v>
      </c>
      <c r="K3171" s="95">
        <v>3357.0410479669999</v>
      </c>
      <c r="L3171" s="95">
        <v>0.267697489845732</v>
      </c>
      <c r="M3171" s="95">
        <v>6.44090538827672E-2</v>
      </c>
      <c r="N3171" s="104">
        <v>-4.61583616391363E-3</v>
      </c>
      <c r="P3171" s="103">
        <v>3169</v>
      </c>
      <c r="Q3171" s="95">
        <v>25208.104028463102</v>
      </c>
      <c r="R3171" s="95">
        <v>0.25403375506507497</v>
      </c>
      <c r="S3171" s="95">
        <v>8.2843830064086701E-2</v>
      </c>
      <c r="T3171" s="104">
        <v>2.5051276336301699E-2</v>
      </c>
    </row>
    <row r="3172" spans="10:20" ht="13.2" x14ac:dyDescent="0.25">
      <c r="J3172" s="103">
        <v>3170</v>
      </c>
      <c r="K3172" s="95">
        <v>3358.0777608479998</v>
      </c>
      <c r="L3172" s="95">
        <v>0.268522456296372</v>
      </c>
      <c r="M3172" s="95">
        <v>6.3907528548906301E-2</v>
      </c>
      <c r="N3172" s="104">
        <v>-4.4576421416414203E-3</v>
      </c>
      <c r="P3172" s="103">
        <v>3170</v>
      </c>
      <c r="Q3172" s="95">
        <v>25216.036821807102</v>
      </c>
      <c r="R3172" s="95">
        <v>0.25383400810168399</v>
      </c>
      <c r="S3172" s="95">
        <v>8.3255685976668201E-2</v>
      </c>
      <c r="T3172" s="104">
        <v>2.51237736382721E-2</v>
      </c>
    </row>
    <row r="3173" spans="10:20" ht="13.2" x14ac:dyDescent="0.25">
      <c r="J3173" s="103">
        <v>3171</v>
      </c>
      <c r="K3173" s="95">
        <v>3359.1147738710001</v>
      </c>
      <c r="L3173" s="95">
        <v>0.26907121962985098</v>
      </c>
      <c r="M3173" s="95">
        <v>6.5222819259902004E-2</v>
      </c>
      <c r="N3173" s="104">
        <v>-4.11639857668465E-3</v>
      </c>
      <c r="P3173" s="103">
        <v>3171</v>
      </c>
      <c r="Q3173" s="95">
        <v>25223.969564961099</v>
      </c>
      <c r="R3173" s="95">
        <v>0.25376767784199</v>
      </c>
      <c r="S3173" s="95">
        <v>8.2788401545713805E-2</v>
      </c>
      <c r="T3173" s="104">
        <v>2.5068910649826401E-2</v>
      </c>
    </row>
    <row r="3174" spans="10:20" ht="13.2" x14ac:dyDescent="0.25">
      <c r="J3174" s="103">
        <v>3172</v>
      </c>
      <c r="K3174" s="95">
        <v>3360.1512996910001</v>
      </c>
      <c r="L3174" s="95">
        <v>0.26929425295459403</v>
      </c>
      <c r="M3174" s="95">
        <v>6.8086582803315698E-2</v>
      </c>
      <c r="N3174" s="104">
        <v>-3.5282063345800601E-3</v>
      </c>
      <c r="P3174" s="103">
        <v>3172</v>
      </c>
      <c r="Q3174" s="95">
        <v>25231.913227262099</v>
      </c>
      <c r="R3174" s="95">
        <v>0.25385385413757799</v>
      </c>
      <c r="S3174" s="95">
        <v>8.1378813678060102E-2</v>
      </c>
      <c r="T3174" s="104">
        <v>2.48675389763247E-2</v>
      </c>
    </row>
    <row r="3175" spans="10:20" ht="13.2" x14ac:dyDescent="0.25">
      <c r="J3175" s="103">
        <v>3173</v>
      </c>
      <c r="K3175" s="95">
        <v>3361.1913430089999</v>
      </c>
      <c r="L3175" s="95">
        <v>0.26918431501010498</v>
      </c>
      <c r="M3175" s="95">
        <v>7.1859407983748305E-2</v>
      </c>
      <c r="N3175" s="104">
        <v>-2.6681730353868998E-3</v>
      </c>
      <c r="P3175" s="103">
        <v>3173</v>
      </c>
      <c r="Q3175" s="95">
        <v>25239.863278237099</v>
      </c>
      <c r="R3175" s="95">
        <v>0.254099877050316</v>
      </c>
      <c r="S3175" s="95">
        <v>7.8939882535546305E-2</v>
      </c>
      <c r="T3175" s="104">
        <v>2.4547565799161002E-2</v>
      </c>
    </row>
    <row r="3176" spans="10:20" ht="13.2" x14ac:dyDescent="0.25">
      <c r="J3176" s="103">
        <v>3174</v>
      </c>
      <c r="K3176" s="95">
        <v>3362.2349574260002</v>
      </c>
      <c r="L3176" s="95">
        <v>0.26879371245970701</v>
      </c>
      <c r="M3176" s="95">
        <v>7.5772039582248596E-2</v>
      </c>
      <c r="N3176" s="104">
        <v>-1.57837635411234E-3</v>
      </c>
      <c r="P3176" s="103">
        <v>3174</v>
      </c>
      <c r="Q3176" s="95">
        <v>25247.801003255099</v>
      </c>
      <c r="R3176" s="95">
        <v>0.254484570996384</v>
      </c>
      <c r="S3176" s="95">
        <v>7.5475761111202105E-2</v>
      </c>
      <c r="T3176" s="104">
        <v>2.41540100284783E-2</v>
      </c>
    </row>
    <row r="3177" spans="10:20" ht="13.2" x14ac:dyDescent="0.25">
      <c r="J3177" s="103">
        <v>3175</v>
      </c>
      <c r="K3177" s="95">
        <v>3363.276319431</v>
      </c>
      <c r="L3177" s="95">
        <v>0.26819391917979302</v>
      </c>
      <c r="M3177" s="95">
        <v>7.9201939363836502E-2</v>
      </c>
      <c r="N3177" s="104">
        <v>-3.6573506662584602E-4</v>
      </c>
      <c r="P3177" s="103">
        <v>3175</v>
      </c>
      <c r="Q3177" s="95">
        <v>25255.744966596099</v>
      </c>
      <c r="R3177" s="95">
        <v>0.25497620685141198</v>
      </c>
      <c r="S3177" s="95">
        <v>7.1129598478332001E-2</v>
      </c>
      <c r="T3177" s="104">
        <v>2.3761459015516899E-2</v>
      </c>
    </row>
    <row r="3178" spans="10:20" ht="13.2" x14ac:dyDescent="0.25">
      <c r="J3178" s="103">
        <v>3176</v>
      </c>
      <c r="K3178" s="95">
        <v>3364.314115828</v>
      </c>
      <c r="L3178" s="95">
        <v>0.26745539033086302</v>
      </c>
      <c r="M3178" s="95">
        <v>8.1944686507924899E-2</v>
      </c>
      <c r="N3178" s="104">
        <v>8.1380556361997395E-4</v>
      </c>
      <c r="P3178" s="103">
        <v>3176</v>
      </c>
      <c r="Q3178" s="95">
        <v>25263.672662413101</v>
      </c>
      <c r="R3178" s="95">
        <v>0.25555904999814999</v>
      </c>
      <c r="S3178" s="95">
        <v>6.6310439180241001E-2</v>
      </c>
      <c r="T3178" s="104">
        <v>2.3435498002762602E-2</v>
      </c>
    </row>
    <row r="3179" spans="10:20" ht="13.2" x14ac:dyDescent="0.25">
      <c r="J3179" s="103">
        <v>3177</v>
      </c>
      <c r="K3179" s="95">
        <v>3365.3590086310001</v>
      </c>
      <c r="L3179" s="95">
        <v>0.26666447628380702</v>
      </c>
      <c r="M3179" s="95">
        <v>8.3914935137083799E-2</v>
      </c>
      <c r="N3179" s="104">
        <v>1.7857681799178201E-3</v>
      </c>
      <c r="P3179" s="103">
        <v>3177</v>
      </c>
      <c r="Q3179" s="95">
        <v>25271.6146137961</v>
      </c>
      <c r="R3179" s="95">
        <v>0.25620340657266699</v>
      </c>
      <c r="S3179" s="95">
        <v>6.1677911448723401E-2</v>
      </c>
      <c r="T3179" s="104">
        <v>2.31850777473586E-2</v>
      </c>
    </row>
    <row r="3180" spans="10:20" ht="13.2" x14ac:dyDescent="0.25">
      <c r="J3180" s="103">
        <v>3178</v>
      </c>
      <c r="K3180" s="95">
        <v>3366.4038766650001</v>
      </c>
      <c r="L3180" s="95">
        <v>0.265897196706123</v>
      </c>
      <c r="M3180" s="95">
        <v>8.5035683084845104E-2</v>
      </c>
      <c r="N3180" s="104">
        <v>2.4166399669631098E-3</v>
      </c>
      <c r="P3180" s="103">
        <v>3178</v>
      </c>
      <c r="Q3180" s="95">
        <v>25279.5408151091</v>
      </c>
      <c r="R3180" s="95">
        <v>0.25686006825991697</v>
      </c>
      <c r="S3180" s="95">
        <v>5.77750189076532E-2</v>
      </c>
      <c r="T3180" s="104">
        <v>2.3005731838371901E-2</v>
      </c>
    </row>
    <row r="3181" spans="10:20" ht="13.2" x14ac:dyDescent="0.25">
      <c r="J3181" s="103">
        <v>3179</v>
      </c>
      <c r="K3181" s="95">
        <v>3367.4486330680002</v>
      </c>
      <c r="L3181" s="95">
        <v>0.26521677853298198</v>
      </c>
      <c r="M3181" s="95">
        <v>8.5202519664696996E-2</v>
      </c>
      <c r="N3181" s="104">
        <v>2.63391996816662E-3</v>
      </c>
      <c r="P3181" s="103">
        <v>3179</v>
      </c>
      <c r="Q3181" s="95">
        <v>25287.4834884271</v>
      </c>
      <c r="R3181" s="95">
        <v>0.25747880731498402</v>
      </c>
      <c r="S3181" s="95">
        <v>5.4749012398592298E-2</v>
      </c>
      <c r="T3181" s="104">
        <v>2.2884366108590699E-2</v>
      </c>
    </row>
    <row r="3182" spans="10:20" ht="13.2" x14ac:dyDescent="0.25">
      <c r="J3182" s="103">
        <v>3180</v>
      </c>
      <c r="K3182" s="95">
        <v>3368.4880381429998</v>
      </c>
      <c r="L3182" s="95">
        <v>0.26466364044110802</v>
      </c>
      <c r="M3182" s="95">
        <v>8.4381116729022196E-2</v>
      </c>
      <c r="N3182" s="104">
        <v>2.4436060862427101E-3</v>
      </c>
      <c r="P3182" s="103">
        <v>3180</v>
      </c>
      <c r="Q3182" s="95">
        <v>25295.417408963101</v>
      </c>
      <c r="R3182" s="95">
        <v>0.258042570365694</v>
      </c>
      <c r="S3182" s="95">
        <v>5.2358501676939499E-2</v>
      </c>
      <c r="T3182" s="104">
        <v>2.2809889839390401E-2</v>
      </c>
    </row>
    <row r="3183" spans="10:20" ht="13.2" x14ac:dyDescent="0.25">
      <c r="J3183" s="103">
        <v>3181</v>
      </c>
      <c r="K3183" s="95">
        <v>3369.5368706869999</v>
      </c>
      <c r="L3183" s="95">
        <v>0.26425105373510599</v>
      </c>
      <c r="M3183" s="95">
        <v>8.2677654729735095E-2</v>
      </c>
      <c r="N3183" s="104">
        <v>1.94489482683891E-3</v>
      </c>
      <c r="P3183" s="103">
        <v>3181</v>
      </c>
      <c r="Q3183" s="95">
        <v>25303.352455444099</v>
      </c>
      <c r="R3183" s="95">
        <v>0.25855904547261899</v>
      </c>
      <c r="S3183" s="95">
        <v>5.0312556899649898E-2</v>
      </c>
      <c r="T3183" s="104">
        <v>2.2743185262791801E-2</v>
      </c>
    </row>
    <row r="3184" spans="10:20" ht="13.2" x14ac:dyDescent="0.25">
      <c r="J3184" s="103">
        <v>3182</v>
      </c>
      <c r="K3184" s="95">
        <v>3370.5849902079999</v>
      </c>
      <c r="L3184" s="95">
        <v>0.26394561805420702</v>
      </c>
      <c r="M3184" s="95">
        <v>8.0435722421662706E-2</v>
      </c>
      <c r="N3184" s="104">
        <v>1.2875713765469999E-3</v>
      </c>
      <c r="P3184" s="103">
        <v>3182</v>
      </c>
      <c r="Q3184" s="95">
        <v>25311.285553367099</v>
      </c>
      <c r="R3184" s="95">
        <v>0.25905000827946101</v>
      </c>
      <c r="S3184" s="95">
        <v>4.8502848193821703E-2</v>
      </c>
      <c r="T3184" s="104">
        <v>2.26268337604866E-2</v>
      </c>
    </row>
    <row r="3185" spans="10:20" ht="13.2" x14ac:dyDescent="0.25">
      <c r="J3185" s="103">
        <v>3183</v>
      </c>
      <c r="K3185" s="95">
        <v>3371.627951292</v>
      </c>
      <c r="L3185" s="95">
        <v>0.263669900910523</v>
      </c>
      <c r="M3185" s="95">
        <v>7.8174187030938494E-2</v>
      </c>
      <c r="N3185" s="104">
        <v>6.4843136410733303E-4</v>
      </c>
      <c r="P3185" s="103">
        <v>3183</v>
      </c>
      <c r="Q3185" s="95">
        <v>25319.2268612521</v>
      </c>
      <c r="R3185" s="95">
        <v>0.25951363795523302</v>
      </c>
      <c r="S3185" s="95">
        <v>4.7079373068893503E-2</v>
      </c>
      <c r="T3185" s="104">
        <v>2.2426227097734099E-2</v>
      </c>
    </row>
    <row r="3186" spans="10:20" ht="13.2" x14ac:dyDescent="0.25">
      <c r="J3186" s="103">
        <v>3184</v>
      </c>
      <c r="K3186" s="95">
        <v>3372.6675425879998</v>
      </c>
      <c r="L3186" s="95">
        <v>0.263356067720252</v>
      </c>
      <c r="M3186" s="95">
        <v>7.6378157692832002E-2</v>
      </c>
      <c r="N3186" s="104">
        <v>1.5206900501737401E-4</v>
      </c>
      <c r="P3186" s="103">
        <v>3184</v>
      </c>
      <c r="Q3186" s="95">
        <v>25327.162628453101</v>
      </c>
      <c r="R3186" s="95">
        <v>0.25992567325191301</v>
      </c>
      <c r="S3186" s="95">
        <v>4.6565166068813703E-2</v>
      </c>
      <c r="T3186" s="104">
        <v>2.2136446857910198E-2</v>
      </c>
    </row>
    <row r="3187" spans="10:20" ht="13.2" x14ac:dyDescent="0.25">
      <c r="J3187" s="103">
        <v>3185</v>
      </c>
      <c r="K3187" s="95">
        <v>3373.7073475349998</v>
      </c>
      <c r="L3187" s="95">
        <v>0.262964517239755</v>
      </c>
      <c r="M3187" s="95">
        <v>7.5384409993228305E-2</v>
      </c>
      <c r="N3187" s="104">
        <v>-1.3504014265483099E-4</v>
      </c>
      <c r="P3187" s="103">
        <v>3185</v>
      </c>
      <c r="Q3187" s="95">
        <v>25335.107186645098</v>
      </c>
      <c r="R3187" s="95">
        <v>0.26024442266342901</v>
      </c>
      <c r="S3187" s="95">
        <v>4.74928386820943E-2</v>
      </c>
      <c r="T3187" s="104">
        <v>2.1753942806421001E-2</v>
      </c>
    </row>
    <row r="3188" spans="10:20" ht="13.2" x14ac:dyDescent="0.25">
      <c r="J3188" s="103">
        <v>3186</v>
      </c>
      <c r="K3188" s="95">
        <v>3374.74678421</v>
      </c>
      <c r="L3188" s="95">
        <v>0.26249374172178902</v>
      </c>
      <c r="M3188" s="95">
        <v>7.52258554938465E-2</v>
      </c>
      <c r="N3188" s="104">
        <v>-1.8637336647224701E-4</v>
      </c>
      <c r="P3188" s="103">
        <v>3186</v>
      </c>
      <c r="Q3188" s="95">
        <v>25343.052075296098</v>
      </c>
      <c r="R3188" s="95">
        <v>0.26044389426041198</v>
      </c>
      <c r="S3188" s="95">
        <v>5.0149860353143103E-2</v>
      </c>
      <c r="T3188" s="104">
        <v>2.12737721679289E-2</v>
      </c>
    </row>
    <row r="3189" spans="10:20" ht="13.2" x14ac:dyDescent="0.25">
      <c r="J3189" s="103">
        <v>3187</v>
      </c>
      <c r="K3189" s="95">
        <v>3375.7859492739999</v>
      </c>
      <c r="L3189" s="95">
        <v>0.26195785526703602</v>
      </c>
      <c r="M3189" s="95">
        <v>7.5665754749213499E-2</v>
      </c>
      <c r="N3189" s="104">
        <v>6.3349544401395303E-6</v>
      </c>
      <c r="P3189" s="103">
        <v>3187</v>
      </c>
      <c r="Q3189" s="95">
        <v>25350.9808143831</v>
      </c>
      <c r="R3189" s="95">
        <v>0.26053450570983799</v>
      </c>
      <c r="S3189" s="95">
        <v>5.4354646187665501E-2</v>
      </c>
      <c r="T3189" s="104">
        <v>2.0692683030433801E-2</v>
      </c>
    </row>
    <row r="3190" spans="10:20" ht="13.2" x14ac:dyDescent="0.25">
      <c r="J3190" s="103">
        <v>3188</v>
      </c>
      <c r="K3190" s="95">
        <v>3376.82555658</v>
      </c>
      <c r="L3190" s="95">
        <v>0.26137252273797601</v>
      </c>
      <c r="M3190" s="95">
        <v>7.6368726137359899E-2</v>
      </c>
      <c r="N3190" s="104">
        <v>4.07598077737269E-4</v>
      </c>
      <c r="P3190" s="103">
        <v>3188</v>
      </c>
      <c r="Q3190" s="95">
        <v>25358.926769905102</v>
      </c>
      <c r="R3190" s="95">
        <v>0.260556205032273</v>
      </c>
      <c r="S3190" s="95">
        <v>5.95365189183562E-2</v>
      </c>
      <c r="T3190" s="104">
        <v>2.0037823476135402E-2</v>
      </c>
    </row>
    <row r="3191" spans="10:20" ht="13.2" x14ac:dyDescent="0.25">
      <c r="J3191" s="103">
        <v>3189</v>
      </c>
      <c r="K3191" s="95">
        <v>3377.8658631889998</v>
      </c>
      <c r="L3191" s="95">
        <v>0.26074341156063102</v>
      </c>
      <c r="M3191" s="95">
        <v>7.7030020740929905E-2</v>
      </c>
      <c r="N3191" s="104">
        <v>9.5448615714548298E-4</v>
      </c>
      <c r="P3191" s="103">
        <v>3189</v>
      </c>
      <c r="Q3191" s="95">
        <v>25366.858030296102</v>
      </c>
      <c r="R3191" s="95">
        <v>0.26055248026889199</v>
      </c>
      <c r="S3191" s="95">
        <v>6.4959876963100696E-2</v>
      </c>
      <c r="T3191" s="104">
        <v>1.9349713980832101E-2</v>
      </c>
    </row>
    <row r="3192" spans="10:20" ht="13.2" x14ac:dyDescent="0.25">
      <c r="J3192" s="103">
        <v>3190</v>
      </c>
      <c r="K3192" s="95">
        <v>3378.9030442329999</v>
      </c>
      <c r="L3192" s="95">
        <v>0.26008896039010199</v>
      </c>
      <c r="M3192" s="95">
        <v>7.7414243928856097E-2</v>
      </c>
      <c r="N3192" s="104">
        <v>1.58592782689611E-3</v>
      </c>
      <c r="P3192" s="103">
        <v>3190</v>
      </c>
      <c r="Q3192" s="95">
        <v>25374.784783777101</v>
      </c>
      <c r="R3192" s="95">
        <v>0.26055853281984498</v>
      </c>
      <c r="S3192" s="95">
        <v>6.9954672103662102E-2</v>
      </c>
      <c r="T3192" s="104">
        <v>1.8671836554053599E-2</v>
      </c>
    </row>
    <row r="3193" spans="10:20" ht="13.2" x14ac:dyDescent="0.25">
      <c r="J3193" s="103">
        <v>3191</v>
      </c>
      <c r="K3193" s="95">
        <v>3379.9459191760002</v>
      </c>
      <c r="L3193" s="95">
        <v>0.25944213291240498</v>
      </c>
      <c r="M3193" s="95">
        <v>7.7401051991054695E-2</v>
      </c>
      <c r="N3193" s="104">
        <v>2.2782188235465199E-3</v>
      </c>
      <c r="P3193" s="103">
        <v>3191</v>
      </c>
      <c r="Q3193" s="95">
        <v>25382.7271229861</v>
      </c>
      <c r="R3193" s="95">
        <v>0.26058242007078503</v>
      </c>
      <c r="S3193" s="95">
        <v>7.4108689777721407E-2</v>
      </c>
      <c r="T3193" s="104">
        <v>1.8061689154209599E-2</v>
      </c>
    </row>
    <row r="3194" spans="10:20" ht="13.2" x14ac:dyDescent="0.25">
      <c r="J3194" s="103">
        <v>3192</v>
      </c>
      <c r="K3194" s="95">
        <v>3380.989711534</v>
      </c>
      <c r="L3194" s="95">
        <v>0.25888501237232497</v>
      </c>
      <c r="M3194" s="95">
        <v>7.7083472785794402E-2</v>
      </c>
      <c r="N3194" s="104">
        <v>3.0494950757852298E-3</v>
      </c>
      <c r="P3194" s="103">
        <v>3192</v>
      </c>
      <c r="Q3194" s="95">
        <v>25390.669608764099</v>
      </c>
      <c r="R3194" s="95">
        <v>0.26060593863474801</v>
      </c>
      <c r="S3194" s="95">
        <v>7.7344081067183906E-2</v>
      </c>
      <c r="T3194" s="104">
        <v>1.75768440144582E-2</v>
      </c>
    </row>
    <row r="3195" spans="10:20" ht="13.2" x14ac:dyDescent="0.25">
      <c r="J3195" s="103">
        <v>3193</v>
      </c>
      <c r="K3195" s="95">
        <v>3382.0363088959998</v>
      </c>
      <c r="L3195" s="95">
        <v>0.25846124234331302</v>
      </c>
      <c r="M3195" s="95">
        <v>7.6707048149545903E-2</v>
      </c>
      <c r="N3195" s="104">
        <v>3.9357596134948804E-3</v>
      </c>
      <c r="P3195" s="103">
        <v>3193</v>
      </c>
      <c r="Q3195" s="95">
        <v>25398.604406232102</v>
      </c>
      <c r="R3195" s="95">
        <v>0.26060794078388999</v>
      </c>
      <c r="S3195" s="95">
        <v>7.9786855167712903E-2</v>
      </c>
      <c r="T3195" s="104">
        <v>1.7239011432412899E-2</v>
      </c>
    </row>
    <row r="3196" spans="10:20" ht="13.2" x14ac:dyDescent="0.25">
      <c r="J3196" s="103">
        <v>3194</v>
      </c>
      <c r="K3196" s="95">
        <v>3383.079465541</v>
      </c>
      <c r="L3196" s="95">
        <v>0.25813625947493701</v>
      </c>
      <c r="M3196" s="95">
        <v>7.6480833577438304E-2</v>
      </c>
      <c r="N3196" s="104">
        <v>4.9475436257247702E-3</v>
      </c>
      <c r="P3196" s="103">
        <v>3194</v>
      </c>
      <c r="Q3196" s="95">
        <v>25406.538675100099</v>
      </c>
      <c r="R3196" s="95">
        <v>0.26057861340470101</v>
      </c>
      <c r="S3196" s="95">
        <v>8.1663651835378104E-2</v>
      </c>
      <c r="T3196" s="104">
        <v>1.70481964848169E-2</v>
      </c>
    </row>
    <row r="3197" spans="10:20" ht="13.2" x14ac:dyDescent="0.25">
      <c r="J3197" s="103">
        <v>3195</v>
      </c>
      <c r="K3197" s="95">
        <v>3384.1183026130002</v>
      </c>
      <c r="L3197" s="95">
        <v>0.25784857896973201</v>
      </c>
      <c r="M3197" s="95">
        <v>7.6510258357588803E-2</v>
      </c>
      <c r="N3197" s="104">
        <v>6.0711082943010197E-3</v>
      </c>
      <c r="P3197" s="103">
        <v>3195</v>
      </c>
      <c r="Q3197" s="95">
        <v>25414.472285080101</v>
      </c>
      <c r="R3197" s="95">
        <v>0.260522310701922</v>
      </c>
      <c r="S3197" s="95">
        <v>8.3213871772861797E-2</v>
      </c>
      <c r="T3197" s="104">
        <v>1.6966582026626899E-2</v>
      </c>
    </row>
    <row r="3198" spans="10:20" ht="13.2" x14ac:dyDescent="0.25">
      <c r="J3198" s="103">
        <v>3196</v>
      </c>
      <c r="K3198" s="95">
        <v>3385.1594976669999</v>
      </c>
      <c r="L3198" s="95">
        <v>0.25756066439886</v>
      </c>
      <c r="M3198" s="95">
        <v>7.6882530420209705E-2</v>
      </c>
      <c r="N3198" s="104">
        <v>7.29335125861606E-3</v>
      </c>
      <c r="P3198" s="103">
        <v>3196</v>
      </c>
      <c r="Q3198" s="95">
        <v>25422.4119324481</v>
      </c>
      <c r="R3198" s="95">
        <v>0.26045620561937399</v>
      </c>
      <c r="S3198" s="95">
        <v>8.4702973328092096E-2</v>
      </c>
      <c r="T3198" s="104">
        <v>1.69622147610307E-2</v>
      </c>
    </row>
    <row r="3199" spans="10:20" ht="13.2" x14ac:dyDescent="0.25">
      <c r="J3199" s="103">
        <v>3197</v>
      </c>
      <c r="K3199" s="95">
        <v>3386.2036549569998</v>
      </c>
      <c r="L3199" s="95">
        <v>0.25725119240828997</v>
      </c>
      <c r="M3199" s="95">
        <v>7.7635896342021504E-2</v>
      </c>
      <c r="N3199" s="104">
        <v>8.5858228817070892E-3</v>
      </c>
      <c r="P3199" s="103">
        <v>3197</v>
      </c>
      <c r="Q3199" s="95">
        <v>25430.351618147099</v>
      </c>
      <c r="R3199" s="95">
        <v>0.26040605738289602</v>
      </c>
      <c r="S3199" s="95">
        <v>8.6361067239934294E-2</v>
      </c>
      <c r="T3199" s="104">
        <v>1.7001304499160801E-2</v>
      </c>
    </row>
    <row r="3200" spans="10:20" ht="13.2" x14ac:dyDescent="0.25">
      <c r="J3200" s="103">
        <v>3198</v>
      </c>
      <c r="K3200" s="95">
        <v>3387.2413822230001</v>
      </c>
      <c r="L3200" s="95">
        <v>0.256925474556081</v>
      </c>
      <c r="M3200" s="95">
        <v>7.8690962010335902E-2</v>
      </c>
      <c r="N3200" s="104">
        <v>9.8528010305807701E-3</v>
      </c>
      <c r="P3200" s="103">
        <v>3198</v>
      </c>
      <c r="Q3200" s="95">
        <v>25438.285871682099</v>
      </c>
      <c r="R3200" s="95">
        <v>0.260407431386937</v>
      </c>
      <c r="S3200" s="95">
        <v>8.8283470987547102E-2</v>
      </c>
      <c r="T3200" s="104">
        <v>1.7041501489313399E-2</v>
      </c>
    </row>
    <row r="3201" spans="10:20" ht="13.2" x14ac:dyDescent="0.25">
      <c r="J3201" s="103">
        <v>3199</v>
      </c>
      <c r="K3201" s="95">
        <v>3388.2822564459998</v>
      </c>
      <c r="L3201" s="95">
        <v>0.25660633195210403</v>
      </c>
      <c r="M3201" s="95">
        <v>8.0011745361645098E-2</v>
      </c>
      <c r="N3201" s="104">
        <v>1.09528901144367E-2</v>
      </c>
      <c r="P3201" s="103">
        <v>3199</v>
      </c>
      <c r="Q3201" s="95">
        <v>25446.234808562102</v>
      </c>
      <c r="R3201" s="95">
        <v>0.26050629817622001</v>
      </c>
      <c r="S3201" s="95">
        <v>9.0348683119202203E-2</v>
      </c>
      <c r="T3201" s="104">
        <v>1.7049443981629098E-2</v>
      </c>
    </row>
    <row r="3202" spans="10:20" ht="13.2" x14ac:dyDescent="0.25">
      <c r="J3202" s="103">
        <v>3200</v>
      </c>
      <c r="K3202" s="95">
        <v>3389.327088219</v>
      </c>
      <c r="L3202" s="95">
        <v>0.25636151430101201</v>
      </c>
      <c r="M3202" s="95">
        <v>8.1468843184724707E-2</v>
      </c>
      <c r="N3202" s="104">
        <v>1.17596006477093E-2</v>
      </c>
      <c r="P3202" s="103">
        <v>3200</v>
      </c>
      <c r="Q3202" s="95">
        <v>25454.165014741098</v>
      </c>
      <c r="R3202" s="95">
        <v>0.26073452869830099</v>
      </c>
      <c r="S3202" s="95">
        <v>9.2301953278697502E-2</v>
      </c>
      <c r="T3202" s="104">
        <v>1.7023084918713301E-2</v>
      </c>
    </row>
    <row r="3203" spans="10:20" ht="13.2" x14ac:dyDescent="0.25">
      <c r="J3203" s="103">
        <v>3201</v>
      </c>
      <c r="K3203" s="95">
        <v>3390.370460955</v>
      </c>
      <c r="L3203" s="95">
        <v>0.25625518590256902</v>
      </c>
      <c r="M3203" s="95">
        <v>8.2766432078915306E-2</v>
      </c>
      <c r="N3203" s="104">
        <v>1.22208289970236E-2</v>
      </c>
      <c r="P3203" s="103">
        <v>3201</v>
      </c>
      <c r="Q3203" s="95">
        <v>25462.095245370099</v>
      </c>
      <c r="R3203" s="95">
        <v>0.261089881842551</v>
      </c>
      <c r="S3203" s="95">
        <v>9.37618060551626E-2</v>
      </c>
      <c r="T3203" s="104">
        <v>1.6960804316173798E-2</v>
      </c>
    </row>
    <row r="3204" spans="10:20" ht="13.2" x14ac:dyDescent="0.25">
      <c r="J3204" s="103">
        <v>3202</v>
      </c>
      <c r="K3204" s="95">
        <v>3391.4129988959999</v>
      </c>
      <c r="L3204" s="95">
        <v>0.25634522386383501</v>
      </c>
      <c r="M3204" s="95">
        <v>8.3508058568215304E-2</v>
      </c>
      <c r="N3204" s="104">
        <v>1.2339763604430599E-2</v>
      </c>
      <c r="P3204" s="103">
        <v>3202</v>
      </c>
      <c r="Q3204" s="95">
        <v>25470.0266131071</v>
      </c>
      <c r="R3204" s="95">
        <v>0.26155563983240598</v>
      </c>
      <c r="S3204" s="95">
        <v>9.4275387196385493E-2</v>
      </c>
      <c r="T3204" s="104">
        <v>1.68689135806286E-2</v>
      </c>
    </row>
    <row r="3205" spans="10:20" ht="13.2" x14ac:dyDescent="0.25">
      <c r="J3205" s="103">
        <v>3203</v>
      </c>
      <c r="K3205" s="95">
        <v>3392.459482318</v>
      </c>
      <c r="L3205" s="95">
        <v>0.25669597450123699</v>
      </c>
      <c r="M3205" s="95">
        <v>8.3274729044636397E-2</v>
      </c>
      <c r="N3205" s="104">
        <v>1.21363107385401E-2</v>
      </c>
      <c r="P3205" s="103">
        <v>3203</v>
      </c>
      <c r="Q3205" s="95">
        <v>25477.957259046099</v>
      </c>
      <c r="R3205" s="95">
        <v>0.262124233365016</v>
      </c>
      <c r="S3205" s="95">
        <v>9.3510798442476201E-2</v>
      </c>
      <c r="T3205" s="104">
        <v>1.67455088368322E-2</v>
      </c>
    </row>
    <row r="3206" spans="10:20" ht="13.2" x14ac:dyDescent="0.25">
      <c r="J3206" s="103">
        <v>3204</v>
      </c>
      <c r="K3206" s="95">
        <v>3393.5015077459998</v>
      </c>
      <c r="L3206" s="95">
        <v>0.25735926483166599</v>
      </c>
      <c r="M3206" s="95">
        <v>8.1741050877286406E-2</v>
      </c>
      <c r="N3206" s="104">
        <v>1.16351504621098E-2</v>
      </c>
      <c r="P3206" s="103">
        <v>3204</v>
      </c>
      <c r="Q3206" s="95">
        <v>25485.885846967099</v>
      </c>
      <c r="R3206" s="95">
        <v>0.26279922378074699</v>
      </c>
      <c r="S3206" s="95">
        <v>9.1370040278657402E-2</v>
      </c>
      <c r="T3206" s="104">
        <v>1.65920241206617E-2</v>
      </c>
    </row>
    <row r="3207" spans="10:20" ht="13.2" x14ac:dyDescent="0.25">
      <c r="J3207" s="103">
        <v>3205</v>
      </c>
      <c r="K3207" s="95">
        <v>3394.5443245189999</v>
      </c>
      <c r="L3207" s="95">
        <v>0.25832048437397398</v>
      </c>
      <c r="M3207" s="95">
        <v>7.8893187646492099E-2</v>
      </c>
      <c r="N3207" s="104">
        <v>1.09003671011663E-2</v>
      </c>
      <c r="P3207" s="103">
        <v>3205</v>
      </c>
      <c r="Q3207" s="95">
        <v>25493.820532053101</v>
      </c>
      <c r="R3207" s="95">
        <v>0.26358085375094098</v>
      </c>
      <c r="S3207" s="95">
        <v>8.7989850210503706E-2</v>
      </c>
      <c r="T3207" s="104">
        <v>1.6402936406933698E-2</v>
      </c>
    </row>
    <row r="3208" spans="10:20" ht="13.2" x14ac:dyDescent="0.25">
      <c r="J3208" s="103">
        <v>3206</v>
      </c>
      <c r="K3208" s="95">
        <v>3395.5831771110002</v>
      </c>
      <c r="L3208" s="95">
        <v>0.25949282600283402</v>
      </c>
      <c r="M3208" s="95">
        <v>7.5136576669668095E-2</v>
      </c>
      <c r="N3208" s="104">
        <v>1.0068263249462301E-2</v>
      </c>
      <c r="P3208" s="103">
        <v>3206</v>
      </c>
      <c r="Q3208" s="95">
        <v>25501.755006929099</v>
      </c>
      <c r="R3208" s="95">
        <v>0.26445700019983098</v>
      </c>
      <c r="S3208" s="95">
        <v>8.3711279600866106E-2</v>
      </c>
      <c r="T3208" s="104">
        <v>1.6161977410404701E-2</v>
      </c>
    </row>
    <row r="3209" spans="10:20" ht="13.2" x14ac:dyDescent="0.25">
      <c r="J3209" s="103">
        <v>3207</v>
      </c>
      <c r="K3209" s="95">
        <v>3396.62523379</v>
      </c>
      <c r="L3209" s="95">
        <v>0.26074623069044001</v>
      </c>
      <c r="M3209" s="95">
        <v>7.1155115614628103E-2</v>
      </c>
      <c r="N3209" s="104">
        <v>9.3233520228004092E-3</v>
      </c>
      <c r="P3209" s="103">
        <v>3207</v>
      </c>
      <c r="Q3209" s="95">
        <v>25509.6993917041</v>
      </c>
      <c r="R3209" s="95">
        <v>0.265418992076213</v>
      </c>
      <c r="S3209" s="95">
        <v>7.8881209908171504E-2</v>
      </c>
      <c r="T3209" s="104">
        <v>1.58584135525261E-2</v>
      </c>
    </row>
    <row r="3210" spans="10:20" ht="13.2" x14ac:dyDescent="0.25">
      <c r="J3210" s="103">
        <v>3208</v>
      </c>
      <c r="K3210" s="95">
        <v>3397.6676787309998</v>
      </c>
      <c r="L3210" s="95">
        <v>0.26195923649613101</v>
      </c>
      <c r="M3210" s="95">
        <v>6.7695017691803194E-2</v>
      </c>
      <c r="N3210" s="104">
        <v>8.8179290581412596E-3</v>
      </c>
      <c r="P3210" s="103">
        <v>3208</v>
      </c>
      <c r="Q3210" s="95">
        <v>25517.627390327099</v>
      </c>
      <c r="R3210" s="95">
        <v>0.26643130732272202</v>
      </c>
      <c r="S3210" s="95">
        <v>7.3808009657932799E-2</v>
      </c>
      <c r="T3210" s="104">
        <v>1.550756450806E-2</v>
      </c>
    </row>
    <row r="3211" spans="10:20" ht="13.2" x14ac:dyDescent="0.25">
      <c r="J3211" s="103">
        <v>3209</v>
      </c>
      <c r="K3211" s="95">
        <v>3398.7098019999999</v>
      </c>
      <c r="L3211" s="95">
        <v>0.26304179026837199</v>
      </c>
      <c r="M3211" s="95">
        <v>6.5385988910434595E-2</v>
      </c>
      <c r="N3211" s="104">
        <v>8.6270573582875303E-3</v>
      </c>
      <c r="P3211" s="103">
        <v>3209</v>
      </c>
      <c r="Q3211" s="95">
        <v>25525.557749507101</v>
      </c>
      <c r="R3211" s="95">
        <v>0.26742284125855698</v>
      </c>
      <c r="S3211" s="95">
        <v>6.8773550378354101E-2</v>
      </c>
      <c r="T3211" s="104">
        <v>1.51323669238475E-2</v>
      </c>
    </row>
    <row r="3212" spans="10:20" ht="13.2" x14ac:dyDescent="0.25">
      <c r="J3212" s="103">
        <v>3210</v>
      </c>
      <c r="K3212" s="95">
        <v>3399.7497669079999</v>
      </c>
      <c r="L3212" s="95">
        <v>0.26394299604842503</v>
      </c>
      <c r="M3212" s="95">
        <v>6.4521992888408805E-2</v>
      </c>
      <c r="N3212" s="104">
        <v>8.7606915456398399E-3</v>
      </c>
      <c r="P3212" s="103">
        <v>3210</v>
      </c>
      <c r="Q3212" s="95">
        <v>25533.494318251102</v>
      </c>
      <c r="R3212" s="95">
        <v>0.26832564989687402</v>
      </c>
      <c r="S3212" s="95">
        <v>6.4144396421113303E-2</v>
      </c>
      <c r="T3212" s="104">
        <v>1.47464516610602E-2</v>
      </c>
    </row>
    <row r="3213" spans="10:20" ht="13.2" x14ac:dyDescent="0.25">
      <c r="J3213" s="103">
        <v>3211</v>
      </c>
      <c r="K3213" s="95">
        <v>3400.79820526</v>
      </c>
      <c r="L3213" s="95">
        <v>0.26462411085241</v>
      </c>
      <c r="M3213" s="95">
        <v>6.5143560539777004E-2</v>
      </c>
      <c r="N3213" s="104">
        <v>9.1855845767413492E-3</v>
      </c>
      <c r="P3213" s="103">
        <v>3211</v>
      </c>
      <c r="Q3213" s="95">
        <v>25541.425205451102</v>
      </c>
      <c r="R3213" s="95">
        <v>0.26909531425455002</v>
      </c>
      <c r="S3213" s="95">
        <v>6.0343446573832601E-2</v>
      </c>
      <c r="T3213" s="104">
        <v>1.4352416774687E-2</v>
      </c>
    </row>
    <row r="3214" spans="10:20" ht="13.2" x14ac:dyDescent="0.25">
      <c r="J3214" s="103">
        <v>3212</v>
      </c>
      <c r="K3214" s="95">
        <v>3401.8452449850001</v>
      </c>
      <c r="L3214" s="95">
        <v>0.26507041381195301</v>
      </c>
      <c r="M3214" s="95">
        <v>6.7049366233327606E-2</v>
      </c>
      <c r="N3214" s="104">
        <v>9.8575925838788499E-3</v>
      </c>
      <c r="P3214" s="103">
        <v>3212</v>
      </c>
      <c r="Q3214" s="95">
        <v>25549.367868508099</v>
      </c>
      <c r="R3214" s="95">
        <v>0.26971453010313801</v>
      </c>
      <c r="S3214" s="95">
        <v>5.7711738178280202E-2</v>
      </c>
      <c r="T3214" s="104">
        <v>1.39629339787323E-2</v>
      </c>
    </row>
    <row r="3215" spans="10:20" ht="13.2" x14ac:dyDescent="0.25">
      <c r="J3215" s="103">
        <v>3213</v>
      </c>
      <c r="K3215" s="95">
        <v>3402.8922704500001</v>
      </c>
      <c r="L3215" s="95">
        <v>0.265277728303972</v>
      </c>
      <c r="M3215" s="95">
        <v>6.9832400934735903E-2</v>
      </c>
      <c r="N3215" s="104">
        <v>1.0738887239801599E-2</v>
      </c>
      <c r="P3215" s="103">
        <v>3213</v>
      </c>
      <c r="Q3215" s="95">
        <v>25557.298047333101</v>
      </c>
      <c r="R3215" s="95">
        <v>0.27018886111800999</v>
      </c>
      <c r="S3215" s="95">
        <v>5.6590052202898297E-2</v>
      </c>
      <c r="T3215" s="104">
        <v>1.3593099174038E-2</v>
      </c>
    </row>
    <row r="3216" spans="10:20" ht="13.2" x14ac:dyDescent="0.25">
      <c r="J3216" s="103">
        <v>3214</v>
      </c>
      <c r="K3216" s="95">
        <v>3403.9298565160002</v>
      </c>
      <c r="L3216" s="95">
        <v>0.265305826692876</v>
      </c>
      <c r="M3216" s="95">
        <v>7.3010278918338001E-2</v>
      </c>
      <c r="N3216" s="104">
        <v>1.1760403643680299E-2</v>
      </c>
      <c r="P3216" s="103">
        <v>3214</v>
      </c>
      <c r="Q3216" s="95">
        <v>25565.2402295641</v>
      </c>
      <c r="R3216" s="95">
        <v>0.27053100411994802</v>
      </c>
      <c r="S3216" s="95">
        <v>5.7260592897964403E-2</v>
      </c>
      <c r="T3216" s="104">
        <v>1.3235219013374201E-2</v>
      </c>
    </row>
    <row r="3217" spans="10:20" ht="13.2" x14ac:dyDescent="0.25">
      <c r="J3217" s="103">
        <v>3215</v>
      </c>
      <c r="K3217" s="95">
        <v>3404.9702076059998</v>
      </c>
      <c r="L3217" s="95">
        <v>0.265227724108971</v>
      </c>
      <c r="M3217" s="95">
        <v>7.6106882256390299E-2</v>
      </c>
      <c r="N3217" s="104">
        <v>1.28414683161615E-2</v>
      </c>
      <c r="P3217" s="103">
        <v>3215</v>
      </c>
      <c r="Q3217" s="95">
        <v>25573.186395816101</v>
      </c>
      <c r="R3217" s="95">
        <v>0.270748291950071</v>
      </c>
      <c r="S3217" s="95">
        <v>5.99772117649435E-2</v>
      </c>
      <c r="T3217" s="104">
        <v>1.28582979205279E-2</v>
      </c>
    </row>
    <row r="3218" spans="10:20" ht="13.2" x14ac:dyDescent="0.25">
      <c r="J3218" s="103">
        <v>3216</v>
      </c>
      <c r="K3218" s="95">
        <v>3406.0180561950001</v>
      </c>
      <c r="L3218" s="95">
        <v>0.26512225668960598</v>
      </c>
      <c r="M3218" s="95">
        <v>7.8652841951311295E-2</v>
      </c>
      <c r="N3218" s="104">
        <v>1.3906881003153E-2</v>
      </c>
      <c r="P3218" s="103">
        <v>3216</v>
      </c>
      <c r="Q3218" s="95">
        <v>25581.121441671101</v>
      </c>
      <c r="R3218" s="95">
        <v>0.27083738543861602</v>
      </c>
      <c r="S3218" s="95">
        <v>6.4859905140858001E-2</v>
      </c>
      <c r="T3218" s="104">
        <v>1.2418449687133E-2</v>
      </c>
    </row>
    <row r="3219" spans="10:20" ht="13.2" x14ac:dyDescent="0.25">
      <c r="J3219" s="103">
        <v>3217</v>
      </c>
      <c r="K3219" s="95">
        <v>3407.0686480579998</v>
      </c>
      <c r="L3219" s="95">
        <v>0.26506946790590002</v>
      </c>
      <c r="M3219" s="95">
        <v>8.0262272485321501E-2</v>
      </c>
      <c r="N3219" s="104">
        <v>1.48638698838232E-2</v>
      </c>
      <c r="P3219" s="103">
        <v>3217</v>
      </c>
      <c r="Q3219" s="95">
        <v>25589.048470436101</v>
      </c>
      <c r="R3219" s="95">
        <v>0.27080715943734901</v>
      </c>
      <c r="S3219" s="95">
        <v>7.1714094115951393E-2</v>
      </c>
      <c r="T3219" s="104">
        <v>1.1901374296868701E-2</v>
      </c>
    </row>
    <row r="3220" spans="10:20" ht="13.2" x14ac:dyDescent="0.25">
      <c r="J3220" s="103">
        <v>3218</v>
      </c>
      <c r="K3220" s="95">
        <v>3408.116364037</v>
      </c>
      <c r="L3220" s="95">
        <v>0.26510978581799899</v>
      </c>
      <c r="M3220" s="95">
        <v>8.0794361706352097E-2</v>
      </c>
      <c r="N3220" s="104">
        <v>1.5638994155269498E-2</v>
      </c>
      <c r="P3220" s="103">
        <v>3218</v>
      </c>
      <c r="Q3220" s="95">
        <v>25596.973895532101</v>
      </c>
      <c r="R3220" s="95">
        <v>0.27069430266651501</v>
      </c>
      <c r="S3220" s="95">
        <v>7.9987029078012903E-2</v>
      </c>
      <c r="T3220" s="104">
        <v>1.13191135126009E-2</v>
      </c>
    </row>
    <row r="3221" spans="10:20" ht="13.2" x14ac:dyDescent="0.25">
      <c r="J3221" s="103">
        <v>3219</v>
      </c>
      <c r="K3221" s="95">
        <v>3409.1617791929998</v>
      </c>
      <c r="L3221" s="95">
        <v>0.265231566735256</v>
      </c>
      <c r="M3221" s="95">
        <v>8.0416647847488504E-2</v>
      </c>
      <c r="N3221" s="104">
        <v>1.61936475018674E-2</v>
      </c>
      <c r="P3221" s="103">
        <v>3219</v>
      </c>
      <c r="Q3221" s="95">
        <v>25604.900397827099</v>
      </c>
      <c r="R3221" s="95">
        <v>0.27055123653402702</v>
      </c>
      <c r="S3221" s="95">
        <v>8.8879888807782206E-2</v>
      </c>
      <c r="T3221" s="104">
        <v>1.06969429821007E-2</v>
      </c>
    </row>
    <row r="3222" spans="10:20" ht="13.2" x14ac:dyDescent="0.25">
      <c r="J3222" s="103">
        <v>3220</v>
      </c>
      <c r="K3222" s="95">
        <v>3410.2033846099998</v>
      </c>
      <c r="L3222" s="95">
        <v>0.265404312381192</v>
      </c>
      <c r="M3222" s="95">
        <v>7.9471752703388895E-2</v>
      </c>
      <c r="N3222" s="104">
        <v>1.6527392259607501E-2</v>
      </c>
      <c r="P3222" s="103">
        <v>3220</v>
      </c>
      <c r="Q3222" s="95">
        <v>25612.817320004098</v>
      </c>
      <c r="R3222" s="95">
        <v>0.27042129809596099</v>
      </c>
      <c r="S3222" s="95">
        <v>9.7567001546412499E-2</v>
      </c>
      <c r="T3222" s="104">
        <v>1.0069971695654101E-2</v>
      </c>
    </row>
    <row r="3223" spans="10:20" ht="13.2" x14ac:dyDescent="0.25">
      <c r="J3223" s="103">
        <v>3221</v>
      </c>
      <c r="K3223" s="95">
        <v>3411.2394057689999</v>
      </c>
      <c r="L3223" s="95">
        <v>0.26558529256403601</v>
      </c>
      <c r="M3223" s="95">
        <v>7.8491931839640594E-2</v>
      </c>
      <c r="N3223" s="104">
        <v>1.6675903806541999E-2</v>
      </c>
      <c r="P3223" s="103">
        <v>3221</v>
      </c>
      <c r="Q3223" s="95">
        <v>25620.774031924098</v>
      </c>
      <c r="R3223" s="95">
        <v>0.27032696862012601</v>
      </c>
      <c r="S3223" s="95">
        <v>0.105554007819848</v>
      </c>
      <c r="T3223" s="104">
        <v>9.4753272456209806E-3</v>
      </c>
    </row>
    <row r="3224" spans="10:20" ht="13.2" x14ac:dyDescent="0.25">
      <c r="J3224" s="103">
        <v>3222</v>
      </c>
      <c r="K3224" s="95">
        <v>3412.2865155439999</v>
      </c>
      <c r="L3224" s="95">
        <v>0.26575173942696101</v>
      </c>
      <c r="M3224" s="95">
        <v>7.78341034028424E-2</v>
      </c>
      <c r="N3224" s="104">
        <v>1.6677045996068E-2</v>
      </c>
      <c r="P3224" s="103">
        <v>3222</v>
      </c>
      <c r="Q3224" s="95">
        <v>25628.720094841101</v>
      </c>
      <c r="R3224" s="95">
        <v>0.270284707268794</v>
      </c>
      <c r="S3224" s="95">
        <v>0.112606649434123</v>
      </c>
      <c r="T3224" s="104">
        <v>8.95486184088457E-3</v>
      </c>
    </row>
    <row r="3225" spans="10:20" ht="13.2" x14ac:dyDescent="0.25">
      <c r="J3225" s="103">
        <v>3223</v>
      </c>
      <c r="K3225" s="95">
        <v>3413.3296040159998</v>
      </c>
      <c r="L3225" s="95">
        <v>0.26594270064333397</v>
      </c>
      <c r="M3225" s="95">
        <v>7.7464477308250596E-2</v>
      </c>
      <c r="N3225" s="104">
        <v>1.6603787496489001E-2</v>
      </c>
      <c r="P3225" s="103">
        <v>3223</v>
      </c>
      <c r="Q3225" s="95">
        <v>25636.6431136061</v>
      </c>
      <c r="R3225" s="95">
        <v>0.270296270115368</v>
      </c>
      <c r="S3225" s="95">
        <v>0.118581178329643</v>
      </c>
      <c r="T3225" s="104">
        <v>8.5420005474959593E-3</v>
      </c>
    </row>
    <row r="3226" spans="10:20" ht="13.2" x14ac:dyDescent="0.25">
      <c r="J3226" s="103">
        <v>3224</v>
      </c>
      <c r="K3226" s="95">
        <v>3414.3729556009998</v>
      </c>
      <c r="L3226" s="95">
        <v>0.26616239832281802</v>
      </c>
      <c r="M3226" s="95">
        <v>7.7345183815672305E-2</v>
      </c>
      <c r="N3226" s="104">
        <v>1.6534893070415699E-2</v>
      </c>
      <c r="P3226" s="103">
        <v>3224</v>
      </c>
      <c r="Q3226" s="95">
        <v>25644.577266578101</v>
      </c>
      <c r="R3226" s="95">
        <v>0.27035102995128102</v>
      </c>
      <c r="S3226" s="95">
        <v>0.12338811343728601</v>
      </c>
      <c r="T3226" s="104">
        <v>8.2636561910899697E-3</v>
      </c>
    </row>
    <row r="3227" spans="10:20" ht="13.2" x14ac:dyDescent="0.25">
      <c r="J3227" s="103">
        <v>3225</v>
      </c>
      <c r="K3227" s="95">
        <v>3415.4151545079999</v>
      </c>
      <c r="L3227" s="95">
        <v>0.26639258775480101</v>
      </c>
      <c r="M3227" s="95">
        <v>7.7663603828414807E-2</v>
      </c>
      <c r="N3227" s="104">
        <v>1.6514316687109301E-2</v>
      </c>
      <c r="P3227" s="103">
        <v>3225</v>
      </c>
      <c r="Q3227" s="95">
        <v>25652.502357061101</v>
      </c>
      <c r="R3227" s="95">
        <v>0.270433732016018</v>
      </c>
      <c r="S3227" s="95">
        <v>0.127012421699121</v>
      </c>
      <c r="T3227" s="104">
        <v>8.1341603278165201E-3</v>
      </c>
    </row>
    <row r="3228" spans="10:20" ht="13.2" x14ac:dyDescent="0.25">
      <c r="J3228" s="103">
        <v>3226</v>
      </c>
      <c r="K3228" s="95">
        <v>3416.4518274269999</v>
      </c>
      <c r="L3228" s="95">
        <v>0.26663179180211399</v>
      </c>
      <c r="M3228" s="95">
        <v>7.8565995616144302E-2</v>
      </c>
      <c r="N3228" s="104">
        <v>1.6514009518204E-2</v>
      </c>
      <c r="P3228" s="103">
        <v>3226</v>
      </c>
      <c r="Q3228" s="95">
        <v>25660.440383638099</v>
      </c>
      <c r="R3228" s="95">
        <v>0.27052771031876599</v>
      </c>
      <c r="S3228" s="95">
        <v>0.12947676785722101</v>
      </c>
      <c r="T3228" s="104">
        <v>8.1725106462864697E-3</v>
      </c>
    </row>
    <row r="3229" spans="10:20" ht="13.2" x14ac:dyDescent="0.25">
      <c r="J3229" s="103">
        <v>3227</v>
      </c>
      <c r="K3229" s="95">
        <v>3417.4949412699998</v>
      </c>
      <c r="L3229" s="95">
        <v>0.26689281450365299</v>
      </c>
      <c r="M3229" s="95">
        <v>7.9895684140218304E-2</v>
      </c>
      <c r="N3229" s="104">
        <v>1.6450900924719E-2</v>
      </c>
      <c r="P3229" s="103">
        <v>3227</v>
      </c>
      <c r="Q3229" s="95">
        <v>25668.392858608098</v>
      </c>
      <c r="R3229" s="95">
        <v>0.27060290722077002</v>
      </c>
      <c r="S3229" s="95">
        <v>0.13083215899104</v>
      </c>
      <c r="T3229" s="104">
        <v>8.3794758696483593E-3</v>
      </c>
    </row>
    <row r="3230" spans="10:20" ht="13.2" x14ac:dyDescent="0.25">
      <c r="J3230" s="103">
        <v>3228</v>
      </c>
      <c r="K3230" s="95">
        <v>3418.5405406909999</v>
      </c>
      <c r="L3230" s="95">
        <v>0.26720461551966901</v>
      </c>
      <c r="M3230" s="95">
        <v>8.1273030224374904E-2</v>
      </c>
      <c r="N3230" s="104">
        <v>1.6221472902486E-2</v>
      </c>
      <c r="P3230" s="103">
        <v>3228</v>
      </c>
      <c r="Q3230" s="95">
        <v>25676.336382769099</v>
      </c>
      <c r="R3230" s="95">
        <v>0.27061956516100999</v>
      </c>
      <c r="S3230" s="95">
        <v>0.131086141090481</v>
      </c>
      <c r="T3230" s="104">
        <v>8.73293843764812E-3</v>
      </c>
    </row>
    <row r="3231" spans="10:20" ht="13.2" x14ac:dyDescent="0.25">
      <c r="J3231" s="103">
        <v>3229</v>
      </c>
      <c r="K3231" s="95">
        <v>3419.5844610200002</v>
      </c>
      <c r="L3231" s="95">
        <v>0.26759748428577901</v>
      </c>
      <c r="M3231" s="95">
        <v>8.2316121180004004E-2</v>
      </c>
      <c r="N3231" s="104">
        <v>1.5755722189738901E-2</v>
      </c>
      <c r="P3231" s="103">
        <v>3229</v>
      </c>
      <c r="Q3231" s="95">
        <v>25684.267293498098</v>
      </c>
      <c r="R3231" s="95">
        <v>0.27054194647385499</v>
      </c>
      <c r="S3231" s="95">
        <v>0.13024304173310999</v>
      </c>
      <c r="T3231" s="104">
        <v>9.2112122220696802E-3</v>
      </c>
    </row>
    <row r="3232" spans="10:20" ht="13.2" x14ac:dyDescent="0.25">
      <c r="J3232" s="103">
        <v>3230</v>
      </c>
      <c r="K3232" s="95">
        <v>3420.6224547279999</v>
      </c>
      <c r="L3232" s="95">
        <v>0.26811696874648899</v>
      </c>
      <c r="M3232" s="95">
        <v>8.2805294542004901E-2</v>
      </c>
      <c r="N3232" s="104">
        <v>1.50639434518503E-2</v>
      </c>
      <c r="P3232" s="103">
        <v>3230</v>
      </c>
      <c r="Q3232" s="95">
        <v>25692.203437420099</v>
      </c>
      <c r="R3232" s="95">
        <v>0.270354459143201</v>
      </c>
      <c r="S3232" s="95">
        <v>0.12838332524447099</v>
      </c>
      <c r="T3232" s="104">
        <v>9.78863246101065E-3</v>
      </c>
    </row>
    <row r="3233" spans="10:20" ht="13.2" x14ac:dyDescent="0.25">
      <c r="J3233" s="103">
        <v>3231</v>
      </c>
      <c r="K3233" s="95">
        <v>3421.6644287839999</v>
      </c>
      <c r="L3233" s="95">
        <v>0.26879007740765198</v>
      </c>
      <c r="M3233" s="95">
        <v>8.2602343046555601E-2</v>
      </c>
      <c r="N3233" s="104">
        <v>1.4239784469142701E-2</v>
      </c>
      <c r="P3233" s="103">
        <v>3231</v>
      </c>
      <c r="Q3233" s="95">
        <v>25700.137933724101</v>
      </c>
      <c r="R3233" s="95">
        <v>0.27005659563968298</v>
      </c>
      <c r="S3233" s="95">
        <v>0.12554373393594001</v>
      </c>
      <c r="T3233" s="104">
        <v>1.0415955988139901E-2</v>
      </c>
    </row>
    <row r="3234" spans="10:20" ht="13.2" x14ac:dyDescent="0.25">
      <c r="J3234" s="103">
        <v>3232</v>
      </c>
      <c r="K3234" s="95">
        <v>3422.706935743</v>
      </c>
      <c r="L3234" s="95">
        <v>0.26962990229509598</v>
      </c>
      <c r="M3234" s="95">
        <v>8.1708214348685193E-2</v>
      </c>
      <c r="N3234" s="104">
        <v>1.3422048211246001E-2</v>
      </c>
      <c r="P3234" s="103">
        <v>3232</v>
      </c>
      <c r="Q3234" s="95">
        <v>25708.066511680099</v>
      </c>
      <c r="R3234" s="95">
        <v>0.26967848953317303</v>
      </c>
      <c r="S3234" s="95">
        <v>0.121874802120315</v>
      </c>
      <c r="T3234" s="104">
        <v>1.1048152390167499E-2</v>
      </c>
    </row>
    <row r="3235" spans="10:20" ht="13.2" x14ac:dyDescent="0.25">
      <c r="J3235" s="103">
        <v>3233</v>
      </c>
      <c r="K3235" s="95">
        <v>3423.7483553040001</v>
      </c>
      <c r="L3235" s="95">
        <v>0.27062048026733398</v>
      </c>
      <c r="M3235" s="95">
        <v>8.0321329516143306E-2</v>
      </c>
      <c r="N3235" s="104">
        <v>1.2745852436404999E-2</v>
      </c>
      <c r="P3235" s="103">
        <v>3233</v>
      </c>
      <c r="Q3235" s="95">
        <v>25716.011046576099</v>
      </c>
      <c r="R3235" s="95">
        <v>0.26925760192803799</v>
      </c>
      <c r="S3235" s="95">
        <v>0.11760477253155401</v>
      </c>
      <c r="T3235" s="104">
        <v>1.1626830848085501E-2</v>
      </c>
    </row>
    <row r="3236" spans="10:20" ht="13.2" x14ac:dyDescent="0.25">
      <c r="J3236" s="103">
        <v>3234</v>
      </c>
      <c r="K3236" s="95">
        <v>3424.7859826089998</v>
      </c>
      <c r="L3236" s="95">
        <v>0.27168056863329898</v>
      </c>
      <c r="M3236" s="95">
        <v>7.8830106523566895E-2</v>
      </c>
      <c r="N3236" s="104">
        <v>1.23301363339823E-2</v>
      </c>
      <c r="P3236" s="103">
        <v>3234</v>
      </c>
      <c r="Q3236" s="95">
        <v>25723.945417561099</v>
      </c>
      <c r="R3236" s="95">
        <v>0.26882582392714399</v>
      </c>
      <c r="S3236" s="95">
        <v>0.11312682015038</v>
      </c>
      <c r="T3236" s="104">
        <v>1.20814871569991E-2</v>
      </c>
    </row>
    <row r="3237" spans="10:20" ht="13.2" x14ac:dyDescent="0.25">
      <c r="J3237" s="103">
        <v>3235</v>
      </c>
      <c r="K3237" s="95">
        <v>3425.8307247040002</v>
      </c>
      <c r="L3237" s="95">
        <v>0.272646359160575</v>
      </c>
      <c r="M3237" s="95">
        <v>7.7693251556668799E-2</v>
      </c>
      <c r="N3237" s="104">
        <v>1.22918491904588E-2</v>
      </c>
      <c r="P3237" s="103">
        <v>3235</v>
      </c>
      <c r="Q3237" s="95">
        <v>25731.878987948101</v>
      </c>
      <c r="R3237" s="95">
        <v>0.26840539392232499</v>
      </c>
      <c r="S3237" s="95">
        <v>0.108859656654489</v>
      </c>
      <c r="T3237" s="104">
        <v>1.23520153535374E-2</v>
      </c>
    </row>
    <row r="3238" spans="10:20" ht="13.2" x14ac:dyDescent="0.25">
      <c r="J3238" s="103">
        <v>3236</v>
      </c>
      <c r="K3238" s="95">
        <v>3426.87423253</v>
      </c>
      <c r="L3238" s="95">
        <v>0.27338618472647402</v>
      </c>
      <c r="M3238" s="95">
        <v>7.7391340294799105E-2</v>
      </c>
      <c r="N3238" s="104">
        <v>1.26861262959509E-2</v>
      </c>
      <c r="P3238" s="103">
        <v>3236</v>
      </c>
      <c r="Q3238" s="95">
        <v>25739.804846828101</v>
      </c>
      <c r="R3238" s="95">
        <v>0.268003767833768</v>
      </c>
      <c r="S3238" s="95">
        <v>0.105108662452536</v>
      </c>
      <c r="T3238" s="104">
        <v>1.24049361012063E-2</v>
      </c>
    </row>
    <row r="3239" spans="10:20" ht="13.2" x14ac:dyDescent="0.25">
      <c r="J3239" s="103">
        <v>3237</v>
      </c>
      <c r="K3239" s="95">
        <v>3427.9144244129998</v>
      </c>
      <c r="L3239" s="95">
        <v>0.273873908613112</v>
      </c>
      <c r="M3239" s="95">
        <v>7.8181476664407307E-2</v>
      </c>
      <c r="N3239" s="104">
        <v>1.34428566753623E-2</v>
      </c>
      <c r="P3239" s="103">
        <v>3237</v>
      </c>
      <c r="Q3239" s="95">
        <v>25747.746714078101</v>
      </c>
      <c r="R3239" s="95">
        <v>0.26762772515255001</v>
      </c>
      <c r="S3239" s="95">
        <v>0.10192899345319199</v>
      </c>
      <c r="T3239" s="104">
        <v>1.2224794313333801E-2</v>
      </c>
    </row>
    <row r="3240" spans="10:20" ht="13.2" x14ac:dyDescent="0.25">
      <c r="J3240" s="103">
        <v>3238</v>
      </c>
      <c r="K3240" s="95">
        <v>3428.9576326269998</v>
      </c>
      <c r="L3240" s="95">
        <v>0.27414331894627297</v>
      </c>
      <c r="M3240" s="95">
        <v>7.9985036267967297E-2</v>
      </c>
      <c r="N3240" s="104">
        <v>1.43769157014318E-2</v>
      </c>
      <c r="P3240" s="103">
        <v>3238</v>
      </c>
      <c r="Q3240" s="95">
        <v>25755.6819609511</v>
      </c>
      <c r="R3240" s="95">
        <v>0.26728900896650898</v>
      </c>
      <c r="S3240" s="95">
        <v>9.9200701982656903E-2</v>
      </c>
      <c r="T3240" s="104">
        <v>1.18154771433751E-2</v>
      </c>
    </row>
    <row r="3241" spans="10:20" ht="13.2" x14ac:dyDescent="0.25">
      <c r="J3241" s="103">
        <v>3239</v>
      </c>
      <c r="K3241" s="95">
        <v>3430.0007507109999</v>
      </c>
      <c r="L3241" s="95">
        <v>0.27423668572496301</v>
      </c>
      <c r="M3241" s="95">
        <v>8.2506688747292403E-2</v>
      </c>
      <c r="N3241" s="104">
        <v>1.5297352461803901E-2</v>
      </c>
      <c r="P3241" s="103">
        <v>3239</v>
      </c>
      <c r="Q3241" s="95">
        <v>25763.621963005098</v>
      </c>
      <c r="R3241" s="95">
        <v>0.26699987378671902</v>
      </c>
      <c r="S3241" s="95">
        <v>9.67905726667386E-2</v>
      </c>
      <c r="T3241" s="104">
        <v>1.1230504540124499E-2</v>
      </c>
    </row>
    <row r="3242" spans="10:20" ht="13.2" x14ac:dyDescent="0.25">
      <c r="J3242" s="103">
        <v>3240</v>
      </c>
      <c r="K3242" s="95">
        <v>3431.0392694520001</v>
      </c>
      <c r="L3242" s="95">
        <v>0.27419146015796902</v>
      </c>
      <c r="M3242" s="95">
        <v>8.5471442822110499E-2</v>
      </c>
      <c r="N3242" s="104">
        <v>1.6046695844386599E-2</v>
      </c>
      <c r="P3242" s="103">
        <v>3240</v>
      </c>
      <c r="Q3242" s="95">
        <v>25771.553840808101</v>
      </c>
      <c r="R3242" s="95">
        <v>0.26678090527959702</v>
      </c>
      <c r="S3242" s="95">
        <v>9.4565912741900002E-2</v>
      </c>
      <c r="T3242" s="104">
        <v>1.0557163911757501E-2</v>
      </c>
    </row>
    <row r="3243" spans="10:20" ht="13.2" x14ac:dyDescent="0.25">
      <c r="J3243" s="103">
        <v>3241</v>
      </c>
      <c r="K3243" s="95">
        <v>3432.076326764</v>
      </c>
      <c r="L3243" s="95">
        <v>0.274029115567545</v>
      </c>
      <c r="M3243" s="95">
        <v>8.8619144394818702E-2</v>
      </c>
      <c r="N3243" s="104">
        <v>1.6518715064159101E-2</v>
      </c>
      <c r="P3243" s="103">
        <v>3241</v>
      </c>
      <c r="Q3243" s="95">
        <v>25779.481877186099</v>
      </c>
      <c r="R3243" s="95">
        <v>0.26663706024707801</v>
      </c>
      <c r="S3243" s="95">
        <v>9.2602354555649496E-2</v>
      </c>
      <c r="T3243" s="104">
        <v>9.8904213889759608E-3</v>
      </c>
    </row>
    <row r="3244" spans="10:20" ht="13.2" x14ac:dyDescent="0.25">
      <c r="J3244" s="103">
        <v>3242</v>
      </c>
      <c r="K3244" s="95">
        <v>3433.114849396</v>
      </c>
      <c r="L3244" s="95">
        <v>0.27374436707880501</v>
      </c>
      <c r="M3244" s="95">
        <v>9.180334004547E-2</v>
      </c>
      <c r="N3244" s="104">
        <v>1.66903771577371E-2</v>
      </c>
      <c r="P3244" s="103">
        <v>3242</v>
      </c>
      <c r="Q3244" s="95">
        <v>25787.424418435101</v>
      </c>
      <c r="R3244" s="95">
        <v>0.26656369033015698</v>
      </c>
      <c r="S3244" s="95">
        <v>9.1169791319412802E-2</v>
      </c>
      <c r="T3244" s="104">
        <v>9.3339421423352196E-3</v>
      </c>
    </row>
    <row r="3245" spans="10:20" ht="13.2" x14ac:dyDescent="0.25">
      <c r="J3245" s="103">
        <v>3243</v>
      </c>
      <c r="K3245" s="95">
        <v>3434.1571462940001</v>
      </c>
      <c r="L3245" s="95">
        <v>0.27333389117884899</v>
      </c>
      <c r="M3245" s="95">
        <v>9.5019767857006304E-2</v>
      </c>
      <c r="N3245" s="104">
        <v>1.6584204047656498E-2</v>
      </c>
      <c r="P3245" s="103">
        <v>3243</v>
      </c>
      <c r="Q3245" s="95">
        <v>25795.3507005561</v>
      </c>
      <c r="R3245" s="95">
        <v>0.26653781042408797</v>
      </c>
      <c r="S3245" s="95">
        <v>9.0589844080315104E-2</v>
      </c>
      <c r="T3245" s="104">
        <v>8.9728378789680797E-3</v>
      </c>
    </row>
    <row r="3246" spans="10:20" ht="13.2" x14ac:dyDescent="0.25">
      <c r="J3246" s="103">
        <v>3244</v>
      </c>
      <c r="K3246" s="95">
        <v>3435.1957183059999</v>
      </c>
      <c r="L3246" s="95">
        <v>0.27280409621982599</v>
      </c>
      <c r="M3246" s="95">
        <v>9.8353076085011301E-2</v>
      </c>
      <c r="N3246" s="104">
        <v>1.62736375284032E-2</v>
      </c>
      <c r="P3246" s="103">
        <v>3244</v>
      </c>
      <c r="Q3246" s="95">
        <v>25803.232635507102</v>
      </c>
      <c r="R3246" s="95">
        <v>0.26652219668417798</v>
      </c>
      <c r="S3246" s="95">
        <v>9.1071432332337707E-2</v>
      </c>
      <c r="T3246" s="104">
        <v>8.8464113781689894E-3</v>
      </c>
    </row>
    <row r="3247" spans="10:20" ht="13.2" x14ac:dyDescent="0.25">
      <c r="J3247" s="103">
        <v>3245</v>
      </c>
      <c r="K3247" s="95">
        <v>3436.2293710039999</v>
      </c>
      <c r="L3247" s="95">
        <v>0.27217631725672298</v>
      </c>
      <c r="M3247" s="95">
        <v>0.101809632312733</v>
      </c>
      <c r="N3247" s="104">
        <v>1.5841736160385301E-2</v>
      </c>
      <c r="P3247" s="103">
        <v>3245</v>
      </c>
      <c r="Q3247" s="95">
        <v>25811.1639074421</v>
      </c>
      <c r="R3247" s="95">
        <v>0.26647887498098</v>
      </c>
      <c r="S3247" s="95">
        <v>9.2696837287632394E-2</v>
      </c>
      <c r="T3247" s="104">
        <v>8.9589764403462304E-3</v>
      </c>
    </row>
    <row r="3248" spans="10:20" ht="13.2" x14ac:dyDescent="0.25">
      <c r="J3248" s="103">
        <v>3246</v>
      </c>
      <c r="K3248" s="95">
        <v>3437.2718171930001</v>
      </c>
      <c r="L3248" s="95">
        <v>0.27149370830377301</v>
      </c>
      <c r="M3248" s="95">
        <v>0.10512174481425</v>
      </c>
      <c r="N3248" s="104">
        <v>1.53633157048486E-2</v>
      </c>
      <c r="P3248" s="103">
        <v>3246</v>
      </c>
      <c r="Q3248" s="95">
        <v>25819.102056871099</v>
      </c>
      <c r="R3248" s="95">
        <v>0.266392751886877</v>
      </c>
      <c r="S3248" s="95">
        <v>9.5448722866344801E-2</v>
      </c>
      <c r="T3248" s="104">
        <v>9.2680675974959707E-3</v>
      </c>
    </row>
    <row r="3249" spans="10:20" ht="13.2" x14ac:dyDescent="0.25">
      <c r="J3249" s="103">
        <v>3247</v>
      </c>
      <c r="K3249" s="95">
        <v>3438.3123305280001</v>
      </c>
      <c r="L3249" s="95">
        <v>0.27078946026177497</v>
      </c>
      <c r="M3249" s="95">
        <v>0.107758267524017</v>
      </c>
      <c r="N3249" s="104">
        <v>1.49047962866785E-2</v>
      </c>
      <c r="P3249" s="103">
        <v>3247</v>
      </c>
      <c r="Q3249" s="95">
        <v>25827.0539406151</v>
      </c>
      <c r="R3249" s="95">
        <v>0.266247812031078</v>
      </c>
      <c r="S3249" s="95">
        <v>9.9237394737510795E-2</v>
      </c>
      <c r="T3249" s="104">
        <v>9.6786599960211397E-3</v>
      </c>
    </row>
    <row r="3250" spans="10:20" ht="13.2" x14ac:dyDescent="0.25">
      <c r="J3250" s="103">
        <v>3248</v>
      </c>
      <c r="K3250" s="95">
        <v>3439.3483388230002</v>
      </c>
      <c r="L3250" s="95">
        <v>0.27010352620384898</v>
      </c>
      <c r="M3250" s="95">
        <v>0.10926384117866</v>
      </c>
      <c r="N3250" s="104">
        <v>1.45160073990807E-2</v>
      </c>
      <c r="P3250" s="103">
        <v>3248</v>
      </c>
      <c r="Q3250" s="95">
        <v>25834.992644552101</v>
      </c>
      <c r="R3250" s="95">
        <v>0.266035351467237</v>
      </c>
      <c r="S3250" s="95">
        <v>0.103797985931346</v>
      </c>
      <c r="T3250" s="104">
        <v>1.0087058703114901E-2</v>
      </c>
    </row>
    <row r="3251" spans="10:20" ht="13.2" x14ac:dyDescent="0.25">
      <c r="J3251" s="103">
        <v>3249</v>
      </c>
      <c r="K3251" s="95">
        <v>3440.3925508739999</v>
      </c>
      <c r="L3251" s="95">
        <v>0.269486939017201</v>
      </c>
      <c r="M3251" s="95">
        <v>0.109532438585801</v>
      </c>
      <c r="N3251" s="104">
        <v>1.42299078455138E-2</v>
      </c>
      <c r="P3251" s="103">
        <v>3249</v>
      </c>
      <c r="Q3251" s="95">
        <v>25842.9283448481</v>
      </c>
      <c r="R3251" s="95">
        <v>0.26577855813352802</v>
      </c>
      <c r="S3251" s="95">
        <v>0.108693680093383</v>
      </c>
      <c r="T3251" s="104">
        <v>1.0386729009879201E-2</v>
      </c>
    </row>
    <row r="3252" spans="10:20" ht="13.2" x14ac:dyDescent="0.25">
      <c r="J3252" s="103">
        <v>3250</v>
      </c>
      <c r="K3252" s="95">
        <v>3441.4351172840002</v>
      </c>
      <c r="L3252" s="95">
        <v>0.268980229544592</v>
      </c>
      <c r="M3252" s="95">
        <v>0.108741248369988</v>
      </c>
      <c r="N3252" s="104">
        <v>1.4059433580944299E-2</v>
      </c>
      <c r="P3252" s="103">
        <v>3250</v>
      </c>
      <c r="Q3252" s="95">
        <v>25850.853545291098</v>
      </c>
      <c r="R3252" s="95">
        <v>0.26552053889697202</v>
      </c>
      <c r="S3252" s="95">
        <v>0.113354630970256</v>
      </c>
      <c r="T3252" s="104">
        <v>1.0507811290129501E-2</v>
      </c>
    </row>
    <row r="3253" spans="10:20" ht="13.2" x14ac:dyDescent="0.25">
      <c r="J3253" s="103">
        <v>3251</v>
      </c>
      <c r="K3253" s="95">
        <v>3442.4785061090001</v>
      </c>
      <c r="L3253" s="95">
        <v>0.26861751243450199</v>
      </c>
      <c r="M3253" s="95">
        <v>0.107222714479121</v>
      </c>
      <c r="N3253" s="104">
        <v>1.40080834721977E-2</v>
      </c>
      <c r="P3253" s="103">
        <v>3251</v>
      </c>
      <c r="Q3253" s="95">
        <v>25858.7934771291</v>
      </c>
      <c r="R3253" s="95">
        <v>0.26529972270441599</v>
      </c>
      <c r="S3253" s="95">
        <v>0.11728812999801</v>
      </c>
      <c r="T3253" s="104">
        <v>1.04413034200702E-2</v>
      </c>
    </row>
    <row r="3254" spans="10:20" ht="13.2" x14ac:dyDescent="0.25">
      <c r="J3254" s="103">
        <v>3252</v>
      </c>
      <c r="K3254" s="95">
        <v>3443.5176389550002</v>
      </c>
      <c r="L3254" s="95">
        <v>0.26841014937409102</v>
      </c>
      <c r="M3254" s="95">
        <v>0.105267387690999</v>
      </c>
      <c r="N3254" s="104">
        <v>1.40855891531705E-2</v>
      </c>
      <c r="P3254" s="103">
        <v>3252</v>
      </c>
      <c r="Q3254" s="95">
        <v>25866.733994706101</v>
      </c>
      <c r="R3254" s="95">
        <v>0.265132242990815</v>
      </c>
      <c r="S3254" s="95">
        <v>0.120151658627451</v>
      </c>
      <c r="T3254" s="104">
        <v>1.0228808492020999E-2</v>
      </c>
    </row>
    <row r="3255" spans="10:20" ht="13.2" x14ac:dyDescent="0.25">
      <c r="J3255" s="103">
        <v>3253</v>
      </c>
      <c r="K3255" s="95">
        <v>3444.5607667079998</v>
      </c>
      <c r="L3255" s="95">
        <v>0.26834630185185798</v>
      </c>
      <c r="M3255" s="95">
        <v>0.10292150675536001</v>
      </c>
      <c r="N3255" s="104">
        <v>1.42982163996551E-2</v>
      </c>
      <c r="P3255" s="103">
        <v>3253</v>
      </c>
      <c r="Q3255" s="95">
        <v>25874.659104468101</v>
      </c>
      <c r="R3255" s="95">
        <v>0.26500245019311602</v>
      </c>
      <c r="S3255" s="95">
        <v>0.121805891468623</v>
      </c>
      <c r="T3255" s="104">
        <v>9.9099997364791807E-3</v>
      </c>
    </row>
    <row r="3256" spans="10:20" ht="13.2" x14ac:dyDescent="0.25">
      <c r="J3256" s="103">
        <v>3254</v>
      </c>
      <c r="K3256" s="95">
        <v>3445.599434101</v>
      </c>
      <c r="L3256" s="95">
        <v>0.26841712727606098</v>
      </c>
      <c r="M3256" s="95">
        <v>0.100111250636771</v>
      </c>
      <c r="N3256" s="104">
        <v>1.4641481715605399E-2</v>
      </c>
      <c r="P3256" s="103">
        <v>3254</v>
      </c>
      <c r="Q3256" s="95">
        <v>25882.590141714099</v>
      </c>
      <c r="R3256" s="95">
        <v>0.26488239425514698</v>
      </c>
      <c r="S3256" s="95">
        <v>0.122359426547768</v>
      </c>
      <c r="T3256" s="104">
        <v>9.5228900935274002E-3</v>
      </c>
    </row>
    <row r="3257" spans="10:20" ht="13.2" x14ac:dyDescent="0.25">
      <c r="J3257" s="103">
        <v>3255</v>
      </c>
      <c r="K3257" s="95">
        <v>3446.6416635380001</v>
      </c>
      <c r="L3257" s="95">
        <v>0.26858725307412001</v>
      </c>
      <c r="M3257" s="95">
        <v>9.6721229449846499E-2</v>
      </c>
      <c r="N3257" s="104">
        <v>1.5105403160839E-2</v>
      </c>
      <c r="P3257" s="103">
        <v>3255</v>
      </c>
      <c r="Q3257" s="95">
        <v>25890.531616640099</v>
      </c>
      <c r="R3257" s="95">
        <v>0.26474632079508698</v>
      </c>
      <c r="S3257" s="95">
        <v>0.122108549037255</v>
      </c>
      <c r="T3257" s="104">
        <v>9.0889850160142203E-3</v>
      </c>
    </row>
    <row r="3258" spans="10:20" ht="13.2" x14ac:dyDescent="0.25">
      <c r="J3258" s="103">
        <v>3256</v>
      </c>
      <c r="K3258" s="95">
        <v>3447.6826508869999</v>
      </c>
      <c r="L3258" s="95">
        <v>0.26880574268855201</v>
      </c>
      <c r="M3258" s="95">
        <v>9.2795240485467403E-2</v>
      </c>
      <c r="N3258" s="104">
        <v>1.56629700594208E-2</v>
      </c>
      <c r="P3258" s="103">
        <v>3256</v>
      </c>
      <c r="Q3258" s="95">
        <v>25898.472306008101</v>
      </c>
      <c r="R3258" s="95">
        <v>0.26457865120287699</v>
      </c>
      <c r="S3258" s="95">
        <v>0.12146049226107899</v>
      </c>
      <c r="T3258" s="104">
        <v>8.6388199521549892E-3</v>
      </c>
    </row>
    <row r="3259" spans="10:20" ht="13.2" x14ac:dyDescent="0.25">
      <c r="J3259" s="103">
        <v>3257</v>
      </c>
      <c r="K3259" s="95">
        <v>3448.7249495249998</v>
      </c>
      <c r="L3259" s="95">
        <v>0.26902215858801198</v>
      </c>
      <c r="M3259" s="95">
        <v>8.8552767577246394E-2</v>
      </c>
      <c r="N3259" s="104">
        <v>1.6271706019120199E-2</v>
      </c>
      <c r="P3259" s="103">
        <v>3257</v>
      </c>
      <c r="Q3259" s="95">
        <v>25906.4162464281</v>
      </c>
      <c r="R3259" s="95">
        <v>0.264370557391856</v>
      </c>
      <c r="S3259" s="95">
        <v>0.120776108884162</v>
      </c>
      <c r="T3259" s="104">
        <v>8.2446050539976105E-3</v>
      </c>
    </row>
    <row r="3260" spans="10:20" ht="13.2" x14ac:dyDescent="0.25">
      <c r="J3260" s="103">
        <v>3258</v>
      </c>
      <c r="K3260" s="95">
        <v>3449.770547735</v>
      </c>
      <c r="L3260" s="95">
        <v>0.26921585510566898</v>
      </c>
      <c r="M3260" s="95">
        <v>8.4409302550954204E-2</v>
      </c>
      <c r="N3260" s="104">
        <v>1.6872250745127399E-2</v>
      </c>
      <c r="P3260" s="103">
        <v>3258</v>
      </c>
      <c r="Q3260" s="95">
        <v>25914.363510283099</v>
      </c>
      <c r="R3260" s="95">
        <v>0.26413010445895602</v>
      </c>
      <c r="S3260" s="95">
        <v>0.120183257722304</v>
      </c>
      <c r="T3260" s="104">
        <v>7.9956368743286897E-3</v>
      </c>
    </row>
    <row r="3261" spans="10:20" ht="13.2" x14ac:dyDescent="0.25">
      <c r="J3261" s="103">
        <v>3259</v>
      </c>
      <c r="K3261" s="95">
        <v>3450.8117009150001</v>
      </c>
      <c r="L3261" s="95">
        <v>0.26936843237859198</v>
      </c>
      <c r="M3261" s="95">
        <v>8.0840950036866699E-2</v>
      </c>
      <c r="N3261" s="104">
        <v>1.7383566458025902E-2</v>
      </c>
      <c r="P3261" s="103">
        <v>3259</v>
      </c>
      <c r="Q3261" s="95">
        <v>25922.298538171101</v>
      </c>
      <c r="R3261" s="95">
        <v>0.263883454330617</v>
      </c>
      <c r="S3261" s="95">
        <v>0.11951593213516799</v>
      </c>
      <c r="T3261" s="104">
        <v>7.9594153958981902E-3</v>
      </c>
    </row>
    <row r="3262" spans="10:20" ht="13.2" x14ac:dyDescent="0.25">
      <c r="J3262" s="103">
        <v>3260</v>
      </c>
      <c r="K3262" s="95">
        <v>3451.8504862589998</v>
      </c>
      <c r="L3262" s="95">
        <v>0.26946840707215203</v>
      </c>
      <c r="M3262" s="95">
        <v>7.8136331468957196E-2</v>
      </c>
      <c r="N3262" s="104">
        <v>1.7714048637495601E-2</v>
      </c>
      <c r="P3262" s="103">
        <v>3260</v>
      </c>
      <c r="Q3262" s="95">
        <v>25930.238530459101</v>
      </c>
      <c r="R3262" s="95">
        <v>0.26368041789837299</v>
      </c>
      <c r="S3262" s="95">
        <v>0.118475912995852</v>
      </c>
      <c r="T3262" s="104">
        <v>8.1713543395489294E-3</v>
      </c>
    </row>
    <row r="3263" spans="10:20" ht="13.2" x14ac:dyDescent="0.25">
      <c r="J3263" s="103">
        <v>3261</v>
      </c>
      <c r="K3263" s="95">
        <v>3452.887644511</v>
      </c>
      <c r="L3263" s="95">
        <v>0.26951597555406398</v>
      </c>
      <c r="M3263" s="95">
        <v>7.6257691826707594E-2</v>
      </c>
      <c r="N3263" s="104">
        <v>1.7789410875434002E-2</v>
      </c>
      <c r="P3263" s="103">
        <v>3261</v>
      </c>
      <c r="Q3263" s="95">
        <v>25938.186474257102</v>
      </c>
      <c r="R3263" s="95">
        <v>0.26358217156133301</v>
      </c>
      <c r="S3263" s="95">
        <v>0.11671678456795199</v>
      </c>
      <c r="T3263" s="104">
        <v>8.6223552380425093E-3</v>
      </c>
    </row>
    <row r="3264" spans="10:20" ht="13.2" x14ac:dyDescent="0.25">
      <c r="J3264" s="103">
        <v>3262</v>
      </c>
      <c r="K3264" s="95">
        <v>3453.922495838</v>
      </c>
      <c r="L3264" s="95">
        <v>0.26953693214329899</v>
      </c>
      <c r="M3264" s="95">
        <v>7.4903829367788305E-2</v>
      </c>
      <c r="N3264" s="104">
        <v>1.7594631153701801E-2</v>
      </c>
      <c r="P3264" s="103">
        <v>3262</v>
      </c>
      <c r="Q3264" s="95">
        <v>25946.1229092291</v>
      </c>
      <c r="R3264" s="95">
        <v>0.26362963162553599</v>
      </c>
      <c r="S3264" s="95">
        <v>0.113943025110739</v>
      </c>
      <c r="T3264" s="104">
        <v>9.2587730322005405E-3</v>
      </c>
    </row>
    <row r="3265" spans="10:20" ht="13.2" x14ac:dyDescent="0.25">
      <c r="J3265" s="103">
        <v>3263</v>
      </c>
      <c r="K3265" s="95">
        <v>3454.965025767</v>
      </c>
      <c r="L3265" s="95">
        <v>0.26962794309377502</v>
      </c>
      <c r="M3265" s="95">
        <v>7.3557613098081495E-2</v>
      </c>
      <c r="N3265" s="104">
        <v>1.7137965179322701E-2</v>
      </c>
      <c r="P3265" s="103">
        <v>3263</v>
      </c>
      <c r="Q3265" s="95">
        <v>25954.075795401099</v>
      </c>
      <c r="R3265" s="95">
        <v>0.26381708850261298</v>
      </c>
      <c r="S3265" s="95">
        <v>0.109963421137336</v>
      </c>
      <c r="T3265" s="104">
        <v>1.0005683301084801E-2</v>
      </c>
    </row>
    <row r="3266" spans="10:20" ht="13.2" x14ac:dyDescent="0.25">
      <c r="J3266" s="103">
        <v>3264</v>
      </c>
      <c r="K3266" s="95">
        <v>3456.0023330909999</v>
      </c>
      <c r="L3266" s="95">
        <v>0.269861965008588</v>
      </c>
      <c r="M3266" s="95">
        <v>7.1888124480590898E-2</v>
      </c>
      <c r="N3266" s="104">
        <v>1.6413594653600701E-2</v>
      </c>
      <c r="P3266" s="103">
        <v>3264</v>
      </c>
      <c r="Q3266" s="95">
        <v>25962.027894084102</v>
      </c>
      <c r="R3266" s="95">
        <v>0.26410607766887101</v>
      </c>
      <c r="S3266" s="95">
        <v>0.10477839963951199</v>
      </c>
      <c r="T3266" s="104">
        <v>1.07833621869915E-2</v>
      </c>
    </row>
    <row r="3267" spans="10:20" ht="13.2" x14ac:dyDescent="0.25">
      <c r="J3267" s="103">
        <v>3265</v>
      </c>
      <c r="K3267" s="95">
        <v>3457.0407063719999</v>
      </c>
      <c r="L3267" s="95">
        <v>0.27025424101164203</v>
      </c>
      <c r="M3267" s="95">
        <v>6.9657770147733306E-2</v>
      </c>
      <c r="N3267" s="104">
        <v>1.5447782194133199E-2</v>
      </c>
      <c r="P3267" s="103">
        <v>3265</v>
      </c>
      <c r="Q3267" s="95">
        <v>25969.9592194041</v>
      </c>
      <c r="R3267" s="95">
        <v>0.26444973009432499</v>
      </c>
      <c r="S3267" s="95">
        <v>9.8544984831060306E-2</v>
      </c>
      <c r="T3267" s="104">
        <v>1.1547871640772801E-2</v>
      </c>
    </row>
    <row r="3268" spans="10:20" ht="13.2" x14ac:dyDescent="0.25">
      <c r="J3268" s="103">
        <v>3266</v>
      </c>
      <c r="K3268" s="95">
        <v>3458.0776785930002</v>
      </c>
      <c r="L3268" s="95">
        <v>0.270761441293984</v>
      </c>
      <c r="M3268" s="95">
        <v>6.6875595518406203E-2</v>
      </c>
      <c r="N3268" s="104">
        <v>1.4286221217174299E-2</v>
      </c>
      <c r="P3268" s="103">
        <v>3266</v>
      </c>
      <c r="Q3268" s="95">
        <v>25977.898950590101</v>
      </c>
      <c r="R3268" s="95">
        <v>0.264830348084723</v>
      </c>
      <c r="S3268" s="95">
        <v>9.1585596201939401E-2</v>
      </c>
      <c r="T3268" s="104">
        <v>1.22767749603296E-2</v>
      </c>
    </row>
    <row r="3269" spans="10:20" ht="13.2" x14ac:dyDescent="0.25">
      <c r="J3269" s="103">
        <v>3267</v>
      </c>
      <c r="K3269" s="95">
        <v>3459.1168613290001</v>
      </c>
      <c r="L3269" s="95">
        <v>0.271306118268761</v>
      </c>
      <c r="M3269" s="95">
        <v>6.3964603577545104E-2</v>
      </c>
      <c r="N3269" s="104">
        <v>1.30280332161002E-2</v>
      </c>
      <c r="P3269" s="103">
        <v>3267</v>
      </c>
      <c r="Q3269" s="95">
        <v>25985.840208592101</v>
      </c>
      <c r="R3269" s="95">
        <v>0.26522854583651201</v>
      </c>
      <c r="S3269" s="95">
        <v>8.4409574289945194E-2</v>
      </c>
      <c r="T3269" s="104">
        <v>1.29321632522604E-2</v>
      </c>
    </row>
    <row r="3270" spans="10:20" ht="13.2" x14ac:dyDescent="0.25">
      <c r="J3270" s="103">
        <v>3268</v>
      </c>
      <c r="K3270" s="95">
        <v>3460.1601931639998</v>
      </c>
      <c r="L3270" s="95">
        <v>0.27184014254165201</v>
      </c>
      <c r="M3270" s="95">
        <v>6.1643043086645997E-2</v>
      </c>
      <c r="N3270" s="104">
        <v>1.17978559884277E-2</v>
      </c>
      <c r="P3270" s="103">
        <v>3268</v>
      </c>
      <c r="Q3270" s="95">
        <v>25993.7780154551</v>
      </c>
      <c r="R3270" s="95">
        <v>0.26559439073577101</v>
      </c>
      <c r="S3270" s="95">
        <v>7.7589998225359599E-2</v>
      </c>
      <c r="T3270" s="104">
        <v>1.3454941396324799E-2</v>
      </c>
    </row>
    <row r="3271" spans="10:20" ht="13.2" x14ac:dyDescent="0.25">
      <c r="J3271" s="103">
        <v>3269</v>
      </c>
      <c r="K3271" s="95">
        <v>3461.200859301</v>
      </c>
      <c r="L3271" s="95">
        <v>0.27234087619851599</v>
      </c>
      <c r="M3271" s="95">
        <v>6.0560035379884802E-2</v>
      </c>
      <c r="N3271" s="104">
        <v>1.0727942433704901E-2</v>
      </c>
      <c r="P3271" s="103">
        <v>3269</v>
      </c>
      <c r="Q3271" s="95">
        <v>26001.710969892101</v>
      </c>
      <c r="R3271" s="95">
        <v>0.26588181984579001</v>
      </c>
      <c r="S3271" s="95">
        <v>7.1554893404830497E-2</v>
      </c>
      <c r="T3271" s="104">
        <v>1.37715273775751E-2</v>
      </c>
    </row>
    <row r="3272" spans="10:20" ht="13.2" x14ac:dyDescent="0.25">
      <c r="J3272" s="103">
        <v>3270</v>
      </c>
      <c r="K3272" s="95">
        <v>3462.239065277</v>
      </c>
      <c r="L3272" s="95">
        <v>0.27278930614369801</v>
      </c>
      <c r="M3272" s="95">
        <v>6.0889608105064198E-2</v>
      </c>
      <c r="N3272" s="104">
        <v>9.9305991546191595E-3</v>
      </c>
      <c r="P3272" s="103">
        <v>3270</v>
      </c>
      <c r="Q3272" s="95">
        <v>26009.6444848311</v>
      </c>
      <c r="R3272" s="95">
        <v>0.26605245554922802</v>
      </c>
      <c r="S3272" s="95">
        <v>6.6622278272153695E-2</v>
      </c>
      <c r="T3272" s="104">
        <v>1.38367674368191E-2</v>
      </c>
    </row>
    <row r="3273" spans="10:20" ht="13.2" x14ac:dyDescent="0.25">
      <c r="J3273" s="103">
        <v>3271</v>
      </c>
      <c r="K3273" s="95">
        <v>3463.277156142</v>
      </c>
      <c r="L3273" s="95">
        <v>0.27316996732835103</v>
      </c>
      <c r="M3273" s="95">
        <v>6.2615991570860896E-2</v>
      </c>
      <c r="N3273" s="104">
        <v>9.4934748374149707E-3</v>
      </c>
      <c r="P3273" s="103">
        <v>3271</v>
      </c>
      <c r="Q3273" s="95">
        <v>26017.575513853099</v>
      </c>
      <c r="R3273" s="95">
        <v>0.266082268040161</v>
      </c>
      <c r="S3273" s="95">
        <v>6.2912834122117803E-2</v>
      </c>
      <c r="T3273" s="104">
        <v>1.3649308343409199E-2</v>
      </c>
    </row>
    <row r="3274" spans="10:20" ht="13.2" x14ac:dyDescent="0.25">
      <c r="J3274" s="103">
        <v>3272</v>
      </c>
      <c r="K3274" s="95">
        <v>3464.3208870469998</v>
      </c>
      <c r="L3274" s="95">
        <v>0.27346487627496902</v>
      </c>
      <c r="M3274" s="95">
        <v>6.5666451996947595E-2</v>
      </c>
      <c r="N3274" s="104">
        <v>9.4441441363522401E-3</v>
      </c>
      <c r="P3274" s="103">
        <v>3272</v>
      </c>
      <c r="Q3274" s="95">
        <v>26025.517074437099</v>
      </c>
      <c r="R3274" s="95">
        <v>0.26596433864362701</v>
      </c>
      <c r="S3274" s="95">
        <v>6.0549301837352597E-2</v>
      </c>
      <c r="T3274" s="104">
        <v>1.32548586365607E-2</v>
      </c>
    </row>
    <row r="3275" spans="10:20" ht="13.2" x14ac:dyDescent="0.25">
      <c r="J3275" s="103">
        <v>3273</v>
      </c>
      <c r="K3275" s="95">
        <v>3465.3613713049999</v>
      </c>
      <c r="L3275" s="95">
        <v>0.273648545978048</v>
      </c>
      <c r="M3275" s="95">
        <v>6.97809999465729E-2</v>
      </c>
      <c r="N3275" s="104">
        <v>9.7413886695681198E-3</v>
      </c>
      <c r="P3275" s="103">
        <v>3273</v>
      </c>
      <c r="Q3275" s="95">
        <v>26033.443741887098</v>
      </c>
      <c r="R3275" s="95">
        <v>0.26571819216563403</v>
      </c>
      <c r="S3275" s="95">
        <v>5.9578123027645397E-2</v>
      </c>
      <c r="T3275" s="104">
        <v>1.27399845036354E-2</v>
      </c>
    </row>
    <row r="3276" spans="10:20" ht="13.2" x14ac:dyDescent="0.25">
      <c r="J3276" s="103">
        <v>3274</v>
      </c>
      <c r="K3276" s="95">
        <v>3466.4002371639999</v>
      </c>
      <c r="L3276" s="95">
        <v>0.27369793722872099</v>
      </c>
      <c r="M3276" s="95">
        <v>7.4522708069686402E-2</v>
      </c>
      <c r="N3276" s="104">
        <v>1.02788599765728E-2</v>
      </c>
      <c r="P3276" s="103">
        <v>3274</v>
      </c>
      <c r="Q3276" s="95">
        <v>26041.378626202099</v>
      </c>
      <c r="R3276" s="95">
        <v>0.265392578429272</v>
      </c>
      <c r="S3276" s="95">
        <v>5.9921958662019999E-2</v>
      </c>
      <c r="T3276" s="104">
        <v>1.22113519065821E-2</v>
      </c>
    </row>
    <row r="3277" spans="10:20" ht="13.2" x14ac:dyDescent="0.25">
      <c r="J3277" s="103">
        <v>3275</v>
      </c>
      <c r="K3277" s="95">
        <v>3467.4397259769999</v>
      </c>
      <c r="L3277" s="95">
        <v>0.27361724273340299</v>
      </c>
      <c r="M3277" s="95">
        <v>7.9253158643025595E-2</v>
      </c>
      <c r="N3277" s="104">
        <v>1.09217031103425E-2</v>
      </c>
      <c r="P3277" s="103">
        <v>3275</v>
      </c>
      <c r="Q3277" s="95">
        <v>26049.3181766501</v>
      </c>
      <c r="R3277" s="95">
        <v>0.26504420292652597</v>
      </c>
      <c r="S3277" s="95">
        <v>6.1260973389689298E-2</v>
      </c>
      <c r="T3277" s="104">
        <v>1.17589521498588E-2</v>
      </c>
    </row>
    <row r="3278" spans="10:20" ht="13.2" x14ac:dyDescent="0.25">
      <c r="J3278" s="103">
        <v>3276</v>
      </c>
      <c r="K3278" s="95">
        <v>3468.4778323420001</v>
      </c>
      <c r="L3278" s="95">
        <v>0.27345417180428999</v>
      </c>
      <c r="M3278" s="95">
        <v>8.3260198893875204E-2</v>
      </c>
      <c r="N3278" s="104">
        <v>1.154700082631E-2</v>
      </c>
      <c r="P3278" s="103">
        <v>3276</v>
      </c>
      <c r="Q3278" s="95">
        <v>26057.2601396631</v>
      </c>
      <c r="R3278" s="95">
        <v>0.264733322270989</v>
      </c>
      <c r="S3278" s="95">
        <v>6.3164288710739702E-2</v>
      </c>
      <c r="T3278" s="104">
        <v>1.1427943794791499E-2</v>
      </c>
    </row>
    <row r="3279" spans="10:20" ht="13.2" x14ac:dyDescent="0.25">
      <c r="J3279" s="103">
        <v>3277</v>
      </c>
      <c r="K3279" s="95">
        <v>3469.5170277530001</v>
      </c>
      <c r="L3279" s="95">
        <v>0.27328866601125201</v>
      </c>
      <c r="M3279" s="95">
        <v>8.5969345241227096E-2</v>
      </c>
      <c r="N3279" s="104">
        <v>1.20521965813782E-2</v>
      </c>
      <c r="P3279" s="103">
        <v>3277</v>
      </c>
      <c r="Q3279" s="95">
        <v>26065.179566516101</v>
      </c>
      <c r="R3279" s="95">
        <v>0.26453494526348098</v>
      </c>
      <c r="S3279" s="95">
        <v>6.5335716222935797E-2</v>
      </c>
      <c r="T3279" s="104">
        <v>1.12205800306569E-2</v>
      </c>
    </row>
    <row r="3280" spans="10:20" ht="13.2" x14ac:dyDescent="0.25">
      <c r="J3280" s="103">
        <v>3278</v>
      </c>
      <c r="K3280" s="95">
        <v>3470.562783199</v>
      </c>
      <c r="L3280" s="95">
        <v>0.27320671223449899</v>
      </c>
      <c r="M3280" s="95">
        <v>8.7082606843364496E-2</v>
      </c>
      <c r="N3280" s="104">
        <v>1.23499899314823E-2</v>
      </c>
      <c r="P3280" s="103">
        <v>3278</v>
      </c>
      <c r="Q3280" s="95">
        <v>26073.113739332101</v>
      </c>
      <c r="R3280" s="95">
        <v>0.26449551230142898</v>
      </c>
      <c r="S3280" s="95">
        <v>6.7630176592120103E-2</v>
      </c>
      <c r="T3280" s="104">
        <v>1.11034647093868E-2</v>
      </c>
    </row>
    <row r="3281" spans="10:20" ht="13.2" x14ac:dyDescent="0.25">
      <c r="J3281" s="103">
        <v>3279</v>
      </c>
      <c r="K3281" s="95">
        <v>3471.6023485119999</v>
      </c>
      <c r="L3281" s="95">
        <v>0.27327239831773698</v>
      </c>
      <c r="M3281" s="95">
        <v>8.6607256378604905E-2</v>
      </c>
      <c r="N3281" s="104">
        <v>1.2392909682840099E-2</v>
      </c>
      <c r="P3281" s="103">
        <v>3279</v>
      </c>
      <c r="Q3281" s="95">
        <v>26081.044252736101</v>
      </c>
      <c r="R3281" s="95">
        <v>0.26463479548387697</v>
      </c>
      <c r="S3281" s="95">
        <v>7.0012910515393795E-2</v>
      </c>
      <c r="T3281" s="104">
        <v>1.1042146200267101E-2</v>
      </c>
    </row>
    <row r="3282" spans="10:20" ht="13.2" x14ac:dyDescent="0.25">
      <c r="J3282" s="103">
        <v>3280</v>
      </c>
      <c r="K3282" s="95">
        <v>3472.6406530680001</v>
      </c>
      <c r="L3282" s="95">
        <v>0.27352783924547702</v>
      </c>
      <c r="M3282" s="95">
        <v>8.4778543032139303E-2</v>
      </c>
      <c r="N3282" s="104">
        <v>1.21810322174304E-2</v>
      </c>
      <c r="P3282" s="103">
        <v>3280</v>
      </c>
      <c r="Q3282" s="95">
        <v>26088.9794250831</v>
      </c>
      <c r="R3282" s="95">
        <v>0.264943121901832</v>
      </c>
      <c r="S3282" s="95">
        <v>7.2526133366312001E-2</v>
      </c>
      <c r="T3282" s="104">
        <v>1.10035704447675E-2</v>
      </c>
    </row>
    <row r="3283" spans="10:20" ht="13.2" x14ac:dyDescent="0.25">
      <c r="J3283" s="103">
        <v>3281</v>
      </c>
      <c r="K3283" s="95">
        <v>3473.6815803290001</v>
      </c>
      <c r="L3283" s="95">
        <v>0.27396689034051003</v>
      </c>
      <c r="M3283" s="95">
        <v>8.1936059148358706E-2</v>
      </c>
      <c r="N3283" s="104">
        <v>1.17655639105221E-2</v>
      </c>
      <c r="P3283" s="103">
        <v>3281</v>
      </c>
      <c r="Q3283" s="95">
        <v>26096.912215284101</v>
      </c>
      <c r="R3283" s="95">
        <v>0.26537875384401999</v>
      </c>
      <c r="S3283" s="95">
        <v>7.5179195612363497E-2</v>
      </c>
      <c r="T3283" s="104">
        <v>1.09553145318185E-2</v>
      </c>
    </row>
    <row r="3284" spans="10:20" ht="13.2" x14ac:dyDescent="0.25">
      <c r="J3284" s="103">
        <v>3282</v>
      </c>
      <c r="K3284" s="95">
        <v>3474.721878805</v>
      </c>
      <c r="L3284" s="95">
        <v>0.274547059146874</v>
      </c>
      <c r="M3284" s="95">
        <v>7.8352982742896399E-2</v>
      </c>
      <c r="N3284" s="104">
        <v>1.12276284246498E-2</v>
      </c>
      <c r="P3284" s="103">
        <v>3282</v>
      </c>
      <c r="Q3284" s="95">
        <v>26104.842987068099</v>
      </c>
      <c r="R3284" s="95">
        <v>0.26587832661168898</v>
      </c>
      <c r="S3284" s="95">
        <v>7.7914855813196196E-2</v>
      </c>
      <c r="T3284" s="104">
        <v>1.0911014256899901E-2</v>
      </c>
    </row>
    <row r="3285" spans="10:20" ht="13.2" x14ac:dyDescent="0.25">
      <c r="J3285" s="103">
        <v>3283</v>
      </c>
      <c r="K3285" s="95">
        <v>3475.7632478280002</v>
      </c>
      <c r="L3285" s="95">
        <v>0.275224163537999</v>
      </c>
      <c r="M3285" s="95">
        <v>7.4172822809336098E-2</v>
      </c>
      <c r="N3285" s="104">
        <v>1.06751457137945E-2</v>
      </c>
      <c r="P3285" s="103">
        <v>3283</v>
      </c>
      <c r="Q3285" s="95">
        <v>26112.780857051101</v>
      </c>
      <c r="R3285" s="95">
        <v>0.26638109247390401</v>
      </c>
      <c r="S3285" s="95">
        <v>8.0654937609468805E-2</v>
      </c>
      <c r="T3285" s="104">
        <v>1.0929306794177101E-2</v>
      </c>
    </row>
    <row r="3286" spans="10:20" ht="13.2" x14ac:dyDescent="0.25">
      <c r="J3286" s="103">
        <v>3284</v>
      </c>
      <c r="K3286" s="95">
        <v>3476.8064431299999</v>
      </c>
      <c r="L3286" s="95">
        <v>0.27596831987957798</v>
      </c>
      <c r="M3286" s="95">
        <v>6.9963845059278107E-2</v>
      </c>
      <c r="N3286" s="104">
        <v>1.0250579855321899E-2</v>
      </c>
      <c r="P3286" s="103">
        <v>3284</v>
      </c>
      <c r="Q3286" s="95">
        <v>26120.713384562099</v>
      </c>
      <c r="R3286" s="95">
        <v>0.26683933381344399</v>
      </c>
      <c r="S3286" s="95">
        <v>8.3383954896676396E-2</v>
      </c>
      <c r="T3286" s="104">
        <v>1.11161901324242E-2</v>
      </c>
    </row>
    <row r="3287" spans="10:20" ht="13.2" x14ac:dyDescent="0.25">
      <c r="J3287" s="103">
        <v>3285</v>
      </c>
      <c r="K3287" s="95">
        <v>3477.8466370780002</v>
      </c>
      <c r="L3287" s="95">
        <v>0.27670822746495899</v>
      </c>
      <c r="M3287" s="95">
        <v>6.6056499592610798E-2</v>
      </c>
      <c r="N3287" s="104">
        <v>1.0078780991725701E-2</v>
      </c>
      <c r="P3287" s="103">
        <v>3285</v>
      </c>
      <c r="Q3287" s="95">
        <v>26128.647405981101</v>
      </c>
      <c r="R3287" s="95">
        <v>0.26720563324301999</v>
      </c>
      <c r="S3287" s="95">
        <v>8.6183493500825506E-2</v>
      </c>
      <c r="T3287" s="104">
        <v>1.1585874162534201E-2</v>
      </c>
    </row>
    <row r="3288" spans="10:20" ht="13.2" x14ac:dyDescent="0.25">
      <c r="J3288" s="103">
        <v>3286</v>
      </c>
      <c r="K3288" s="95">
        <v>3478.888418083</v>
      </c>
      <c r="L3288" s="95">
        <v>0.27734267012883401</v>
      </c>
      <c r="M3288" s="95">
        <v>6.2781394747120703E-2</v>
      </c>
      <c r="N3288" s="104">
        <v>1.0202459525433499E-2</v>
      </c>
      <c r="P3288" s="103">
        <v>3286</v>
      </c>
      <c r="Q3288" s="95">
        <v>26136.583319036101</v>
      </c>
      <c r="R3288" s="95">
        <v>0.26742270341125901</v>
      </c>
      <c r="S3288" s="95">
        <v>8.9075629887814298E-2</v>
      </c>
      <c r="T3288" s="104">
        <v>1.2423956631806199E-2</v>
      </c>
    </row>
    <row r="3289" spans="10:20" ht="13.2" x14ac:dyDescent="0.25">
      <c r="J3289" s="103">
        <v>3287</v>
      </c>
      <c r="K3289" s="95">
        <v>3479.9339080469999</v>
      </c>
      <c r="L3289" s="95">
        <v>0.27774615419597598</v>
      </c>
      <c r="M3289" s="95">
        <v>6.0573315956129602E-2</v>
      </c>
      <c r="N3289" s="104">
        <v>1.0540475660915399E-2</v>
      </c>
      <c r="P3289" s="103">
        <v>3287</v>
      </c>
      <c r="Q3289" s="95">
        <v>26144.5110069941</v>
      </c>
      <c r="R3289" s="95">
        <v>0.26744450045489998</v>
      </c>
      <c r="S3289" s="95">
        <v>9.20219714495428E-2</v>
      </c>
      <c r="T3289" s="104">
        <v>1.3617110247253299E-2</v>
      </c>
    </row>
    <row r="3290" spans="10:20" ht="13.2" x14ac:dyDescent="0.25">
      <c r="J3290" s="103">
        <v>3288</v>
      </c>
      <c r="K3290" s="95">
        <v>3480.9809188200002</v>
      </c>
      <c r="L3290" s="95">
        <v>0.277827862472045</v>
      </c>
      <c r="M3290" s="95">
        <v>5.9585615623332901E-2</v>
      </c>
      <c r="N3290" s="104">
        <v>1.0935323157360399E-2</v>
      </c>
      <c r="P3290" s="103">
        <v>3288</v>
      </c>
      <c r="Q3290" s="95">
        <v>26152.451443239101</v>
      </c>
      <c r="R3290" s="95">
        <v>0.26726052607586498</v>
      </c>
      <c r="S3290" s="95">
        <v>9.48600874426445E-2</v>
      </c>
      <c r="T3290" s="104">
        <v>1.50650260552074E-2</v>
      </c>
    </row>
    <row r="3291" spans="10:20" ht="13.2" x14ac:dyDescent="0.25">
      <c r="J3291" s="103">
        <v>3289</v>
      </c>
      <c r="K3291" s="95">
        <v>3482.020766524</v>
      </c>
      <c r="L3291" s="95">
        <v>0.27759753467399401</v>
      </c>
      <c r="M3291" s="95">
        <v>5.95966334162625E-2</v>
      </c>
      <c r="N3291" s="104">
        <v>1.1242527886623201E-2</v>
      </c>
      <c r="P3291" s="103">
        <v>3289</v>
      </c>
      <c r="Q3291" s="95">
        <v>26160.3763684121</v>
      </c>
      <c r="R3291" s="95">
        <v>0.266892067429575</v>
      </c>
      <c r="S3291" s="95">
        <v>9.7293608365269499E-2</v>
      </c>
      <c r="T3291" s="104">
        <v>1.6616090660718098E-2</v>
      </c>
    </row>
    <row r="3292" spans="10:20" ht="13.2" x14ac:dyDescent="0.25">
      <c r="J3292" s="103">
        <v>3290</v>
      </c>
      <c r="K3292" s="95">
        <v>3483.058303027</v>
      </c>
      <c r="L3292" s="95">
        <v>0.27714257057672598</v>
      </c>
      <c r="M3292" s="95">
        <v>6.0302385995928499E-2</v>
      </c>
      <c r="N3292" s="104">
        <v>1.1323294408500301E-2</v>
      </c>
      <c r="P3292" s="103">
        <v>3290</v>
      </c>
      <c r="Q3292" s="95">
        <v>26168.315787639101</v>
      </c>
      <c r="R3292" s="95">
        <v>0.266406085296162</v>
      </c>
      <c r="S3292" s="95">
        <v>9.8817263144091699E-2</v>
      </c>
      <c r="T3292" s="104">
        <v>1.8088796528123501E-2</v>
      </c>
    </row>
    <row r="3293" spans="10:20" ht="13.2" x14ac:dyDescent="0.25">
      <c r="J3293" s="103">
        <v>3291</v>
      </c>
      <c r="K3293" s="95">
        <v>3484.0902825899998</v>
      </c>
      <c r="L3293" s="95">
        <v>0.27659001116474202</v>
      </c>
      <c r="M3293" s="95">
        <v>6.1203385321143201E-2</v>
      </c>
      <c r="N3293" s="104">
        <v>1.1108439652695999E-2</v>
      </c>
      <c r="P3293" s="103">
        <v>3291</v>
      </c>
      <c r="Q3293" s="95">
        <v>26176.244886464101</v>
      </c>
      <c r="R3293" s="95">
        <v>0.26589465481408397</v>
      </c>
      <c r="S3293" s="95">
        <v>9.8836746536526104E-2</v>
      </c>
      <c r="T3293" s="104">
        <v>1.9314582463650701E-2</v>
      </c>
    </row>
    <row r="3294" spans="10:20" ht="13.2" x14ac:dyDescent="0.25">
      <c r="J3294" s="103">
        <v>3292</v>
      </c>
      <c r="K3294" s="95">
        <v>3485.1336429829998</v>
      </c>
      <c r="L3294" s="95">
        <v>0.27603738632972202</v>
      </c>
      <c r="M3294" s="95">
        <v>6.1904112452806699E-2</v>
      </c>
      <c r="N3294" s="104">
        <v>1.0592349884641901E-2</v>
      </c>
      <c r="P3294" s="103">
        <v>3292</v>
      </c>
      <c r="Q3294" s="95">
        <v>26184.180313808101</v>
      </c>
      <c r="R3294" s="95">
        <v>0.26544523898432298</v>
      </c>
      <c r="S3294" s="95">
        <v>9.6841716132278502E-2</v>
      </c>
      <c r="T3294" s="104">
        <v>2.0191178321782199E-2</v>
      </c>
    </row>
    <row r="3295" spans="10:20" ht="13.2" x14ac:dyDescent="0.25">
      <c r="J3295" s="103">
        <v>3293</v>
      </c>
      <c r="K3295" s="95">
        <v>3486.1740143110001</v>
      </c>
      <c r="L3295" s="95">
        <v>0.27554559631013598</v>
      </c>
      <c r="M3295" s="95">
        <v>6.2201823543020798E-2</v>
      </c>
      <c r="N3295" s="104">
        <v>9.8208992017483794E-3</v>
      </c>
      <c r="P3295" s="103">
        <v>3293</v>
      </c>
      <c r="Q3295" s="95">
        <v>26192.119035346099</v>
      </c>
      <c r="R3295" s="95">
        <v>0.26514545802675499</v>
      </c>
      <c r="S3295" s="95">
        <v>9.2479033305759198E-2</v>
      </c>
      <c r="T3295" s="104">
        <v>2.0662349566474201E-2</v>
      </c>
    </row>
    <row r="3296" spans="10:20" ht="13.2" x14ac:dyDescent="0.25">
      <c r="J3296" s="103">
        <v>3294</v>
      </c>
      <c r="K3296" s="95">
        <v>3487.220548541</v>
      </c>
      <c r="L3296" s="95">
        <v>0.27515034799014398</v>
      </c>
      <c r="M3296" s="95">
        <v>6.20429100639696E-2</v>
      </c>
      <c r="N3296" s="104">
        <v>8.8661867786202202E-3</v>
      </c>
      <c r="P3296" s="103">
        <v>3294</v>
      </c>
      <c r="Q3296" s="95">
        <v>26200.047983308101</v>
      </c>
      <c r="R3296" s="95">
        <v>0.26507076145552499</v>
      </c>
      <c r="S3296" s="95">
        <v>8.6051469362255703E-2</v>
      </c>
      <c r="T3296" s="104">
        <v>2.0694506493712999E-2</v>
      </c>
    </row>
    <row r="3297" spans="10:20" ht="13.2" x14ac:dyDescent="0.25">
      <c r="J3297" s="103">
        <v>3295</v>
      </c>
      <c r="K3297" s="95">
        <v>3488.2657252439999</v>
      </c>
      <c r="L3297" s="95">
        <v>0.274868129053015</v>
      </c>
      <c r="M3297" s="95">
        <v>6.1510985987845601E-2</v>
      </c>
      <c r="N3297" s="104">
        <v>7.8288195007378599E-3</v>
      </c>
      <c r="P3297" s="103">
        <v>3295</v>
      </c>
      <c r="Q3297" s="95">
        <v>26207.982325891098</v>
      </c>
      <c r="R3297" s="95">
        <v>0.26522417497579698</v>
      </c>
      <c r="S3297" s="95">
        <v>7.8453805505747695E-2</v>
      </c>
      <c r="T3297" s="104">
        <v>2.02666138681163E-2</v>
      </c>
    </row>
    <row r="3298" spans="10:20" ht="13.2" x14ac:dyDescent="0.25">
      <c r="J3298" s="103">
        <v>3296</v>
      </c>
      <c r="K3298" s="95">
        <v>3489.312888807</v>
      </c>
      <c r="L3298" s="95">
        <v>0.27469363932387098</v>
      </c>
      <c r="M3298" s="95">
        <v>6.0807080448213098E-2</v>
      </c>
      <c r="N3298" s="104">
        <v>6.8326129029815802E-3</v>
      </c>
      <c r="P3298" s="103">
        <v>3296</v>
      </c>
      <c r="Q3298" s="95">
        <v>26215.913659519101</v>
      </c>
      <c r="R3298" s="95">
        <v>0.265517477662157</v>
      </c>
      <c r="S3298" s="95">
        <v>7.0756807616620301E-2</v>
      </c>
      <c r="T3298" s="104">
        <v>1.9400104601015399E-2</v>
      </c>
    </row>
    <row r="3299" spans="10:20" ht="13.2" x14ac:dyDescent="0.25">
      <c r="J3299" s="103">
        <v>3297</v>
      </c>
      <c r="K3299" s="95">
        <v>3490.3542433399998</v>
      </c>
      <c r="L3299" s="95">
        <v>0.274612142349144</v>
      </c>
      <c r="M3299" s="95">
        <v>6.0161532030074398E-2</v>
      </c>
      <c r="N3299" s="104">
        <v>5.99269570273316E-3</v>
      </c>
      <c r="P3299" s="103">
        <v>3297</v>
      </c>
      <c r="Q3299" s="95">
        <v>26223.843786380101</v>
      </c>
      <c r="R3299" s="95">
        <v>0.26584245497210701</v>
      </c>
      <c r="S3299" s="95">
        <v>6.3925043961025496E-2</v>
      </c>
      <c r="T3299" s="104">
        <v>1.8161460609984002E-2</v>
      </c>
    </row>
    <row r="3300" spans="10:20" ht="13.2" x14ac:dyDescent="0.25">
      <c r="J3300" s="103">
        <v>3298</v>
      </c>
      <c r="K3300" s="95">
        <v>3491.3993231919999</v>
      </c>
      <c r="L3300" s="95">
        <v>0.27459023763698298</v>
      </c>
      <c r="M3300" s="95">
        <v>5.98360440203521E-2</v>
      </c>
      <c r="N3300" s="104">
        <v>5.3732861648781698E-3</v>
      </c>
      <c r="P3300" s="103">
        <v>3298</v>
      </c>
      <c r="Q3300" s="95">
        <v>26231.7741384291</v>
      </c>
      <c r="R3300" s="95">
        <v>0.26613489255422801</v>
      </c>
      <c r="S3300" s="95">
        <v>5.8686266570024903E-2</v>
      </c>
      <c r="T3300" s="104">
        <v>1.66713651510896E-2</v>
      </c>
    </row>
    <row r="3301" spans="10:20" ht="13.2" x14ac:dyDescent="0.25">
      <c r="J3301" s="103">
        <v>3299</v>
      </c>
      <c r="K3301" s="95">
        <v>3492.438150211</v>
      </c>
      <c r="L3301" s="95">
        <v>0.27456709176392602</v>
      </c>
      <c r="M3301" s="95">
        <v>6.0003972017785401E-2</v>
      </c>
      <c r="N3301" s="104">
        <v>4.9714740844353997E-3</v>
      </c>
      <c r="P3301" s="103">
        <v>3299</v>
      </c>
      <c r="Q3301" s="95">
        <v>26239.7028827621</v>
      </c>
      <c r="R3301" s="95">
        <v>0.266352106958825</v>
      </c>
      <c r="S3301" s="95">
        <v>5.5466783847769402E-2</v>
      </c>
      <c r="T3301" s="104">
        <v>1.50814244315214E-2</v>
      </c>
    </row>
    <row r="3302" spans="10:20" ht="13.2" x14ac:dyDescent="0.25">
      <c r="J3302" s="103">
        <v>3300</v>
      </c>
      <c r="K3302" s="95">
        <v>3493.4803675990001</v>
      </c>
      <c r="L3302" s="95">
        <v>0.27447157509574499</v>
      </c>
      <c r="M3302" s="95">
        <v>6.0621001682770202E-2</v>
      </c>
      <c r="N3302" s="104">
        <v>4.7335481796413701E-3</v>
      </c>
      <c r="P3302" s="103">
        <v>3300</v>
      </c>
      <c r="Q3302" s="95">
        <v>26247.6402601601</v>
      </c>
      <c r="R3302" s="95">
        <v>0.26647430295860203</v>
      </c>
      <c r="S3302" s="95">
        <v>5.4354799204877999E-2</v>
      </c>
      <c r="T3302" s="104">
        <v>1.35290728263378E-2</v>
      </c>
    </row>
    <row r="3303" spans="10:20" ht="13.2" x14ac:dyDescent="0.25">
      <c r="J3303" s="103">
        <v>3301</v>
      </c>
      <c r="K3303" s="95">
        <v>3494.5176011799999</v>
      </c>
      <c r="L3303" s="95">
        <v>0.27424987209760099</v>
      </c>
      <c r="M3303" s="95">
        <v>6.1627204601634802E-2</v>
      </c>
      <c r="N3303" s="104">
        <v>4.5734201940394199E-3</v>
      </c>
      <c r="P3303" s="103">
        <v>3301</v>
      </c>
      <c r="Q3303" s="95">
        <v>26255.5538616181</v>
      </c>
      <c r="R3303" s="95">
        <v>0.26649931545758698</v>
      </c>
      <c r="S3303" s="95">
        <v>5.5081281228411702E-2</v>
      </c>
      <c r="T3303" s="104">
        <v>1.21222325555796E-2</v>
      </c>
    </row>
    <row r="3304" spans="10:20" ht="13.2" x14ac:dyDescent="0.25">
      <c r="J3304" s="103">
        <v>3302</v>
      </c>
      <c r="K3304" s="95">
        <v>3495.5603901700001</v>
      </c>
      <c r="L3304" s="95">
        <v>0.27388555787144597</v>
      </c>
      <c r="M3304" s="95">
        <v>6.2951367600604893E-2</v>
      </c>
      <c r="N3304" s="104">
        <v>4.4037412368607498E-3</v>
      </c>
      <c r="P3304" s="103">
        <v>3302</v>
      </c>
      <c r="Q3304" s="95">
        <v>26263.484709000099</v>
      </c>
      <c r="R3304" s="95">
        <v>0.26644212799185502</v>
      </c>
      <c r="S3304" s="95">
        <v>5.7164364825710398E-2</v>
      </c>
      <c r="T3304" s="104">
        <v>1.0932456533960201E-2</v>
      </c>
    </row>
    <row r="3305" spans="10:20" ht="13.2" x14ac:dyDescent="0.25">
      <c r="J3305" s="103">
        <v>3303</v>
      </c>
      <c r="K3305" s="95">
        <v>3496.6036552129999</v>
      </c>
      <c r="L3305" s="95">
        <v>0.27340713955041601</v>
      </c>
      <c r="M3305" s="95">
        <v>6.4663611202354199E-2</v>
      </c>
      <c r="N3305" s="104">
        <v>4.1644693404925496E-3</v>
      </c>
      <c r="P3305" s="103">
        <v>3303</v>
      </c>
      <c r="Q3305" s="95">
        <v>26271.415990570102</v>
      </c>
      <c r="R3305" s="95">
        <v>0.26633983858510601</v>
      </c>
      <c r="S3305" s="95">
        <v>6.0132607715611998E-2</v>
      </c>
      <c r="T3305" s="104">
        <v>9.9854564590852596E-3</v>
      </c>
    </row>
    <row r="3306" spans="10:20" ht="13.2" x14ac:dyDescent="0.25">
      <c r="J3306" s="103">
        <v>3304</v>
      </c>
      <c r="K3306" s="95">
        <v>3497.6437008480002</v>
      </c>
      <c r="L3306" s="95">
        <v>0.27287627554223698</v>
      </c>
      <c r="M3306" s="95">
        <v>6.69043418443378E-2</v>
      </c>
      <c r="N3306" s="104">
        <v>3.8496756259371301E-3</v>
      </c>
      <c r="P3306" s="103">
        <v>3304</v>
      </c>
      <c r="Q3306" s="95">
        <v>26279.366312288101</v>
      </c>
      <c r="R3306" s="95">
        <v>0.26624446054742201</v>
      </c>
      <c r="S3306" s="95">
        <v>6.36220725250288E-2</v>
      </c>
      <c r="T3306" s="104">
        <v>9.2708633320429806E-3</v>
      </c>
    </row>
    <row r="3307" spans="10:20" ht="13.2" x14ac:dyDescent="0.25">
      <c r="J3307" s="103">
        <v>3305</v>
      </c>
      <c r="K3307" s="95">
        <v>3498.6838478949999</v>
      </c>
      <c r="L3307" s="95">
        <v>0.27238159283845398</v>
      </c>
      <c r="M3307" s="95">
        <v>6.9595473243888997E-2</v>
      </c>
      <c r="N3307" s="104">
        <v>3.4806769066078598E-3</v>
      </c>
      <c r="P3307" s="103">
        <v>3305</v>
      </c>
      <c r="Q3307" s="95">
        <v>26287.313512279099</v>
      </c>
      <c r="R3307" s="95">
        <v>0.26621278221259898</v>
      </c>
      <c r="S3307" s="95">
        <v>6.7287629585292705E-2</v>
      </c>
      <c r="T3307" s="104">
        <v>8.7883843485371503E-3</v>
      </c>
    </row>
    <row r="3308" spans="10:20" ht="13.2" x14ac:dyDescent="0.25">
      <c r="J3308" s="103">
        <v>3306</v>
      </c>
      <c r="K3308" s="95">
        <v>3499.7249209759998</v>
      </c>
      <c r="L3308" s="95">
        <v>0.27203512224954701</v>
      </c>
      <c r="M3308" s="95">
        <v>7.2260903621805705E-2</v>
      </c>
      <c r="N3308" s="104">
        <v>3.0587704876923198E-3</v>
      </c>
      <c r="P3308" s="103">
        <v>3306</v>
      </c>
      <c r="Q3308" s="95">
        <v>26295.2623790291</v>
      </c>
      <c r="R3308" s="95">
        <v>0.26627148032137499</v>
      </c>
      <c r="S3308" s="95">
        <v>7.0794020396897195E-2</v>
      </c>
      <c r="T3308" s="104">
        <v>8.5530091681241E-3</v>
      </c>
    </row>
    <row r="3309" spans="10:20" ht="13.2" x14ac:dyDescent="0.25">
      <c r="J3309" s="103">
        <v>3307</v>
      </c>
      <c r="K3309" s="95">
        <v>3500.7611451009998</v>
      </c>
      <c r="L3309" s="95">
        <v>0.27196356566674601</v>
      </c>
      <c r="M3309" s="95">
        <v>7.4255591970260396E-2</v>
      </c>
      <c r="N3309" s="104">
        <v>2.5729391470233902E-3</v>
      </c>
      <c r="P3309" s="103">
        <v>3307</v>
      </c>
      <c r="Q3309" s="95">
        <v>26303.218445029099</v>
      </c>
      <c r="R3309" s="95">
        <v>0.26641393700828497</v>
      </c>
      <c r="S3309" s="95">
        <v>7.3882097806025795E-2</v>
      </c>
      <c r="T3309" s="104">
        <v>8.5738815641270994E-3</v>
      </c>
    </row>
    <row r="3310" spans="10:20" ht="13.2" x14ac:dyDescent="0.25">
      <c r="J3310" s="103">
        <v>3308</v>
      </c>
      <c r="K3310" s="95">
        <v>3501.7992095670002</v>
      </c>
      <c r="L3310" s="95">
        <v>0.27225005256798201</v>
      </c>
      <c r="M3310" s="95">
        <v>7.4972422820541895E-2</v>
      </c>
      <c r="N3310" s="104">
        <v>2.0528919343889402E-3</v>
      </c>
      <c r="P3310" s="103">
        <v>3308</v>
      </c>
      <c r="Q3310" s="95">
        <v>26311.147320382101</v>
      </c>
      <c r="R3310" s="95">
        <v>0.26661897078868702</v>
      </c>
      <c r="S3310" s="95">
        <v>7.6417839066366705E-2</v>
      </c>
      <c r="T3310" s="104">
        <v>8.8232230687842906E-3</v>
      </c>
    </row>
    <row r="3311" spans="10:20" ht="13.2" x14ac:dyDescent="0.25">
      <c r="J3311" s="103">
        <v>3309</v>
      </c>
      <c r="K3311" s="95">
        <v>3502.8357614339998</v>
      </c>
      <c r="L3311" s="95">
        <v>0.272918318571579</v>
      </c>
      <c r="M3311" s="95">
        <v>7.4097838072742506E-2</v>
      </c>
      <c r="N3311" s="104">
        <v>1.5487235907890599E-3</v>
      </c>
      <c r="P3311" s="103">
        <v>3309</v>
      </c>
      <c r="Q3311" s="95">
        <v>26319.069466634101</v>
      </c>
      <c r="R3311" s="95">
        <v>0.26686498990457203</v>
      </c>
      <c r="S3311" s="95">
        <v>7.8432119158377903E-2</v>
      </c>
      <c r="T3311" s="104">
        <v>9.2226119560752697E-3</v>
      </c>
    </row>
    <row r="3312" spans="10:20" ht="13.2" x14ac:dyDescent="0.25">
      <c r="J3312" s="103">
        <v>3310</v>
      </c>
      <c r="K3312" s="95">
        <v>3503.8786310949999</v>
      </c>
      <c r="L3312" s="95">
        <v>0.27392614738897703</v>
      </c>
      <c r="M3312" s="95">
        <v>7.1743051227601898E-2</v>
      </c>
      <c r="N3312" s="104">
        <v>1.1717747789186299E-3</v>
      </c>
      <c r="P3312" s="103">
        <v>3310</v>
      </c>
      <c r="Q3312" s="95">
        <v>26326.999149135099</v>
      </c>
      <c r="R3312" s="95">
        <v>0.267094427153727</v>
      </c>
      <c r="S3312" s="95">
        <v>8.0014024627702504E-2</v>
      </c>
      <c r="T3312" s="104">
        <v>9.6806728856837099E-3</v>
      </c>
    </row>
    <row r="3313" spans="10:20" ht="13.2" x14ac:dyDescent="0.25">
      <c r="J3313" s="103">
        <v>3311</v>
      </c>
      <c r="K3313" s="95">
        <v>3504.9160601069998</v>
      </c>
      <c r="L3313" s="95">
        <v>0.27513033627373601</v>
      </c>
      <c r="M3313" s="95">
        <v>6.8603542597782202E-2</v>
      </c>
      <c r="N3313" s="104">
        <v>1.0937346508353E-3</v>
      </c>
      <c r="P3313" s="103">
        <v>3311</v>
      </c>
      <c r="Q3313" s="95">
        <v>26334.931459802101</v>
      </c>
      <c r="R3313" s="95">
        <v>0.26722884750069398</v>
      </c>
      <c r="S3313" s="95">
        <v>8.1237050678107006E-2</v>
      </c>
      <c r="T3313" s="104">
        <v>1.01003672694188E-2</v>
      </c>
    </row>
    <row r="3314" spans="10:20" ht="13.2" x14ac:dyDescent="0.25">
      <c r="J3314" s="103">
        <v>3312</v>
      </c>
      <c r="K3314" s="95">
        <v>3505.958781287</v>
      </c>
      <c r="L3314" s="95">
        <v>0.276340768282621</v>
      </c>
      <c r="M3314" s="95">
        <v>6.5636629282396705E-2</v>
      </c>
      <c r="N3314" s="104">
        <v>1.46765053555712E-3</v>
      </c>
      <c r="P3314" s="103">
        <v>3312</v>
      </c>
      <c r="Q3314" s="95">
        <v>26342.869255929101</v>
      </c>
      <c r="R3314" s="95">
        <v>0.26720324245814298</v>
      </c>
      <c r="S3314" s="95">
        <v>8.2200889022546603E-2</v>
      </c>
      <c r="T3314" s="104">
        <v>1.0400110057482001E-2</v>
      </c>
    </row>
    <row r="3315" spans="10:20" ht="13.2" x14ac:dyDescent="0.25">
      <c r="J3315" s="103">
        <v>3313</v>
      </c>
      <c r="K3315" s="95">
        <v>3506.9975142950002</v>
      </c>
      <c r="L3315" s="95">
        <v>0.27735334856025901</v>
      </c>
      <c r="M3315" s="95">
        <v>6.3613093031313406E-2</v>
      </c>
      <c r="N3315" s="104">
        <v>2.3630737897847101E-3</v>
      </c>
      <c r="P3315" s="103">
        <v>3313</v>
      </c>
      <c r="Q3315" s="95">
        <v>26350.800283835099</v>
      </c>
      <c r="R3315" s="95">
        <v>0.266993371826592</v>
      </c>
      <c r="S3315" s="95">
        <v>8.3037504546116706E-2</v>
      </c>
      <c r="T3315" s="104">
        <v>1.05273381237705E-2</v>
      </c>
    </row>
    <row r="3316" spans="10:20" ht="13.2" x14ac:dyDescent="0.25">
      <c r="J3316" s="103">
        <v>3314</v>
      </c>
      <c r="K3316" s="95">
        <v>3508.035714871</v>
      </c>
      <c r="L3316" s="95">
        <v>0.27797794640697998</v>
      </c>
      <c r="M3316" s="95">
        <v>6.2952460639056101E-2</v>
      </c>
      <c r="N3316" s="104">
        <v>3.7040887220226599E-3</v>
      </c>
      <c r="P3316" s="103">
        <v>3314</v>
      </c>
      <c r="Q3316" s="95">
        <v>26358.7320570421</v>
      </c>
      <c r="R3316" s="95">
        <v>0.26661215540629601</v>
      </c>
      <c r="S3316" s="95">
        <v>8.3852384936891802E-2</v>
      </c>
      <c r="T3316" s="104">
        <v>1.04402314999187E-2</v>
      </c>
    </row>
    <row r="3317" spans="10:20" ht="13.2" x14ac:dyDescent="0.25">
      <c r="J3317" s="103">
        <v>3315</v>
      </c>
      <c r="K3317" s="95">
        <v>3509.0783571309998</v>
      </c>
      <c r="L3317" s="95">
        <v>0.278135404204712</v>
      </c>
      <c r="M3317" s="95">
        <v>6.3655905307997501E-2</v>
      </c>
      <c r="N3317" s="104">
        <v>5.3187387538797398E-3</v>
      </c>
      <c r="P3317" s="103">
        <v>3315</v>
      </c>
      <c r="Q3317" s="95">
        <v>26366.654731975101</v>
      </c>
      <c r="R3317" s="95">
        <v>0.26609866577385899</v>
      </c>
      <c r="S3317" s="95">
        <v>8.4700080845753103E-2</v>
      </c>
      <c r="T3317" s="104">
        <v>1.0101867256378299E-2</v>
      </c>
    </row>
    <row r="3318" spans="10:20" ht="13.2" x14ac:dyDescent="0.25">
      <c r="J3318" s="103">
        <v>3316</v>
      </c>
      <c r="K3318" s="95">
        <v>3510.1110527979999</v>
      </c>
      <c r="L3318" s="95">
        <v>0.277856852943762</v>
      </c>
      <c r="M3318" s="95">
        <v>6.5602703552587599E-2</v>
      </c>
      <c r="N3318" s="104">
        <v>6.9853178970451296E-3</v>
      </c>
      <c r="P3318" s="103">
        <v>3316</v>
      </c>
      <c r="Q3318" s="95">
        <v>26374.586160454099</v>
      </c>
      <c r="R3318" s="95">
        <v>0.26549561002062799</v>
      </c>
      <c r="S3318" s="95">
        <v>8.5534659747978803E-2</v>
      </c>
      <c r="T3318" s="104">
        <v>9.4934062074532293E-3</v>
      </c>
    </row>
    <row r="3319" spans="10:20" ht="13.2" x14ac:dyDescent="0.25">
      <c r="J3319" s="103">
        <v>3317</v>
      </c>
      <c r="K3319" s="95">
        <v>3511.1480365870002</v>
      </c>
      <c r="L3319" s="95">
        <v>0.277211791963897</v>
      </c>
      <c r="M3319" s="95">
        <v>6.8449860622052397E-2</v>
      </c>
      <c r="N3319" s="104">
        <v>8.4629226565490195E-3</v>
      </c>
      <c r="P3319" s="103">
        <v>3317</v>
      </c>
      <c r="Q3319" s="95">
        <v>26382.517625712098</v>
      </c>
      <c r="R3319" s="95">
        <v>0.26483597689329302</v>
      </c>
      <c r="S3319" s="95">
        <v>8.62352093278453E-2</v>
      </c>
      <c r="T3319" s="104">
        <v>8.6272122232230707E-3</v>
      </c>
    </row>
    <row r="3320" spans="10:20" ht="13.2" x14ac:dyDescent="0.25">
      <c r="J3320" s="103">
        <v>3318</v>
      </c>
      <c r="K3320" s="95">
        <v>3512.1768726939999</v>
      </c>
      <c r="L3320" s="95">
        <v>0.276274700249523</v>
      </c>
      <c r="M3320" s="95">
        <v>7.2027311669458402E-2</v>
      </c>
      <c r="N3320" s="104">
        <v>9.5419267276747495E-3</v>
      </c>
      <c r="P3320" s="103">
        <v>3318</v>
      </c>
      <c r="Q3320" s="95">
        <v>26390.454230230102</v>
      </c>
      <c r="R3320" s="95">
        <v>0.26417713174637503</v>
      </c>
      <c r="S3320" s="95">
        <v>8.6659513626377999E-2</v>
      </c>
      <c r="T3320" s="104">
        <v>7.5569446061572402E-3</v>
      </c>
    </row>
    <row r="3321" spans="10:20" ht="13.2" x14ac:dyDescent="0.25">
      <c r="J3321" s="103">
        <v>3319</v>
      </c>
      <c r="K3321" s="95">
        <v>3513.212126554</v>
      </c>
      <c r="L3321" s="95">
        <v>0.27510762932299798</v>
      </c>
      <c r="M3321" s="95">
        <v>7.6385383252296504E-2</v>
      </c>
      <c r="N3321" s="104">
        <v>1.01032080238549E-2</v>
      </c>
      <c r="P3321" s="103">
        <v>3319</v>
      </c>
      <c r="Q3321" s="95">
        <v>26398.390702833101</v>
      </c>
      <c r="R3321" s="95">
        <v>0.26361486334595502</v>
      </c>
      <c r="S3321" s="95">
        <v>8.65897034043384E-2</v>
      </c>
      <c r="T3321" s="104">
        <v>6.3809195013830901E-3</v>
      </c>
    </row>
    <row r="3322" spans="10:20" ht="13.2" x14ac:dyDescent="0.25">
      <c r="J3322" s="103">
        <v>3320</v>
      </c>
      <c r="K3322" s="95">
        <v>3514.2484124100001</v>
      </c>
      <c r="L3322" s="95">
        <v>0.27378058914172898</v>
      </c>
      <c r="M3322" s="95">
        <v>8.1520544370602202E-2</v>
      </c>
      <c r="N3322" s="104">
        <v>1.01198476566486E-2</v>
      </c>
      <c r="P3322" s="103">
        <v>3320</v>
      </c>
      <c r="Q3322" s="95">
        <v>26406.3360941871</v>
      </c>
      <c r="R3322" s="95">
        <v>0.26317272313079298</v>
      </c>
      <c r="S3322" s="95">
        <v>8.5865858680967397E-2</v>
      </c>
      <c r="T3322" s="104">
        <v>5.2476877265931797E-3</v>
      </c>
    </row>
    <row r="3323" spans="10:20" ht="13.2" x14ac:dyDescent="0.25">
      <c r="J3323" s="103">
        <v>3321</v>
      </c>
      <c r="K3323" s="95">
        <v>3515.2829335669999</v>
      </c>
      <c r="L3323" s="95">
        <v>0.272376567238796</v>
      </c>
      <c r="M3323" s="95">
        <v>8.7229594328928503E-2</v>
      </c>
      <c r="N3323" s="104">
        <v>9.6349010893013506E-3</v>
      </c>
      <c r="P3323" s="103">
        <v>3321</v>
      </c>
      <c r="Q3323" s="95">
        <v>26414.2584144051</v>
      </c>
      <c r="R3323" s="95">
        <v>0.26286091885249102</v>
      </c>
      <c r="S3323" s="95">
        <v>8.4377328878550997E-2</v>
      </c>
      <c r="T3323" s="104">
        <v>4.2908562494846101E-3</v>
      </c>
    </row>
    <row r="3324" spans="10:20" ht="13.2" x14ac:dyDescent="0.25">
      <c r="J3324" s="103">
        <v>3322</v>
      </c>
      <c r="K3324" s="95">
        <v>3516.3280179789999</v>
      </c>
      <c r="L3324" s="95">
        <v>0.27097503398105599</v>
      </c>
      <c r="M3324" s="95">
        <v>9.3147624055324105E-2</v>
      </c>
      <c r="N3324" s="104">
        <v>8.7574575172659503E-3</v>
      </c>
      <c r="P3324" s="103">
        <v>3322</v>
      </c>
      <c r="Q3324" s="95">
        <v>26422.176442378099</v>
      </c>
      <c r="R3324" s="95">
        <v>0.26268700188351601</v>
      </c>
      <c r="S3324" s="95">
        <v>8.2171418143125202E-2</v>
      </c>
      <c r="T3324" s="104">
        <v>3.6156182156661201E-3</v>
      </c>
    </row>
    <row r="3325" spans="10:20" ht="13.2" x14ac:dyDescent="0.25">
      <c r="J3325" s="103">
        <v>3323</v>
      </c>
      <c r="K3325" s="95">
        <v>3517.369978235</v>
      </c>
      <c r="L3325" s="95">
        <v>0.26964632859874499</v>
      </c>
      <c r="M3325" s="95">
        <v>9.8905762745242307E-2</v>
      </c>
      <c r="N3325" s="104">
        <v>7.5956046271017097E-3</v>
      </c>
      <c r="P3325" s="103">
        <v>3323</v>
      </c>
      <c r="Q3325" s="95">
        <v>26430.113087981099</v>
      </c>
      <c r="R3325" s="95">
        <v>0.26263578938162402</v>
      </c>
      <c r="S3325" s="95">
        <v>7.9435504090900694E-2</v>
      </c>
      <c r="T3325" s="104">
        <v>3.28798159359332E-3</v>
      </c>
    </row>
    <row r="3326" spans="10:20" ht="13.2" x14ac:dyDescent="0.25">
      <c r="J3326" s="103">
        <v>3324</v>
      </c>
      <c r="K3326" s="95">
        <v>3518.4087533040001</v>
      </c>
      <c r="L3326" s="95">
        <v>0.26842170819130901</v>
      </c>
      <c r="M3326" s="95">
        <v>0.104294914200938</v>
      </c>
      <c r="N3326" s="104">
        <v>6.2746872510465604E-3</v>
      </c>
      <c r="P3326" s="103">
        <v>3324</v>
      </c>
      <c r="Q3326" s="95">
        <v>26438.053501210099</v>
      </c>
      <c r="R3326" s="95">
        <v>0.262708432453923</v>
      </c>
      <c r="S3326" s="95">
        <v>7.6411651657342705E-2</v>
      </c>
      <c r="T3326" s="104">
        <v>3.3341750656431801E-3</v>
      </c>
    </row>
    <row r="3327" spans="10:20" ht="13.2" x14ac:dyDescent="0.25">
      <c r="J3327" s="103">
        <v>3325</v>
      </c>
      <c r="K3327" s="95">
        <v>3519.450123437</v>
      </c>
      <c r="L3327" s="95">
        <v>0.267275691646219</v>
      </c>
      <c r="M3327" s="95">
        <v>0.10921779754048801</v>
      </c>
      <c r="N3327" s="104">
        <v>4.93211729113429E-3</v>
      </c>
      <c r="P3327" s="103">
        <v>3325</v>
      </c>
      <c r="Q3327" s="95">
        <v>26445.986439927099</v>
      </c>
      <c r="R3327" s="95">
        <v>0.262911155333033</v>
      </c>
      <c r="S3327" s="95">
        <v>7.32559205148237E-2</v>
      </c>
      <c r="T3327" s="104">
        <v>3.7475617034184701E-3</v>
      </c>
    </row>
    <row r="3328" spans="10:20" ht="13.2" x14ac:dyDescent="0.25">
      <c r="J3328" s="103">
        <v>3326</v>
      </c>
      <c r="K3328" s="95">
        <v>3520.4906580950001</v>
      </c>
      <c r="L3328" s="95">
        <v>0.26616648083689398</v>
      </c>
      <c r="M3328" s="95">
        <v>0.113608000464864</v>
      </c>
      <c r="N3328" s="104">
        <v>3.7140102487992501E-3</v>
      </c>
      <c r="P3328" s="103">
        <v>3326</v>
      </c>
      <c r="Q3328" s="95">
        <v>26453.919976661098</v>
      </c>
      <c r="R3328" s="95">
        <v>0.26324501947574802</v>
      </c>
      <c r="S3328" s="95">
        <v>6.99982321949425E-2</v>
      </c>
      <c r="T3328" s="104">
        <v>4.4921309287914001E-3</v>
      </c>
    </row>
    <row r="3329" spans="10:20" ht="13.2" x14ac:dyDescent="0.25">
      <c r="J3329" s="103">
        <v>3327</v>
      </c>
      <c r="K3329" s="95">
        <v>3521.5356180069998</v>
      </c>
      <c r="L3329" s="95">
        <v>0.26508762769675498</v>
      </c>
      <c r="M3329" s="95">
        <v>0.117585987202634</v>
      </c>
      <c r="N3329" s="104">
        <v>2.75749083721897E-3</v>
      </c>
      <c r="P3329" s="103">
        <v>3327</v>
      </c>
      <c r="Q3329" s="95">
        <v>26461.8514350611</v>
      </c>
      <c r="R3329" s="95">
        <v>0.26369846429225702</v>
      </c>
      <c r="S3329" s="95">
        <v>6.6596233958772594E-2</v>
      </c>
      <c r="T3329" s="104">
        <v>5.4884906920313102E-3</v>
      </c>
    </row>
    <row r="3330" spans="10:20" ht="13.2" x14ac:dyDescent="0.25">
      <c r="J3330" s="103">
        <v>3328</v>
      </c>
      <c r="K3330" s="95">
        <v>3522.5782335260001</v>
      </c>
      <c r="L3330" s="95">
        <v>0.264043865061518</v>
      </c>
      <c r="M3330" s="95">
        <v>0.121391975895768</v>
      </c>
      <c r="N3330" s="104">
        <v>2.1569966478755301E-3</v>
      </c>
      <c r="P3330" s="103">
        <v>3328</v>
      </c>
      <c r="Q3330" s="95">
        <v>26469.777416613098</v>
      </c>
      <c r="R3330" s="95">
        <v>0.26423575909875702</v>
      </c>
      <c r="S3330" s="95">
        <v>6.3068708095834702E-2</v>
      </c>
      <c r="T3330" s="104">
        <v>6.6334400091301402E-3</v>
      </c>
    </row>
    <row r="3331" spans="10:20" ht="13.2" x14ac:dyDescent="0.25">
      <c r="J3331" s="103">
        <v>3329</v>
      </c>
      <c r="K3331" s="95">
        <v>3523.6202472519999</v>
      </c>
      <c r="L3331" s="95">
        <v>0.26305393440993602</v>
      </c>
      <c r="M3331" s="95">
        <v>0.125143023416176</v>
      </c>
      <c r="N3331" s="104">
        <v>1.94792671741242E-3</v>
      </c>
      <c r="P3331" s="103">
        <v>3329</v>
      </c>
      <c r="Q3331" s="95">
        <v>26477.709532132099</v>
      </c>
      <c r="R3331" s="95">
        <v>0.264811224736962</v>
      </c>
      <c r="S3331" s="95">
        <v>5.9454674328406301E-2</v>
      </c>
      <c r="T3331" s="104">
        <v>7.8210643223403601E-3</v>
      </c>
    </row>
    <row r="3332" spans="10:20" ht="13.2" x14ac:dyDescent="0.25">
      <c r="J3332" s="103">
        <v>3330</v>
      </c>
      <c r="K3332" s="95">
        <v>3524.6566259790002</v>
      </c>
      <c r="L3332" s="95">
        <v>0.26212834206373398</v>
      </c>
      <c r="M3332" s="95">
        <v>0.12874193401535899</v>
      </c>
      <c r="N3332" s="104">
        <v>2.07906924282737E-3</v>
      </c>
      <c r="P3332" s="103">
        <v>3330</v>
      </c>
      <c r="Q3332" s="95">
        <v>26485.636831953099</v>
      </c>
      <c r="R3332" s="95">
        <v>0.26536941595160302</v>
      </c>
      <c r="S3332" s="95">
        <v>5.5923947776121703E-2</v>
      </c>
      <c r="T3332" s="104">
        <v>8.9473536007900496E-3</v>
      </c>
    </row>
    <row r="3333" spans="10:20" ht="13.2" x14ac:dyDescent="0.25">
      <c r="J3333" s="103">
        <v>3331</v>
      </c>
      <c r="K3333" s="95">
        <v>3525.694044371</v>
      </c>
      <c r="L3333" s="95">
        <v>0.26128926655880802</v>
      </c>
      <c r="M3333" s="95">
        <v>0.13194274289517199</v>
      </c>
      <c r="N3333" s="104">
        <v>2.44259802651915E-3</v>
      </c>
      <c r="P3333" s="103">
        <v>3331</v>
      </c>
      <c r="Q3333" s="95">
        <v>26493.572030482101</v>
      </c>
      <c r="R3333" s="95">
        <v>0.265831880690516</v>
      </c>
      <c r="S3333" s="95">
        <v>5.2770031554626201E-2</v>
      </c>
      <c r="T3333" s="104">
        <v>9.9175748236333301E-3</v>
      </c>
    </row>
    <row r="3334" spans="10:20" ht="13.2" x14ac:dyDescent="0.25">
      <c r="J3334" s="103">
        <v>3332</v>
      </c>
      <c r="K3334" s="95">
        <v>3526.733769855</v>
      </c>
      <c r="L3334" s="95">
        <v>0.26058536182833297</v>
      </c>
      <c r="M3334" s="95">
        <v>0.13427842185310701</v>
      </c>
      <c r="N3334" s="104">
        <v>2.87558070902592E-3</v>
      </c>
      <c r="P3334" s="103">
        <v>3332</v>
      </c>
      <c r="Q3334" s="95">
        <v>26501.4997089731</v>
      </c>
      <c r="R3334" s="95">
        <v>0.266131659366384</v>
      </c>
      <c r="S3334" s="95">
        <v>5.0361841195778002E-2</v>
      </c>
      <c r="T3334" s="104">
        <v>1.06698291028625E-2</v>
      </c>
    </row>
    <row r="3335" spans="10:20" ht="13.2" x14ac:dyDescent="0.25">
      <c r="J3335" s="103">
        <v>3333</v>
      </c>
      <c r="K3335" s="95">
        <v>3527.7752496980002</v>
      </c>
      <c r="L3335" s="95">
        <v>0.26008490376837801</v>
      </c>
      <c r="M3335" s="95">
        <v>0.13526081213545399</v>
      </c>
      <c r="N3335" s="104">
        <v>3.2176416418370499E-3</v>
      </c>
      <c r="P3335" s="103">
        <v>3333</v>
      </c>
      <c r="Q3335" s="95">
        <v>26509.4382335011</v>
      </c>
      <c r="R3335" s="95">
        <v>0.26625030141949502</v>
      </c>
      <c r="S3335" s="95">
        <v>4.9078672476280401E-2</v>
      </c>
      <c r="T3335" s="104">
        <v>1.1174520996113199E-2</v>
      </c>
    </row>
    <row r="3336" spans="10:20" ht="13.2" x14ac:dyDescent="0.25">
      <c r="J3336" s="103">
        <v>3334</v>
      </c>
      <c r="K3336" s="95">
        <v>3528.8117874449999</v>
      </c>
      <c r="L3336" s="95">
        <v>0.25976442543405298</v>
      </c>
      <c r="M3336" s="95">
        <v>0.13465465994120199</v>
      </c>
      <c r="N3336" s="104">
        <v>3.35657324818865E-3</v>
      </c>
      <c r="P3336" s="103">
        <v>3334</v>
      </c>
      <c r="Q3336" s="95">
        <v>26517.3727851351</v>
      </c>
      <c r="R3336" s="95">
        <v>0.266208425465981</v>
      </c>
      <c r="S3336" s="95">
        <v>4.9209198092183701E-2</v>
      </c>
      <c r="T3336" s="104">
        <v>1.1433067461551399E-2</v>
      </c>
    </row>
    <row r="3337" spans="10:20" ht="13.2" x14ac:dyDescent="0.25">
      <c r="J3337" s="103">
        <v>3335</v>
      </c>
      <c r="K3337" s="95">
        <v>3529.8518311610001</v>
      </c>
      <c r="L3337" s="95">
        <v>0.25965319101006601</v>
      </c>
      <c r="M3337" s="95">
        <v>0.132368057580358</v>
      </c>
      <c r="N3337" s="104">
        <v>3.2706095982516499E-3</v>
      </c>
      <c r="P3337" s="103">
        <v>3335</v>
      </c>
      <c r="Q3337" s="95">
        <v>26525.302698035099</v>
      </c>
      <c r="R3337" s="95">
        <v>0.26603986561191001</v>
      </c>
      <c r="S3337" s="95">
        <v>5.08828304738035E-2</v>
      </c>
      <c r="T3337" s="104">
        <v>1.14508896595547E-2</v>
      </c>
    </row>
    <row r="3338" spans="10:20" ht="13.2" x14ac:dyDescent="0.25">
      <c r="J3338" s="103">
        <v>3336</v>
      </c>
      <c r="K3338" s="95">
        <v>3530.895200034</v>
      </c>
      <c r="L3338" s="95">
        <v>0.259804356729676</v>
      </c>
      <c r="M3338" s="95">
        <v>0.128303099215091</v>
      </c>
      <c r="N3338" s="104">
        <v>3.0584068285160401E-3</v>
      </c>
      <c r="P3338" s="103">
        <v>3336</v>
      </c>
      <c r="Q3338" s="95">
        <v>26533.234621616099</v>
      </c>
      <c r="R3338" s="95">
        <v>0.26579963511416299</v>
      </c>
      <c r="S3338" s="95">
        <v>5.39486597402285E-2</v>
      </c>
      <c r="T3338" s="104">
        <v>1.1233461072002E-2</v>
      </c>
    </row>
    <row r="3339" spans="10:20" ht="13.2" x14ac:dyDescent="0.25">
      <c r="J3339" s="103">
        <v>3337</v>
      </c>
      <c r="K3339" s="95">
        <v>3531.9415274829998</v>
      </c>
      <c r="L3339" s="95">
        <v>0.26022625807834199</v>
      </c>
      <c r="M3339" s="95">
        <v>0.122478512108747</v>
      </c>
      <c r="N3339" s="104">
        <v>2.8592703426907301E-3</v>
      </c>
      <c r="P3339" s="103">
        <v>3337</v>
      </c>
      <c r="Q3339" s="95">
        <v>26541.175553947101</v>
      </c>
      <c r="R3339" s="95">
        <v>0.26556021947186798</v>
      </c>
      <c r="S3339" s="95">
        <v>5.8058387898542001E-2</v>
      </c>
      <c r="T3339" s="104">
        <v>1.07899031740675E-2</v>
      </c>
    </row>
    <row r="3340" spans="10:20" ht="13.2" x14ac:dyDescent="0.25">
      <c r="J3340" s="103">
        <v>3338</v>
      </c>
      <c r="K3340" s="95">
        <v>3532.983888581</v>
      </c>
      <c r="L3340" s="95">
        <v>0.26084770634451698</v>
      </c>
      <c r="M3340" s="95">
        <v>0.11520133333202701</v>
      </c>
      <c r="N3340" s="104">
        <v>2.7830695087620598E-3</v>
      </c>
      <c r="P3340" s="103">
        <v>3338</v>
      </c>
      <c r="Q3340" s="95">
        <v>26549.115700570099</v>
      </c>
      <c r="R3340" s="95">
        <v>0.26541471685590901</v>
      </c>
      <c r="S3340" s="95">
        <v>6.2707811842795197E-2</v>
      </c>
      <c r="T3340" s="104">
        <v>1.0132812892237201E-2</v>
      </c>
    </row>
    <row r="3341" spans="10:20" ht="13.2" x14ac:dyDescent="0.25">
      <c r="J3341" s="103">
        <v>3339</v>
      </c>
      <c r="K3341" s="95">
        <v>3534.0098004020001</v>
      </c>
      <c r="L3341" s="95">
        <v>0.26150317288430203</v>
      </c>
      <c r="M3341" s="95">
        <v>0.107192993636912</v>
      </c>
      <c r="N3341" s="104">
        <v>2.9048197840592701E-3</v>
      </c>
      <c r="P3341" s="103">
        <v>3339</v>
      </c>
      <c r="Q3341" s="95">
        <v>26557.052401495101</v>
      </c>
      <c r="R3341" s="95">
        <v>0.26544213764577002</v>
      </c>
      <c r="S3341" s="95">
        <v>6.7415439482690007E-2</v>
      </c>
      <c r="T3341" s="104">
        <v>9.2950117998205403E-3</v>
      </c>
    </row>
    <row r="3342" spans="10:20" ht="13.2" x14ac:dyDescent="0.25">
      <c r="J3342" s="103">
        <v>3340</v>
      </c>
      <c r="K3342" s="95">
        <v>3535.049728208</v>
      </c>
      <c r="L3342" s="95">
        <v>0.26208900807281199</v>
      </c>
      <c r="M3342" s="95">
        <v>9.9534944663408703E-2</v>
      </c>
      <c r="N3342" s="104">
        <v>3.2551881058971001E-3</v>
      </c>
      <c r="P3342" s="103">
        <v>3340</v>
      </c>
      <c r="Q3342" s="95">
        <v>26564.985473925099</v>
      </c>
      <c r="R3342" s="95">
        <v>0.26569251213092299</v>
      </c>
      <c r="S3342" s="95">
        <v>7.1779460360071504E-2</v>
      </c>
      <c r="T3342" s="104">
        <v>8.3383935227937297E-3</v>
      </c>
    </row>
    <row r="3343" spans="10:20" ht="13.2" x14ac:dyDescent="0.25">
      <c r="J3343" s="103">
        <v>3341</v>
      </c>
      <c r="K3343" s="95">
        <v>3536.097180582</v>
      </c>
      <c r="L3343" s="95">
        <v>0.26256308553580099</v>
      </c>
      <c r="M3343" s="95">
        <v>9.3084812125525704E-2</v>
      </c>
      <c r="N3343" s="104">
        <v>3.7710248050634499E-3</v>
      </c>
      <c r="P3343" s="103">
        <v>3341</v>
      </c>
      <c r="Q3343" s="95">
        <v>26572.916228108101</v>
      </c>
      <c r="R3343" s="95">
        <v>0.26617229333000703</v>
      </c>
      <c r="S3343" s="95">
        <v>7.5771642828281902E-2</v>
      </c>
      <c r="T3343" s="104">
        <v>7.3438241016709404E-3</v>
      </c>
    </row>
    <row r="3344" spans="10:20" ht="13.2" x14ac:dyDescent="0.25">
      <c r="J3344" s="103">
        <v>3342</v>
      </c>
      <c r="K3344" s="95">
        <v>3537.1401656739999</v>
      </c>
      <c r="L3344" s="95">
        <v>0.26288302942192499</v>
      </c>
      <c r="M3344" s="95">
        <v>8.8341835098232901E-2</v>
      </c>
      <c r="N3344" s="104">
        <v>4.3523140690098702E-3</v>
      </c>
      <c r="P3344" s="103">
        <v>3342</v>
      </c>
      <c r="Q3344" s="95">
        <v>26580.846760321099</v>
      </c>
      <c r="R3344" s="95">
        <v>0.26684666326256401</v>
      </c>
      <c r="S3344" s="95">
        <v>7.9596648885437896E-2</v>
      </c>
      <c r="T3344" s="104">
        <v>6.4111234722545396E-3</v>
      </c>
    </row>
    <row r="3345" spans="10:20" ht="13.2" x14ac:dyDescent="0.25">
      <c r="J3345" s="103">
        <v>3343</v>
      </c>
      <c r="K3345" s="95">
        <v>3538.1756334950001</v>
      </c>
      <c r="L3345" s="95">
        <v>0.26302779181735803</v>
      </c>
      <c r="M3345" s="95">
        <v>8.5149333035649394E-2</v>
      </c>
      <c r="N3345" s="104">
        <v>4.9154222161874404E-3</v>
      </c>
      <c r="P3345" s="103">
        <v>3343</v>
      </c>
      <c r="Q3345" s="95">
        <v>26588.781451592102</v>
      </c>
      <c r="R3345" s="95">
        <v>0.26764437060054702</v>
      </c>
      <c r="S3345" s="95">
        <v>8.3426882351059495E-2</v>
      </c>
      <c r="T3345" s="104">
        <v>5.64304194568089E-3</v>
      </c>
    </row>
    <row r="3346" spans="10:20" ht="13.2" x14ac:dyDescent="0.25">
      <c r="J3346" s="103">
        <v>3344</v>
      </c>
      <c r="K3346" s="95">
        <v>3539.2101488620001</v>
      </c>
      <c r="L3346" s="95">
        <v>0.262991589998053</v>
      </c>
      <c r="M3346" s="95">
        <v>8.3168554184021803E-2</v>
      </c>
      <c r="N3346" s="104">
        <v>5.4091329783933703E-3</v>
      </c>
      <c r="P3346" s="103">
        <v>3344</v>
      </c>
      <c r="Q3346" s="95">
        <v>26596.718912049098</v>
      </c>
      <c r="R3346" s="95">
        <v>0.26844671421347499</v>
      </c>
      <c r="S3346" s="95">
        <v>8.7417386542929507E-2</v>
      </c>
      <c r="T3346" s="104">
        <v>5.1257728419818E-3</v>
      </c>
    </row>
    <row r="3347" spans="10:20" ht="13.2" x14ac:dyDescent="0.25">
      <c r="J3347" s="103">
        <v>3345</v>
      </c>
      <c r="K3347" s="95">
        <v>3540.2536758760002</v>
      </c>
      <c r="L3347" s="95">
        <v>0.26281386678892699</v>
      </c>
      <c r="M3347" s="95">
        <v>8.2276497789445999E-2</v>
      </c>
      <c r="N3347" s="104">
        <v>5.8090218276827402E-3</v>
      </c>
      <c r="P3347" s="103">
        <v>3345</v>
      </c>
      <c r="Q3347" s="95">
        <v>26604.6523367021</v>
      </c>
      <c r="R3347" s="95">
        <v>0.269133639993621</v>
      </c>
      <c r="S3347" s="95">
        <v>9.1549091564839896E-2</v>
      </c>
      <c r="T3347" s="104">
        <v>4.8848692391549398E-3</v>
      </c>
    </row>
    <row r="3348" spans="10:20" ht="13.2" x14ac:dyDescent="0.25">
      <c r="J3348" s="103">
        <v>3346</v>
      </c>
      <c r="K3348" s="95">
        <v>3541.295033889</v>
      </c>
      <c r="L3348" s="95">
        <v>0.26254036286681198</v>
      </c>
      <c r="M3348" s="95">
        <v>8.2296750565864496E-2</v>
      </c>
      <c r="N3348" s="104">
        <v>6.0872928165674797E-3</v>
      </c>
      <c r="P3348" s="103">
        <v>3346</v>
      </c>
      <c r="Q3348" s="95">
        <v>26612.589622500102</v>
      </c>
      <c r="R3348" s="95">
        <v>0.26962395803098499</v>
      </c>
      <c r="S3348" s="95">
        <v>9.5630008611725006E-2</v>
      </c>
      <c r="T3348" s="104">
        <v>4.8818760317391003E-3</v>
      </c>
    </row>
    <row r="3349" spans="10:20" ht="13.2" x14ac:dyDescent="0.25">
      <c r="J3349" s="103">
        <v>3347</v>
      </c>
      <c r="K3349" s="95">
        <v>3542.3411201959998</v>
      </c>
      <c r="L3349" s="95">
        <v>0.26223890846817999</v>
      </c>
      <c r="M3349" s="95">
        <v>8.2918944121603805E-2</v>
      </c>
      <c r="N3349" s="104">
        <v>6.1860411256098704E-3</v>
      </c>
      <c r="P3349" s="103">
        <v>3347</v>
      </c>
      <c r="Q3349" s="95">
        <v>26620.537046925099</v>
      </c>
      <c r="R3349" s="95">
        <v>0.26987873128963402</v>
      </c>
      <c r="S3349" s="95">
        <v>9.9293887806493397E-2</v>
      </c>
      <c r="T3349" s="104">
        <v>5.03417984164891E-3</v>
      </c>
    </row>
    <row r="3350" spans="10:20" ht="13.2" x14ac:dyDescent="0.25">
      <c r="J3350" s="103">
        <v>3348</v>
      </c>
      <c r="K3350" s="95">
        <v>3543.3779197429999</v>
      </c>
      <c r="L3350" s="95">
        <v>0.26198377851871801</v>
      </c>
      <c r="M3350" s="95">
        <v>8.4025942162004694E-2</v>
      </c>
      <c r="N3350" s="104">
        <v>6.0434115335528298E-3</v>
      </c>
      <c r="P3350" s="103">
        <v>3348</v>
      </c>
      <c r="Q3350" s="95">
        <v>26628.4739676141</v>
      </c>
      <c r="R3350" s="95">
        <v>0.26990128743741099</v>
      </c>
      <c r="S3350" s="95">
        <v>0.102133891614102</v>
      </c>
      <c r="T3350" s="104">
        <v>5.2479357924599202E-3</v>
      </c>
    </row>
    <row r="3351" spans="10:20" ht="13.2" x14ac:dyDescent="0.25">
      <c r="J3351" s="103">
        <v>3349</v>
      </c>
      <c r="K3351" s="95">
        <v>3544.4155677399999</v>
      </c>
      <c r="L3351" s="95">
        <v>0.26184086218270702</v>
      </c>
      <c r="M3351" s="95">
        <v>8.5586287969183703E-2</v>
      </c>
      <c r="N3351" s="104">
        <v>5.6269985388443201E-3</v>
      </c>
      <c r="P3351" s="103">
        <v>3349</v>
      </c>
      <c r="Q3351" s="95">
        <v>26636.396734480099</v>
      </c>
      <c r="R3351" s="95">
        <v>0.26972038303682899</v>
      </c>
      <c r="S3351" s="95">
        <v>0.103731563151095</v>
      </c>
      <c r="T3351" s="104">
        <v>5.4244564920780504E-3</v>
      </c>
    </row>
    <row r="3352" spans="10:20" ht="13.2" x14ac:dyDescent="0.25">
      <c r="J3352" s="103">
        <v>3350</v>
      </c>
      <c r="K3352" s="95">
        <v>3545.4545615339998</v>
      </c>
      <c r="L3352" s="95">
        <v>0.26182823839897101</v>
      </c>
      <c r="M3352" s="95">
        <v>8.7469465210458605E-2</v>
      </c>
      <c r="N3352" s="104">
        <v>4.9672622236848997E-3</v>
      </c>
      <c r="P3352" s="103">
        <v>3350</v>
      </c>
      <c r="Q3352" s="95">
        <v>26644.321377125099</v>
      </c>
      <c r="R3352" s="95">
        <v>0.26937994943259602</v>
      </c>
      <c r="S3352" s="95">
        <v>0.103808522333069</v>
      </c>
      <c r="T3352" s="104">
        <v>5.4837180302444999E-3</v>
      </c>
    </row>
    <row r="3353" spans="10:20" ht="13.2" x14ac:dyDescent="0.25">
      <c r="J3353" s="103">
        <v>3351</v>
      </c>
      <c r="K3353" s="95">
        <v>3546.4951652969999</v>
      </c>
      <c r="L3353" s="95">
        <v>0.26189835374703901</v>
      </c>
      <c r="M3353" s="95">
        <v>8.9510592266043104E-2</v>
      </c>
      <c r="N3353" s="104">
        <v>4.1490019161225904E-3</v>
      </c>
      <c r="P3353" s="103">
        <v>3351</v>
      </c>
      <c r="Q3353" s="95">
        <v>26652.243245260099</v>
      </c>
      <c r="R3353" s="95">
        <v>0.26893089713785701</v>
      </c>
      <c r="S3353" s="95">
        <v>0.102259395140141</v>
      </c>
      <c r="T3353" s="104">
        <v>5.4228939408937698E-3</v>
      </c>
    </row>
    <row r="3354" spans="10:20" ht="13.2" x14ac:dyDescent="0.25">
      <c r="J3354" s="103">
        <v>3352</v>
      </c>
      <c r="K3354" s="95">
        <v>3547.5418192819998</v>
      </c>
      <c r="L3354" s="95">
        <v>0.26199561377318398</v>
      </c>
      <c r="M3354" s="95">
        <v>9.1609446050486501E-2</v>
      </c>
      <c r="N3354" s="104">
        <v>3.3095074792021699E-3</v>
      </c>
      <c r="P3354" s="103">
        <v>3352</v>
      </c>
      <c r="Q3354" s="95">
        <v>26660.172680363099</v>
      </c>
      <c r="R3354" s="95">
        <v>0.26842434494303602</v>
      </c>
      <c r="S3354" s="95">
        <v>9.9261078393732896E-2</v>
      </c>
      <c r="T3354" s="104">
        <v>5.2760742680412398E-3</v>
      </c>
    </row>
    <row r="3355" spans="10:20" ht="13.2" x14ac:dyDescent="0.25">
      <c r="J3355" s="103">
        <v>3353</v>
      </c>
      <c r="K3355" s="95">
        <v>3548.5837875819998</v>
      </c>
      <c r="L3355" s="95">
        <v>0.26208858692395298</v>
      </c>
      <c r="M3355" s="95">
        <v>9.3672983661486894E-2</v>
      </c>
      <c r="N3355" s="104">
        <v>2.62350298710157E-3</v>
      </c>
      <c r="P3355" s="103">
        <v>3353</v>
      </c>
      <c r="Q3355" s="95">
        <v>26668.103607925099</v>
      </c>
      <c r="R3355" s="95">
        <v>0.26789290955860401</v>
      </c>
      <c r="S3355" s="95">
        <v>9.53118652653617E-2</v>
      </c>
      <c r="T3355" s="104">
        <v>5.07139993482612E-3</v>
      </c>
    </row>
    <row r="3356" spans="10:20" ht="13.2" x14ac:dyDescent="0.25">
      <c r="J3356" s="103">
        <v>3354</v>
      </c>
      <c r="K3356" s="95">
        <v>3549.62534886</v>
      </c>
      <c r="L3356" s="95">
        <v>0.26217163768554202</v>
      </c>
      <c r="M3356" s="95">
        <v>9.5430321761652198E-2</v>
      </c>
      <c r="N3356" s="104">
        <v>2.2071808038918199E-3</v>
      </c>
      <c r="P3356" s="103">
        <v>3354</v>
      </c>
      <c r="Q3356" s="95">
        <v>26676.032695998099</v>
      </c>
      <c r="R3356" s="95">
        <v>0.26739492957792999</v>
      </c>
      <c r="S3356" s="95">
        <v>9.1171838996327595E-2</v>
      </c>
      <c r="T3356" s="104">
        <v>4.8354192322983399E-3</v>
      </c>
    </row>
    <row r="3357" spans="10:20" ht="13.2" x14ac:dyDescent="0.25">
      <c r="J3357" s="103">
        <v>3355</v>
      </c>
      <c r="K3357" s="95">
        <v>3550.66356129</v>
      </c>
      <c r="L3357" s="95">
        <v>0.26225305745217098</v>
      </c>
      <c r="M3357" s="95">
        <v>9.6902537575677697E-2</v>
      </c>
      <c r="N3357" s="104">
        <v>2.0635994567020999E-3</v>
      </c>
      <c r="P3357" s="103">
        <v>3355</v>
      </c>
      <c r="Q3357" s="95">
        <v>26683.965520957099</v>
      </c>
      <c r="R3357" s="95">
        <v>0.26699929189623101</v>
      </c>
      <c r="S3357" s="95">
        <v>8.7522459361609697E-2</v>
      </c>
      <c r="T3357" s="104">
        <v>4.6100819041420601E-3</v>
      </c>
    </row>
    <row r="3358" spans="10:20" ht="13.2" x14ac:dyDescent="0.25">
      <c r="J3358" s="103">
        <v>3356</v>
      </c>
      <c r="K3358" s="95">
        <v>3551.7060981929999</v>
      </c>
      <c r="L3358" s="95">
        <v>0.26231137737192201</v>
      </c>
      <c r="M3358" s="95">
        <v>9.8386467534097702E-2</v>
      </c>
      <c r="N3358" s="104">
        <v>2.1230423766472801E-3</v>
      </c>
      <c r="P3358" s="103">
        <v>3356</v>
      </c>
      <c r="Q3358" s="95">
        <v>26691.9044345701</v>
      </c>
      <c r="R3358" s="95">
        <v>0.26672738780894201</v>
      </c>
      <c r="S3358" s="95">
        <v>8.4695961502334605E-2</v>
      </c>
      <c r="T3358" s="104">
        <v>4.4434686678638396E-3</v>
      </c>
    </row>
    <row r="3359" spans="10:20" ht="13.2" x14ac:dyDescent="0.25">
      <c r="J3359" s="103">
        <v>3357</v>
      </c>
      <c r="K3359" s="95">
        <v>3552.7430633959998</v>
      </c>
      <c r="L3359" s="95">
        <v>0.262309671480493</v>
      </c>
      <c r="M3359" s="95">
        <v>0.10010421473375899</v>
      </c>
      <c r="N3359" s="104">
        <v>2.2822722214674899E-3</v>
      </c>
      <c r="P3359" s="103">
        <v>3357</v>
      </c>
      <c r="Q3359" s="95">
        <v>26699.842144484101</v>
      </c>
      <c r="R3359" s="95">
        <v>0.26657089234575598</v>
      </c>
      <c r="S3359" s="95">
        <v>8.2736376991159197E-2</v>
      </c>
      <c r="T3359" s="104">
        <v>4.3778018725232097E-3</v>
      </c>
    </row>
    <row r="3360" spans="10:20" ht="13.2" x14ac:dyDescent="0.25">
      <c r="J3360" s="103">
        <v>3358</v>
      </c>
      <c r="K3360" s="95">
        <v>3553.784875416</v>
      </c>
      <c r="L3360" s="95">
        <v>0.26220509889255</v>
      </c>
      <c r="M3360" s="95">
        <v>0.10204546461427801</v>
      </c>
      <c r="N3360" s="104">
        <v>2.43373665144248E-3</v>
      </c>
      <c r="P3360" s="103">
        <v>3358</v>
      </c>
      <c r="Q3360" s="95">
        <v>26707.766547723098</v>
      </c>
      <c r="R3360" s="95">
        <v>0.26651589016626198</v>
      </c>
      <c r="S3360" s="95">
        <v>8.1619400641287199E-2</v>
      </c>
      <c r="T3360" s="104">
        <v>4.4123969908954602E-3</v>
      </c>
    </row>
    <row r="3361" spans="10:20" ht="13.2" x14ac:dyDescent="0.25">
      <c r="J3361" s="103">
        <v>3359</v>
      </c>
      <c r="K3361" s="95">
        <v>3554.8217899589999</v>
      </c>
      <c r="L3361" s="95">
        <v>0.26197624298585598</v>
      </c>
      <c r="M3361" s="95">
        <v>0.10396982247115701</v>
      </c>
      <c r="N3361" s="104">
        <v>2.4928405393735299E-3</v>
      </c>
      <c r="P3361" s="103">
        <v>3359</v>
      </c>
      <c r="Q3361" s="95">
        <v>26715.6997939381</v>
      </c>
      <c r="R3361" s="95">
        <v>0.26653998968442499</v>
      </c>
      <c r="S3361" s="95">
        <v>8.1373726031424995E-2</v>
      </c>
      <c r="T3361" s="104">
        <v>4.5046285665357698E-3</v>
      </c>
    </row>
    <row r="3362" spans="10:20" ht="13.2" x14ac:dyDescent="0.25">
      <c r="J3362" s="103">
        <v>3360</v>
      </c>
      <c r="K3362" s="95">
        <v>3555.8662465319999</v>
      </c>
      <c r="L3362" s="95">
        <v>0.26163336944212501</v>
      </c>
      <c r="M3362" s="95">
        <v>0.10555584489716099</v>
      </c>
      <c r="N3362" s="104">
        <v>2.4060599551426901E-3</v>
      </c>
      <c r="P3362" s="103">
        <v>3360</v>
      </c>
      <c r="Q3362" s="95">
        <v>26723.6430366001</v>
      </c>
      <c r="R3362" s="95">
        <v>0.26661329511353798</v>
      </c>
      <c r="S3362" s="95">
        <v>8.2092456583652496E-2</v>
      </c>
      <c r="T3362" s="104">
        <v>4.5983200945818497E-3</v>
      </c>
    </row>
    <row r="3363" spans="10:20" ht="13.2" x14ac:dyDescent="0.25">
      <c r="J3363" s="103">
        <v>3361</v>
      </c>
      <c r="K3363" s="95">
        <v>3556.9000050690001</v>
      </c>
      <c r="L3363" s="95">
        <v>0.261205612568779</v>
      </c>
      <c r="M3363" s="95">
        <v>0.106337934401881</v>
      </c>
      <c r="N3363" s="104">
        <v>2.1591991914309602E-3</v>
      </c>
      <c r="P3363" s="103">
        <v>3361</v>
      </c>
      <c r="Q3363" s="95">
        <v>26731.5733319551</v>
      </c>
      <c r="R3363" s="95">
        <v>0.26669738220560901</v>
      </c>
      <c r="S3363" s="95">
        <v>8.3844148360992798E-2</v>
      </c>
      <c r="T3363" s="104">
        <v>4.65649772595619E-3</v>
      </c>
    </row>
    <row r="3364" spans="10:20" ht="13.2" x14ac:dyDescent="0.25">
      <c r="J3364" s="103">
        <v>3362</v>
      </c>
      <c r="K3364" s="95">
        <v>3557.9393186749999</v>
      </c>
      <c r="L3364" s="95">
        <v>0.26075707181813401</v>
      </c>
      <c r="M3364" s="95">
        <v>0.10583350161388599</v>
      </c>
      <c r="N3364" s="104">
        <v>1.80298524361112E-3</v>
      </c>
      <c r="P3364" s="103">
        <v>3362</v>
      </c>
      <c r="Q3364" s="95">
        <v>26739.501257363099</v>
      </c>
      <c r="R3364" s="95">
        <v>0.26677750550632801</v>
      </c>
      <c r="S3364" s="95">
        <v>8.6360942685306294E-2</v>
      </c>
      <c r="T3364" s="104">
        <v>4.6251088184142402E-3</v>
      </c>
    </row>
    <row r="3365" spans="10:20" ht="13.2" x14ac:dyDescent="0.25">
      <c r="J3365" s="103">
        <v>3363</v>
      </c>
      <c r="K3365" s="95">
        <v>3558.9776481550002</v>
      </c>
      <c r="L3365" s="95">
        <v>0.26037421377391901</v>
      </c>
      <c r="M3365" s="95">
        <v>0.103642896458703</v>
      </c>
      <c r="N3365" s="104">
        <v>1.3838384708193801E-3</v>
      </c>
      <c r="P3365" s="103">
        <v>3363</v>
      </c>
      <c r="Q3365" s="95">
        <v>26747.438311512102</v>
      </c>
      <c r="R3365" s="95">
        <v>0.26684159507307598</v>
      </c>
      <c r="S3365" s="95">
        <v>8.9207839320324403E-2</v>
      </c>
      <c r="T3365" s="104">
        <v>4.3952586081004797E-3</v>
      </c>
    </row>
    <row r="3366" spans="10:20" ht="13.2" x14ac:dyDescent="0.25">
      <c r="J3366" s="103">
        <v>3364</v>
      </c>
      <c r="K3366" s="95">
        <v>3560.0167470299998</v>
      </c>
      <c r="L3366" s="95">
        <v>0.26016149432032798</v>
      </c>
      <c r="M3366" s="95">
        <v>9.9524517705052398E-2</v>
      </c>
      <c r="N3366" s="104">
        <v>9.3419085587500997E-4</v>
      </c>
      <c r="P3366" s="103">
        <v>3364</v>
      </c>
      <c r="Q3366" s="95">
        <v>26755.373233462102</v>
      </c>
      <c r="R3366" s="95">
        <v>0.26688970827185499</v>
      </c>
      <c r="S3366" s="95">
        <v>9.1929526225070002E-2</v>
      </c>
      <c r="T3366" s="104">
        <v>3.8397584946378402E-3</v>
      </c>
    </row>
    <row r="3367" spans="10:20" ht="13.2" x14ac:dyDescent="0.25">
      <c r="J3367" s="103">
        <v>3365</v>
      </c>
      <c r="K3367" s="95">
        <v>3561.0552318619998</v>
      </c>
      <c r="L3367" s="95">
        <v>0.26021421711330001</v>
      </c>
      <c r="M3367" s="95">
        <v>9.3436546307907598E-2</v>
      </c>
      <c r="N3367" s="104">
        <v>5.1191977833559498E-4</v>
      </c>
      <c r="P3367" s="103">
        <v>3365</v>
      </c>
      <c r="Q3367" s="95">
        <v>26763.3079994131</v>
      </c>
      <c r="R3367" s="95">
        <v>0.266914707879916</v>
      </c>
      <c r="S3367" s="95">
        <v>9.4148377224236204E-2</v>
      </c>
      <c r="T3367" s="104">
        <v>2.8571366410250101E-3</v>
      </c>
    </row>
    <row r="3368" spans="10:20" ht="13.2" x14ac:dyDescent="0.25">
      <c r="J3368" s="103">
        <v>3366</v>
      </c>
      <c r="K3368" s="95">
        <v>3562.096549588</v>
      </c>
      <c r="L3368" s="95">
        <v>0.26052103994849302</v>
      </c>
      <c r="M3368" s="95">
        <v>8.5550090604732204E-2</v>
      </c>
      <c r="N3368" s="104">
        <v>2.0398370464084901E-4</v>
      </c>
      <c r="P3368" s="103">
        <v>3366</v>
      </c>
      <c r="Q3368" s="95">
        <v>26771.252433593101</v>
      </c>
      <c r="R3368" s="95">
        <v>0.26688755806044501</v>
      </c>
      <c r="S3368" s="95">
        <v>9.5587909598898499E-2</v>
      </c>
      <c r="T3368" s="104">
        <v>1.4380614236203901E-3</v>
      </c>
    </row>
    <row r="3369" spans="10:20" ht="13.2" x14ac:dyDescent="0.25">
      <c r="J3369" s="103">
        <v>3367</v>
      </c>
      <c r="K3369" s="95">
        <v>3563.1418617559998</v>
      </c>
      <c r="L3369" s="95">
        <v>0.26099680225148603</v>
      </c>
      <c r="M3369" s="95">
        <v>7.6445026282486103E-2</v>
      </c>
      <c r="N3369" s="104">
        <v>6.0989979181959997E-5</v>
      </c>
      <c r="P3369" s="103">
        <v>3367</v>
      </c>
      <c r="Q3369" s="95">
        <v>26779.1963723021</v>
      </c>
      <c r="R3369" s="95">
        <v>0.266776864829325</v>
      </c>
      <c r="S3369" s="95">
        <v>9.6137321178956694E-2</v>
      </c>
      <c r="T3369" s="104">
        <v>-3.3711163001915302E-4</v>
      </c>
    </row>
    <row r="3370" spans="10:20" ht="13.2" x14ac:dyDescent="0.25">
      <c r="J3370" s="103">
        <v>3368</v>
      </c>
      <c r="K3370" s="95">
        <v>3564.1843204090001</v>
      </c>
      <c r="L3370" s="95">
        <v>0.26153848405837199</v>
      </c>
      <c r="M3370" s="95">
        <v>6.7137818381619599E-2</v>
      </c>
      <c r="N3370" s="104">
        <v>8.4022440247888102E-5</v>
      </c>
      <c r="P3370" s="103">
        <v>3368</v>
      </c>
      <c r="Q3370" s="95">
        <v>26787.125465798101</v>
      </c>
      <c r="R3370" s="95">
        <v>0.26658444008158499</v>
      </c>
      <c r="S3370" s="95">
        <v>9.6093864058114001E-2</v>
      </c>
      <c r="T3370" s="104">
        <v>-2.3026597635721598E-3</v>
      </c>
    </row>
    <row r="3371" spans="10:20" ht="13.2" x14ac:dyDescent="0.25">
      <c r="J3371" s="103">
        <v>3369</v>
      </c>
      <c r="K3371" s="95">
        <v>3565.222262968</v>
      </c>
      <c r="L3371" s="95">
        <v>0.262040645520561</v>
      </c>
      <c r="M3371" s="95">
        <v>5.8609853977687303E-2</v>
      </c>
      <c r="N3371" s="104">
        <v>2.1259466067375399E-4</v>
      </c>
      <c r="P3371" s="103">
        <v>3369</v>
      </c>
      <c r="Q3371" s="95">
        <v>26795.050568249098</v>
      </c>
      <c r="R3371" s="95">
        <v>0.26630903396275402</v>
      </c>
      <c r="S3371" s="95">
        <v>9.6014846341722193E-2</v>
      </c>
      <c r="T3371" s="104">
        <v>-4.25413442131702E-3</v>
      </c>
    </row>
    <row r="3372" spans="10:20" ht="13.2" x14ac:dyDescent="0.25">
      <c r="J3372" s="103">
        <v>3370</v>
      </c>
      <c r="K3372" s="95">
        <v>3566.259259121</v>
      </c>
      <c r="L3372" s="95">
        <v>0.262398661952981</v>
      </c>
      <c r="M3372" s="95">
        <v>5.17544137204307E-2</v>
      </c>
      <c r="N3372" s="104">
        <v>3.89040652350064E-4</v>
      </c>
      <c r="P3372" s="103">
        <v>3370</v>
      </c>
      <c r="Q3372" s="95">
        <v>26802.9798902851</v>
      </c>
      <c r="R3372" s="95">
        <v>0.265950698949868</v>
      </c>
      <c r="S3372" s="95">
        <v>9.6364793741588406E-2</v>
      </c>
      <c r="T3372" s="104">
        <v>-5.9740849726947704E-3</v>
      </c>
    </row>
    <row r="3373" spans="10:20" ht="13.2" x14ac:dyDescent="0.25">
      <c r="J3373" s="103">
        <v>3371</v>
      </c>
      <c r="K3373" s="95">
        <v>3567.2973139599999</v>
      </c>
      <c r="L3373" s="95">
        <v>0.26250866408165902</v>
      </c>
      <c r="M3373" s="95">
        <v>4.7187150416730599E-2</v>
      </c>
      <c r="N3373" s="104">
        <v>5.9850450251473504E-4</v>
      </c>
      <c r="P3373" s="103">
        <v>3371</v>
      </c>
      <c r="Q3373" s="95">
        <v>26810.928345193101</v>
      </c>
      <c r="R3373" s="95">
        <v>0.26549749086786301</v>
      </c>
      <c r="S3373" s="95">
        <v>9.7455815553993796E-2</v>
      </c>
      <c r="T3373" s="104">
        <v>-7.2471069534192599E-3</v>
      </c>
    </row>
    <row r="3374" spans="10:20" ht="13.2" x14ac:dyDescent="0.25">
      <c r="J3374" s="103">
        <v>3372</v>
      </c>
      <c r="K3374" s="95">
        <v>3568.3390797299999</v>
      </c>
      <c r="L3374" s="95">
        <v>0.26234838466402099</v>
      </c>
      <c r="M3374" s="95">
        <v>4.50799045465635E-2</v>
      </c>
      <c r="N3374" s="104">
        <v>8.6351482405034805E-4</v>
      </c>
      <c r="P3374" s="103">
        <v>3372</v>
      </c>
      <c r="Q3374" s="95">
        <v>26818.851653595098</v>
      </c>
      <c r="R3374" s="95">
        <v>0.26493581357381601</v>
      </c>
      <c r="S3374" s="95">
        <v>9.9231292369275401E-2</v>
      </c>
      <c r="T3374" s="104">
        <v>-7.9736928228361093E-3</v>
      </c>
    </row>
    <row r="3375" spans="10:20" ht="13.2" x14ac:dyDescent="0.25">
      <c r="J3375" s="103">
        <v>3373</v>
      </c>
      <c r="K3375" s="95">
        <v>3569.379828653</v>
      </c>
      <c r="L3375" s="95">
        <v>0.26195852936817199</v>
      </c>
      <c r="M3375" s="95">
        <v>4.5271364427953001E-2</v>
      </c>
      <c r="N3375" s="104">
        <v>1.1829475968596001E-3</v>
      </c>
      <c r="P3375" s="103">
        <v>3373</v>
      </c>
      <c r="Q3375" s="95">
        <v>26826.784790646099</v>
      </c>
      <c r="R3375" s="95">
        <v>0.26423677266606899</v>
      </c>
      <c r="S3375" s="95">
        <v>0.101273566171268</v>
      </c>
      <c r="T3375" s="104">
        <v>-8.1953565473512503E-3</v>
      </c>
    </row>
    <row r="3376" spans="10:20" ht="13.2" x14ac:dyDescent="0.25">
      <c r="J3376" s="103">
        <v>3374</v>
      </c>
      <c r="K3376" s="95">
        <v>3570.4232128809999</v>
      </c>
      <c r="L3376" s="95">
        <v>0.26137981991395598</v>
      </c>
      <c r="M3376" s="95">
        <v>4.74738631441666E-2</v>
      </c>
      <c r="N3376" s="104">
        <v>1.51428701594231E-3</v>
      </c>
      <c r="P3376" s="103">
        <v>3374</v>
      </c>
      <c r="Q3376" s="95">
        <v>26834.725951850101</v>
      </c>
      <c r="R3376" s="95">
        <v>0.26337911300920003</v>
      </c>
      <c r="S3376" s="95">
        <v>0.103131258607653</v>
      </c>
      <c r="T3376" s="104">
        <v>-8.0161353184151907E-3</v>
      </c>
    </row>
    <row r="3377" spans="10:20" ht="13.2" x14ac:dyDescent="0.25">
      <c r="J3377" s="103">
        <v>3375</v>
      </c>
      <c r="K3377" s="95">
        <v>3571.4631482200002</v>
      </c>
      <c r="L3377" s="95">
        <v>0.26065035757568999</v>
      </c>
      <c r="M3377" s="95">
        <v>5.1203813893483698E-2</v>
      </c>
      <c r="N3377" s="104">
        <v>1.8010864003538301E-3</v>
      </c>
      <c r="P3377" s="103">
        <v>3375</v>
      </c>
      <c r="Q3377" s="95">
        <v>26842.658134848101</v>
      </c>
      <c r="R3377" s="95">
        <v>0.26236657365101101</v>
      </c>
      <c r="S3377" s="95">
        <v>0.10455063313452399</v>
      </c>
      <c r="T3377" s="104">
        <v>-7.5792776171654599E-3</v>
      </c>
    </row>
    <row r="3378" spans="10:20" ht="13.2" x14ac:dyDescent="0.25">
      <c r="J3378" s="103">
        <v>3376</v>
      </c>
      <c r="K3378" s="95">
        <v>3572.504017194</v>
      </c>
      <c r="L3378" s="95">
        <v>0.25981933358437798</v>
      </c>
      <c r="M3378" s="95">
        <v>5.5939823880444099E-2</v>
      </c>
      <c r="N3378" s="104">
        <v>1.99212229407903E-3</v>
      </c>
      <c r="P3378" s="103">
        <v>3376</v>
      </c>
      <c r="Q3378" s="95">
        <v>26850.6037789371</v>
      </c>
      <c r="R3378" s="95">
        <v>0.26125599943472899</v>
      </c>
      <c r="S3378" s="95">
        <v>0.10551696391616699</v>
      </c>
      <c r="T3378" s="104">
        <v>-7.0160048553835203E-3</v>
      </c>
    </row>
    <row r="3379" spans="10:20" ht="13.2" x14ac:dyDescent="0.25">
      <c r="J3379" s="103">
        <v>3377</v>
      </c>
      <c r="K3379" s="95">
        <v>3573.545653962</v>
      </c>
      <c r="L3379" s="95">
        <v>0.258952878458027</v>
      </c>
      <c r="M3379" s="95">
        <v>6.1152023423950999E-2</v>
      </c>
      <c r="N3379" s="104">
        <v>2.0518095011040401E-3</v>
      </c>
      <c r="P3379" s="103">
        <v>3377</v>
      </c>
      <c r="Q3379" s="95">
        <v>26858.532658746099</v>
      </c>
      <c r="R3379" s="95">
        <v>0.26015294592145899</v>
      </c>
      <c r="S3379" s="95">
        <v>0.10604162420506701</v>
      </c>
      <c r="T3379" s="104">
        <v>-6.4092354709612701E-3</v>
      </c>
    </row>
    <row r="3380" spans="10:20" ht="13.2" x14ac:dyDescent="0.25">
      <c r="J3380" s="103">
        <v>3378</v>
      </c>
      <c r="K3380" s="95">
        <v>3574.5876999030002</v>
      </c>
      <c r="L3380" s="95">
        <v>0.25814595342326102</v>
      </c>
      <c r="M3380" s="95">
        <v>6.6300479641846793E-2</v>
      </c>
      <c r="N3380" s="104">
        <v>1.9577750105939399E-3</v>
      </c>
      <c r="P3380" s="103">
        <v>3378</v>
      </c>
      <c r="Q3380" s="95">
        <v>26866.469945825102</v>
      </c>
      <c r="R3380" s="95">
        <v>0.259164315088659</v>
      </c>
      <c r="S3380" s="95">
        <v>0.10604074024484</v>
      </c>
      <c r="T3380" s="104">
        <v>-5.7590708636438403E-3</v>
      </c>
    </row>
    <row r="3381" spans="10:20" ht="13.2" x14ac:dyDescent="0.25">
      <c r="J3381" s="103">
        <v>3379</v>
      </c>
      <c r="K3381" s="95">
        <v>3575.628442666</v>
      </c>
      <c r="L3381" s="95">
        <v>0.25748433101322499</v>
      </c>
      <c r="M3381" s="95">
        <v>7.0938844441825105E-2</v>
      </c>
      <c r="N3381" s="104">
        <v>1.7110501769780199E-3</v>
      </c>
      <c r="P3381" s="103">
        <v>3379</v>
      </c>
      <c r="Q3381" s="95">
        <v>26874.4073730741</v>
      </c>
      <c r="R3381" s="95">
        <v>0.25838410775454301</v>
      </c>
      <c r="S3381" s="95">
        <v>0.105262428957639</v>
      </c>
      <c r="T3381" s="104">
        <v>-5.03338931481745E-3</v>
      </c>
    </row>
    <row r="3382" spans="10:20" ht="13.2" x14ac:dyDescent="0.25">
      <c r="J3382" s="103">
        <v>3380</v>
      </c>
      <c r="K3382" s="95">
        <v>3576.6695602220002</v>
      </c>
      <c r="L3382" s="95">
        <v>0.25704402273806198</v>
      </c>
      <c r="M3382" s="95">
        <v>7.4860489360130206E-2</v>
      </c>
      <c r="N3382" s="104">
        <v>1.3431437381252599E-3</v>
      </c>
      <c r="P3382" s="103">
        <v>3380</v>
      </c>
      <c r="Q3382" s="95">
        <v>26882.346655240101</v>
      </c>
      <c r="R3382" s="95">
        <v>0.25787020511550701</v>
      </c>
      <c r="S3382" s="95">
        <v>0.103275840167307</v>
      </c>
      <c r="T3382" s="104">
        <v>-4.1677292837682704E-3</v>
      </c>
    </row>
    <row r="3383" spans="10:20" ht="13.2" x14ac:dyDescent="0.25">
      <c r="J3383" s="103">
        <v>3381</v>
      </c>
      <c r="K3383" s="95">
        <v>3577.7153807320001</v>
      </c>
      <c r="L3383" s="95">
        <v>0.25688060987962802</v>
      </c>
      <c r="M3383" s="95">
        <v>7.7987094975407803E-2</v>
      </c>
      <c r="N3383" s="104">
        <v>9.2623233268754302E-4</v>
      </c>
      <c r="P3383" s="103">
        <v>3381</v>
      </c>
      <c r="Q3383" s="95">
        <v>26890.280358874101</v>
      </c>
      <c r="R3383" s="95">
        <v>0.25764924476254603</v>
      </c>
      <c r="S3383" s="95">
        <v>0.100046994140624</v>
      </c>
      <c r="T3383" s="104">
        <v>-3.09420777310434E-3</v>
      </c>
    </row>
    <row r="3384" spans="10:20" ht="13.2" x14ac:dyDescent="0.25">
      <c r="J3384" s="103">
        <v>3382</v>
      </c>
      <c r="K3384" s="95">
        <v>3578.7595964030002</v>
      </c>
      <c r="L3384" s="95">
        <v>0.256993620997232</v>
      </c>
      <c r="M3384" s="95">
        <v>8.04319228299952E-2</v>
      </c>
      <c r="N3384" s="104">
        <v>5.7416381643762501E-4</v>
      </c>
      <c r="P3384" s="103">
        <v>3382</v>
      </c>
      <c r="Q3384" s="95">
        <v>26898.221472889101</v>
      </c>
      <c r="R3384" s="95">
        <v>0.25773092639818901</v>
      </c>
      <c r="S3384" s="95">
        <v>9.5917144381284694E-2</v>
      </c>
      <c r="T3384" s="104">
        <v>-1.7728526893489101E-3</v>
      </c>
    </row>
    <row r="3385" spans="10:20" ht="13.2" x14ac:dyDescent="0.25">
      <c r="J3385" s="103">
        <v>3383</v>
      </c>
      <c r="K3385" s="95">
        <v>3579.7993441419999</v>
      </c>
      <c r="L3385" s="95">
        <v>0.25733469993390301</v>
      </c>
      <c r="M3385" s="95">
        <v>8.2323285529217402E-2</v>
      </c>
      <c r="N3385" s="104">
        <v>4.0853452841846399E-4</v>
      </c>
      <c r="P3385" s="103">
        <v>3383</v>
      </c>
      <c r="Q3385" s="95">
        <v>26906.181205262099</v>
      </c>
      <c r="R3385" s="95">
        <v>0.25801669582576198</v>
      </c>
      <c r="S3385" s="95">
        <v>9.1309437340515207E-2</v>
      </c>
      <c r="T3385" s="104">
        <v>-2.5776562257229702E-4</v>
      </c>
    </row>
    <row r="3386" spans="10:20" ht="13.2" x14ac:dyDescent="0.25">
      <c r="J3386" s="103">
        <v>3384</v>
      </c>
      <c r="K3386" s="95">
        <v>3580.8398595240001</v>
      </c>
      <c r="L3386" s="95">
        <v>0.25783400761113801</v>
      </c>
      <c r="M3386" s="95">
        <v>8.3682404490453305E-2</v>
      </c>
      <c r="N3386" s="104">
        <v>4.9703534759945904E-4</v>
      </c>
      <c r="P3386" s="103">
        <v>3384</v>
      </c>
      <c r="Q3386" s="95">
        <v>26914.126113642102</v>
      </c>
      <c r="R3386" s="95">
        <v>0.25839970115254501</v>
      </c>
      <c r="S3386" s="95">
        <v>8.6498969733700803E-2</v>
      </c>
      <c r="T3386" s="104">
        <v>1.3420825023605801E-3</v>
      </c>
    </row>
    <row r="3387" spans="10:20" ht="13.2" x14ac:dyDescent="0.25">
      <c r="J3387" s="103">
        <v>3385</v>
      </c>
      <c r="K3387" s="95">
        <v>3581.8840209260002</v>
      </c>
      <c r="L3387" s="95">
        <v>0.25841526214635702</v>
      </c>
      <c r="M3387" s="95">
        <v>8.4381482234915497E-2</v>
      </c>
      <c r="N3387" s="104">
        <v>8.1334225529786596E-4</v>
      </c>
      <c r="P3387" s="103">
        <v>3385</v>
      </c>
      <c r="Q3387" s="95">
        <v>26922.053814745101</v>
      </c>
      <c r="R3387" s="95">
        <v>0.25882854850489001</v>
      </c>
      <c r="S3387" s="95">
        <v>8.1753626916782896E-2</v>
      </c>
      <c r="T3387" s="104">
        <v>2.8974582621136601E-3</v>
      </c>
    </row>
    <row r="3388" spans="10:20" ht="13.2" x14ac:dyDescent="0.25">
      <c r="J3388" s="103">
        <v>3386</v>
      </c>
      <c r="K3388" s="95">
        <v>3582.9214493019999</v>
      </c>
      <c r="L3388" s="95">
        <v>0.25901041284437298</v>
      </c>
      <c r="M3388" s="95">
        <v>8.4332720366492697E-2</v>
      </c>
      <c r="N3388" s="104">
        <v>1.2948568763687801E-3</v>
      </c>
      <c r="P3388" s="103">
        <v>3386</v>
      </c>
      <c r="Q3388" s="95">
        <v>26929.9744518931</v>
      </c>
      <c r="R3388" s="95">
        <v>0.25926326035258201</v>
      </c>
      <c r="S3388" s="95">
        <v>7.7473759371024298E-2</v>
      </c>
      <c r="T3388" s="104">
        <v>4.2919037782270702E-3</v>
      </c>
    </row>
    <row r="3389" spans="10:20" ht="13.2" x14ac:dyDescent="0.25">
      <c r="J3389" s="103">
        <v>3387</v>
      </c>
      <c r="K3389" s="95">
        <v>3583.962525677</v>
      </c>
      <c r="L3389" s="95">
        <v>0.25957966668746602</v>
      </c>
      <c r="M3389" s="95">
        <v>8.3443879464639506E-2</v>
      </c>
      <c r="N3389" s="104">
        <v>1.85654284697859E-3</v>
      </c>
      <c r="P3389" s="103">
        <v>3387</v>
      </c>
      <c r="Q3389" s="95">
        <v>26937.901487567098</v>
      </c>
      <c r="R3389" s="95">
        <v>0.25966567663053902</v>
      </c>
      <c r="S3389" s="95">
        <v>7.39064536434859E-2</v>
      </c>
      <c r="T3389" s="104">
        <v>5.4444223380572801E-3</v>
      </c>
    </row>
    <row r="3390" spans="10:20" ht="13.2" x14ac:dyDescent="0.25">
      <c r="J3390" s="103">
        <v>3388</v>
      </c>
      <c r="K3390" s="95">
        <v>3585.0031387499998</v>
      </c>
      <c r="L3390" s="95">
        <v>0.26012623222704201</v>
      </c>
      <c r="M3390" s="95">
        <v>8.1621413940634796E-2</v>
      </c>
      <c r="N3390" s="104">
        <v>2.3918678315726799E-3</v>
      </c>
      <c r="P3390" s="103">
        <v>3388</v>
      </c>
      <c r="Q3390" s="95">
        <v>26945.818892581101</v>
      </c>
      <c r="R3390" s="95">
        <v>0.26002677988640499</v>
      </c>
      <c r="S3390" s="95">
        <v>7.1104822365578302E-2</v>
      </c>
      <c r="T3390" s="104">
        <v>6.3162552314027596E-3</v>
      </c>
    </row>
    <row r="3391" spans="10:20" ht="13.2" x14ac:dyDescent="0.25">
      <c r="J3391" s="103">
        <v>3389</v>
      </c>
      <c r="K3391" s="95">
        <v>3586.044900758</v>
      </c>
      <c r="L3391" s="95">
        <v>0.26067181676773099</v>
      </c>
      <c r="M3391" s="95">
        <v>7.8870957999933905E-2</v>
      </c>
      <c r="N3391" s="104">
        <v>2.8070815954331801E-3</v>
      </c>
      <c r="P3391" s="103">
        <v>3389</v>
      </c>
      <c r="Q3391" s="95">
        <v>26953.733810784099</v>
      </c>
      <c r="R3391" s="95">
        <v>0.26036668502478699</v>
      </c>
      <c r="S3391" s="95">
        <v>6.8963454228418597E-2</v>
      </c>
      <c r="T3391" s="104">
        <v>6.8873476361658598E-3</v>
      </c>
    </row>
    <row r="3392" spans="10:20" ht="13.2" x14ac:dyDescent="0.25">
      <c r="J3392" s="103">
        <v>3390</v>
      </c>
      <c r="K3392" s="95">
        <v>3587.0904272470002</v>
      </c>
      <c r="L3392" s="95">
        <v>0.26121377160985698</v>
      </c>
      <c r="M3392" s="95">
        <v>7.5284124597630606E-2</v>
      </c>
      <c r="N3392" s="104">
        <v>3.0561081652604799E-3</v>
      </c>
      <c r="P3392" s="103">
        <v>3390</v>
      </c>
      <c r="Q3392" s="95">
        <v>26961.666571167101</v>
      </c>
      <c r="R3392" s="95">
        <v>0.260708964901328</v>
      </c>
      <c r="S3392" s="95">
        <v>6.7307455067996499E-2</v>
      </c>
      <c r="T3392" s="104">
        <v>7.1551870813098897E-3</v>
      </c>
    </row>
    <row r="3393" spans="10:20" ht="13.2" x14ac:dyDescent="0.25">
      <c r="J3393" s="103">
        <v>3391</v>
      </c>
      <c r="K3393" s="95">
        <v>3588.128429336</v>
      </c>
      <c r="L3393" s="95">
        <v>0.26173507489895997</v>
      </c>
      <c r="M3393" s="95">
        <v>7.0955119367173705E-2</v>
      </c>
      <c r="N3393" s="104">
        <v>3.12029938969764E-3</v>
      </c>
      <c r="P3393" s="103">
        <v>3391</v>
      </c>
      <c r="Q3393" s="95">
        <v>26969.5822932991</v>
      </c>
      <c r="R3393" s="95">
        <v>0.26109817717803002</v>
      </c>
      <c r="S3393" s="95">
        <v>6.5943056692364999E-2</v>
      </c>
      <c r="T3393" s="104">
        <v>7.12996668808147E-3</v>
      </c>
    </row>
    <row r="3394" spans="10:20" ht="13.2" x14ac:dyDescent="0.25">
      <c r="J3394" s="103">
        <v>3392</v>
      </c>
      <c r="K3394" s="95">
        <v>3589.164532195</v>
      </c>
      <c r="L3394" s="95">
        <v>0.26223000809094499</v>
      </c>
      <c r="M3394" s="95">
        <v>6.6071653794700994E-2</v>
      </c>
      <c r="N3394" s="104">
        <v>3.0138796818639899E-3</v>
      </c>
      <c r="P3394" s="103">
        <v>3392</v>
      </c>
      <c r="Q3394" s="95">
        <v>26977.512126668102</v>
      </c>
      <c r="R3394" s="95">
        <v>0.26159009287993801</v>
      </c>
      <c r="S3394" s="95">
        <v>6.4746234754263401E-2</v>
      </c>
      <c r="T3394" s="104">
        <v>6.8354722629016401E-3</v>
      </c>
    </row>
    <row r="3395" spans="10:20" ht="13.2" x14ac:dyDescent="0.25">
      <c r="J3395" s="103">
        <v>3393</v>
      </c>
      <c r="K3395" s="95">
        <v>3590.2090429680002</v>
      </c>
      <c r="L3395" s="95">
        <v>0.26273273970188599</v>
      </c>
      <c r="M3395" s="95">
        <v>6.0783881312247302E-2</v>
      </c>
      <c r="N3395" s="104">
        <v>2.7942783603456499E-3</v>
      </c>
      <c r="P3395" s="103">
        <v>3393</v>
      </c>
      <c r="Q3395" s="95">
        <v>26985.4211578881</v>
      </c>
      <c r="R3395" s="95">
        <v>0.26224834921421503</v>
      </c>
      <c r="S3395" s="95">
        <v>6.3798515322060503E-2</v>
      </c>
      <c r="T3395" s="104">
        <v>6.2857605627778196E-3</v>
      </c>
    </row>
    <row r="3396" spans="10:20" ht="13.2" x14ac:dyDescent="0.25">
      <c r="J3396" s="103">
        <v>3394</v>
      </c>
      <c r="K3396" s="95">
        <v>3591.2448815160001</v>
      </c>
      <c r="L3396" s="95">
        <v>0.26329905177947099</v>
      </c>
      <c r="M3396" s="95">
        <v>5.5151395041987197E-2</v>
      </c>
      <c r="N3396" s="104">
        <v>2.5320664429719199E-3</v>
      </c>
      <c r="P3396" s="103">
        <v>3394</v>
      </c>
      <c r="Q3396" s="95">
        <v>26993.350633339101</v>
      </c>
      <c r="R3396" s="95">
        <v>0.26311082759584298</v>
      </c>
      <c r="S3396" s="95">
        <v>6.3269584092312398E-2</v>
      </c>
      <c r="T3396" s="104">
        <v>5.4827994735865597E-3</v>
      </c>
    </row>
    <row r="3397" spans="10:20" ht="13.2" x14ac:dyDescent="0.25">
      <c r="J3397" s="103">
        <v>3395</v>
      </c>
      <c r="K3397" s="95">
        <v>3592.2857915599998</v>
      </c>
      <c r="L3397" s="95">
        <v>0.26389660674717802</v>
      </c>
      <c r="M3397" s="95">
        <v>4.95741243101748E-2</v>
      </c>
      <c r="N3397" s="104">
        <v>2.32600411461045E-3</v>
      </c>
      <c r="P3397" s="103">
        <v>3395</v>
      </c>
      <c r="Q3397" s="95">
        <v>27001.277304618099</v>
      </c>
      <c r="R3397" s="95">
        <v>0.26415687441887797</v>
      </c>
      <c r="S3397" s="95">
        <v>6.3257259813060407E-2</v>
      </c>
      <c r="T3397" s="104">
        <v>4.4490154310689901E-3</v>
      </c>
    </row>
    <row r="3398" spans="10:20" ht="13.2" x14ac:dyDescent="0.25">
      <c r="J3398" s="103">
        <v>3396</v>
      </c>
      <c r="K3398" s="95">
        <v>3593.321351826</v>
      </c>
      <c r="L3398" s="95">
        <v>0.26444519036930397</v>
      </c>
      <c r="M3398" s="95">
        <v>4.4307288279050498E-2</v>
      </c>
      <c r="N3398" s="104">
        <v>2.2397241029114999E-3</v>
      </c>
      <c r="P3398" s="103">
        <v>3396</v>
      </c>
      <c r="Q3398" s="95">
        <v>27009.193992590099</v>
      </c>
      <c r="R3398" s="95">
        <v>0.26532150411072197</v>
      </c>
      <c r="S3398" s="95">
        <v>6.3841627946204099E-2</v>
      </c>
      <c r="T3398" s="104">
        <v>3.2774081212567298E-3</v>
      </c>
    </row>
    <row r="3399" spans="10:20" ht="13.2" x14ac:dyDescent="0.25">
      <c r="J3399" s="103">
        <v>3397</v>
      </c>
      <c r="K3399" s="95">
        <v>3594.3632514350002</v>
      </c>
      <c r="L3399" s="95">
        <v>0.26486413900811701</v>
      </c>
      <c r="M3399" s="95">
        <v>3.9643413966944999E-2</v>
      </c>
      <c r="N3399" s="104">
        <v>2.2856385931155801E-3</v>
      </c>
      <c r="P3399" s="103">
        <v>3397</v>
      </c>
      <c r="Q3399" s="95">
        <v>27017.107343060099</v>
      </c>
      <c r="R3399" s="95">
        <v>0.26652167871735599</v>
      </c>
      <c r="S3399" s="95">
        <v>6.5082921603055399E-2</v>
      </c>
      <c r="T3399" s="104">
        <v>2.0989044759883598E-3</v>
      </c>
    </row>
    <row r="3400" spans="10:20" ht="13.2" x14ac:dyDescent="0.25">
      <c r="J3400" s="103">
        <v>3398</v>
      </c>
      <c r="K3400" s="95">
        <v>3595.3976575349998</v>
      </c>
      <c r="L3400" s="95">
        <v>0.26511113171864797</v>
      </c>
      <c r="M3400" s="95">
        <v>3.5822921534098599E-2</v>
      </c>
      <c r="N3400" s="104">
        <v>2.43086893401912E-3</v>
      </c>
      <c r="P3400" s="103">
        <v>3398</v>
      </c>
      <c r="Q3400" s="95">
        <v>27025.0355972621</v>
      </c>
      <c r="R3400" s="95">
        <v>0.267689851710393</v>
      </c>
      <c r="S3400" s="95">
        <v>6.6980125948155195E-2</v>
      </c>
      <c r="T3400" s="104">
        <v>1.0801701875684899E-3</v>
      </c>
    </row>
    <row r="3401" spans="10:20" ht="13.2" x14ac:dyDescent="0.25">
      <c r="J3401" s="103">
        <v>3399</v>
      </c>
      <c r="K3401" s="95">
        <v>3596.4357456940002</v>
      </c>
      <c r="L3401" s="95">
        <v>0.26516789004387997</v>
      </c>
      <c r="M3401" s="95">
        <v>3.3004938437683699E-2</v>
      </c>
      <c r="N3401" s="104">
        <v>2.62976908664615E-3</v>
      </c>
      <c r="P3401" s="103">
        <v>3399</v>
      </c>
      <c r="Q3401" s="95">
        <v>27032.9604405481</v>
      </c>
      <c r="R3401" s="95">
        <v>0.268765092625732</v>
      </c>
      <c r="S3401" s="95">
        <v>6.9436481583677503E-2</v>
      </c>
      <c r="T3401" s="104">
        <v>3.8639277579250402E-4</v>
      </c>
    </row>
    <row r="3402" spans="10:20" ht="13.2" x14ac:dyDescent="0.25">
      <c r="J3402" s="103">
        <v>3400</v>
      </c>
      <c r="K3402" s="95">
        <v>3597.4725975659999</v>
      </c>
      <c r="L3402" s="95">
        <v>0.26501342435594399</v>
      </c>
      <c r="M3402" s="95">
        <v>3.1362686897808398E-2</v>
      </c>
      <c r="N3402" s="104">
        <v>2.8517889780698101E-3</v>
      </c>
      <c r="P3402" s="103">
        <v>3400</v>
      </c>
      <c r="Q3402" s="95">
        <v>27040.883856039101</v>
      </c>
      <c r="R3402" s="95">
        <v>0.26969907602535098</v>
      </c>
      <c r="S3402" s="95">
        <v>7.2280442923931695E-2</v>
      </c>
      <c r="T3402" s="104">
        <v>1.4246530005038299E-4</v>
      </c>
    </row>
    <row r="3403" spans="10:20" ht="13.2" x14ac:dyDescent="0.25">
      <c r="J3403" s="103">
        <v>3401</v>
      </c>
      <c r="K3403" s="95">
        <v>3598.5251786519998</v>
      </c>
      <c r="L3403" s="95">
        <v>0.26464079769431198</v>
      </c>
      <c r="M3403" s="95">
        <v>3.12084169807989E-2</v>
      </c>
      <c r="N3403" s="104">
        <v>3.06391697695424E-3</v>
      </c>
      <c r="P3403" s="103">
        <v>3401</v>
      </c>
      <c r="Q3403" s="95">
        <v>27048.8115786831</v>
      </c>
      <c r="R3403" s="95">
        <v>0.27044960901244097</v>
      </c>
      <c r="S3403" s="95">
        <v>7.5326106944829205E-2</v>
      </c>
      <c r="T3403" s="104">
        <v>3.8508382952240599E-4</v>
      </c>
    </row>
    <row r="3404" spans="10:20" ht="13.2" x14ac:dyDescent="0.25">
      <c r="J3404" s="103">
        <v>3402</v>
      </c>
      <c r="K3404" s="95">
        <v>3599.5670770309998</v>
      </c>
      <c r="L3404" s="95">
        <v>0.26405611299507398</v>
      </c>
      <c r="M3404" s="95">
        <v>3.2829403753749299E-2</v>
      </c>
      <c r="N3404" s="104">
        <v>3.2169425457191998E-3</v>
      </c>
      <c r="P3404" s="103">
        <v>3402</v>
      </c>
      <c r="Q3404" s="95">
        <v>27056.740346732098</v>
      </c>
      <c r="R3404" s="95">
        <v>0.27097898363450101</v>
      </c>
      <c r="S3404" s="95">
        <v>7.8331542610288199E-2</v>
      </c>
      <c r="T3404" s="104">
        <v>1.07800844972619E-3</v>
      </c>
    </row>
    <row r="3405" spans="10:20" ht="13.2" x14ac:dyDescent="0.25">
      <c r="J3405" s="103">
        <v>3403</v>
      </c>
      <c r="K3405" s="95">
        <v>3600.6163377600001</v>
      </c>
      <c r="L3405" s="95">
        <v>0.26328267430354602</v>
      </c>
      <c r="M3405" s="95">
        <v>3.6146932456767603E-2</v>
      </c>
      <c r="N3405" s="104">
        <v>3.2530934264523399E-3</v>
      </c>
      <c r="P3405" s="103">
        <v>3403</v>
      </c>
      <c r="Q3405" s="95">
        <v>27064.669763011101</v>
      </c>
      <c r="R3405" s="95">
        <v>0.27126375215069198</v>
      </c>
      <c r="S3405" s="95">
        <v>8.1027275410392105E-2</v>
      </c>
      <c r="T3405" s="104">
        <v>2.1151080302803001E-3</v>
      </c>
    </row>
    <row r="3406" spans="10:20" ht="13.2" x14ac:dyDescent="0.25">
      <c r="J3406" s="103">
        <v>3404</v>
      </c>
      <c r="K3406" s="95">
        <v>3601.6573846249998</v>
      </c>
      <c r="L3406" s="95">
        <v>0.26237314305652099</v>
      </c>
      <c r="M3406" s="95">
        <v>4.0621163871762997E-2</v>
      </c>
      <c r="N3406" s="104">
        <v>3.1378186511632701E-3</v>
      </c>
      <c r="P3406" s="103">
        <v>3404</v>
      </c>
      <c r="Q3406" s="95">
        <v>27072.601269911102</v>
      </c>
      <c r="R3406" s="95">
        <v>0.27131114359423902</v>
      </c>
      <c r="S3406" s="95">
        <v>8.3241651402441399E-2</v>
      </c>
      <c r="T3406" s="104">
        <v>3.34674294048671E-3</v>
      </c>
    </row>
    <row r="3407" spans="10:20" ht="13.2" x14ac:dyDescent="0.25">
      <c r="J3407" s="103">
        <v>3405</v>
      </c>
      <c r="K3407" s="95">
        <v>3602.6984711109999</v>
      </c>
      <c r="L3407" s="95">
        <v>0.26140509514838001</v>
      </c>
      <c r="M3407" s="95">
        <v>4.55494137175994E-2</v>
      </c>
      <c r="N3407" s="104">
        <v>2.8823927243883298E-3</v>
      </c>
      <c r="P3407" s="103">
        <v>3405</v>
      </c>
      <c r="Q3407" s="95">
        <v>27080.5286114261</v>
      </c>
      <c r="R3407" s="95">
        <v>0.27113205284366598</v>
      </c>
      <c r="S3407" s="95">
        <v>8.5010411595384E-2</v>
      </c>
      <c r="T3407" s="104">
        <v>4.6084915713336897E-3</v>
      </c>
    </row>
    <row r="3408" spans="10:20" ht="13.2" x14ac:dyDescent="0.25">
      <c r="J3408" s="103">
        <v>3406</v>
      </c>
      <c r="K3408" s="95">
        <v>3603.7438494990001</v>
      </c>
      <c r="L3408" s="95">
        <v>0.26047497515492402</v>
      </c>
      <c r="M3408" s="95">
        <v>5.0345953548264197E-2</v>
      </c>
      <c r="N3408" s="104">
        <v>2.5282976501002099E-3</v>
      </c>
      <c r="P3408" s="103">
        <v>3406</v>
      </c>
      <c r="Q3408" s="95">
        <v>27088.466426257099</v>
      </c>
      <c r="R3408" s="95">
        <v>0.27073555751677297</v>
      </c>
      <c r="S3408" s="95">
        <v>8.6641898718759103E-2</v>
      </c>
      <c r="T3408" s="104">
        <v>5.7612290986891303E-3</v>
      </c>
    </row>
    <row r="3409" spans="10:20" ht="13.2" x14ac:dyDescent="0.25">
      <c r="J3409" s="103">
        <v>3407</v>
      </c>
      <c r="K3409" s="95">
        <v>3604.7849309940002</v>
      </c>
      <c r="L3409" s="95">
        <v>0.25967056654378101</v>
      </c>
      <c r="M3409" s="95">
        <v>5.4751089977978597E-2</v>
      </c>
      <c r="N3409" s="104">
        <v>2.1373832995187601E-3</v>
      </c>
      <c r="P3409" s="103">
        <v>3407</v>
      </c>
      <c r="Q3409" s="95">
        <v>27096.4030427291</v>
      </c>
      <c r="R3409" s="95">
        <v>0.27013881105220999</v>
      </c>
      <c r="S3409" s="95">
        <v>8.8498496067818594E-2</v>
      </c>
      <c r="T3409" s="104">
        <v>6.7272892951985601E-3</v>
      </c>
    </row>
    <row r="3410" spans="10:20" ht="13.2" x14ac:dyDescent="0.25">
      <c r="J3410" s="103">
        <v>3408</v>
      </c>
      <c r="K3410" s="95">
        <v>3605.8314146480002</v>
      </c>
      <c r="L3410" s="95">
        <v>0.25904258080819798</v>
      </c>
      <c r="M3410" s="95">
        <v>5.8759428336687201E-2</v>
      </c>
      <c r="N3410" s="104">
        <v>1.77100038250207E-3</v>
      </c>
      <c r="P3410" s="103">
        <v>3408</v>
      </c>
      <c r="Q3410" s="95">
        <v>27104.330876407101</v>
      </c>
      <c r="R3410" s="95">
        <v>0.26938443077135499</v>
      </c>
      <c r="S3410" s="95">
        <v>9.0719550806838994E-2</v>
      </c>
      <c r="T3410" s="104">
        <v>7.5065741897633502E-3</v>
      </c>
    </row>
    <row r="3411" spans="10:20" ht="13.2" x14ac:dyDescent="0.25">
      <c r="J3411" s="103">
        <v>3409</v>
      </c>
      <c r="K3411" s="95">
        <v>3606.870595293</v>
      </c>
      <c r="L3411" s="95">
        <v>0.25858722345678398</v>
      </c>
      <c r="M3411" s="95">
        <v>6.24791447746047E-2</v>
      </c>
      <c r="N3411" s="104">
        <v>1.44926729701295E-3</v>
      </c>
      <c r="P3411" s="103">
        <v>3409</v>
      </c>
      <c r="Q3411" s="95">
        <v>27112.2467188991</v>
      </c>
      <c r="R3411" s="95">
        <v>0.268527927132165</v>
      </c>
      <c r="S3411" s="95">
        <v>9.3116660954472505E-2</v>
      </c>
      <c r="T3411" s="104">
        <v>8.1470275245967907E-3</v>
      </c>
    </row>
    <row r="3412" spans="10:20" ht="13.2" x14ac:dyDescent="0.25">
      <c r="J3412" s="103">
        <v>3410</v>
      </c>
      <c r="K3412" s="95">
        <v>3607.908885717</v>
      </c>
      <c r="L3412" s="95">
        <v>0.25827566500538002</v>
      </c>
      <c r="M3412" s="95">
        <v>6.6040426342917E-2</v>
      </c>
      <c r="N3412" s="104">
        <v>1.1655603396828701E-3</v>
      </c>
      <c r="P3412" s="103">
        <v>3410</v>
      </c>
      <c r="Q3412" s="95">
        <v>27120.1795188141</v>
      </c>
      <c r="R3412" s="95">
        <v>0.26760436240646701</v>
      </c>
      <c r="S3412" s="95">
        <v>9.5278634335262097E-2</v>
      </c>
      <c r="T3412" s="104">
        <v>8.7153012695124505E-3</v>
      </c>
    </row>
    <row r="3413" spans="10:20" ht="13.2" x14ac:dyDescent="0.25">
      <c r="J3413" s="103">
        <v>3411</v>
      </c>
      <c r="K3413" s="95">
        <v>3608.9480820489998</v>
      </c>
      <c r="L3413" s="95">
        <v>0.25807069413903599</v>
      </c>
      <c r="M3413" s="95">
        <v>6.9543439424240294E-2</v>
      </c>
      <c r="N3413" s="104">
        <v>9.1247895019783501E-4</v>
      </c>
      <c r="P3413" s="103">
        <v>3411</v>
      </c>
      <c r="Q3413" s="95">
        <v>27128.1109591311</v>
      </c>
      <c r="R3413" s="95">
        <v>0.266615550611841</v>
      </c>
      <c r="S3413" s="95">
        <v>9.6802881588973197E-2</v>
      </c>
      <c r="T3413" s="104">
        <v>9.2944199536468507E-3</v>
      </c>
    </row>
    <row r="3414" spans="10:20" ht="13.2" x14ac:dyDescent="0.25">
      <c r="J3414" s="103">
        <v>3412</v>
      </c>
      <c r="K3414" s="95">
        <v>3609.9940928880001</v>
      </c>
      <c r="L3414" s="95">
        <v>0.25794308345037498</v>
      </c>
      <c r="M3414" s="95">
        <v>7.3081209913093803E-2</v>
      </c>
      <c r="N3414" s="104">
        <v>6.6854665719927298E-4</v>
      </c>
      <c r="P3414" s="103">
        <v>3412</v>
      </c>
      <c r="Q3414" s="95">
        <v>27136.040050322099</v>
      </c>
      <c r="R3414" s="95">
        <v>0.26556159160508502</v>
      </c>
      <c r="S3414" s="95">
        <v>9.7453545012367707E-2</v>
      </c>
      <c r="T3414" s="104">
        <v>9.9690795893249695E-3</v>
      </c>
    </row>
    <row r="3415" spans="10:20" ht="13.2" x14ac:dyDescent="0.25">
      <c r="J3415" s="103">
        <v>3413</v>
      </c>
      <c r="K3415" s="95">
        <v>3611.0359926249998</v>
      </c>
      <c r="L3415" s="95">
        <v>0.25787404588517798</v>
      </c>
      <c r="M3415" s="95">
        <v>7.6799196633556804E-2</v>
      </c>
      <c r="N3415" s="104">
        <v>3.8553470478846802E-4</v>
      </c>
      <c r="P3415" s="103">
        <v>3413</v>
      </c>
      <c r="Q3415" s="95">
        <v>27143.976948960099</v>
      </c>
      <c r="R3415" s="95">
        <v>0.26446776857568299</v>
      </c>
      <c r="S3415" s="95">
        <v>9.7192399405652802E-2</v>
      </c>
      <c r="T3415" s="104">
        <v>1.07500974608208E-2</v>
      </c>
    </row>
    <row r="3416" spans="10:20" ht="13.2" x14ac:dyDescent="0.25">
      <c r="J3416" s="103">
        <v>3414</v>
      </c>
      <c r="K3416" s="95">
        <v>3612.0744491330001</v>
      </c>
      <c r="L3416" s="95">
        <v>0.25785844768834998</v>
      </c>
      <c r="M3416" s="95">
        <v>8.0857707483205699E-2</v>
      </c>
      <c r="N3416" s="104">
        <v>1.3484275161369099E-5</v>
      </c>
      <c r="P3416" s="103">
        <v>3414</v>
      </c>
      <c r="Q3416" s="95">
        <v>27151.923295203102</v>
      </c>
      <c r="R3416" s="95">
        <v>0.26337954419926102</v>
      </c>
      <c r="S3416" s="95">
        <v>9.6059126431076905E-2</v>
      </c>
      <c r="T3416" s="104">
        <v>1.15605171511159E-2</v>
      </c>
    </row>
    <row r="3417" spans="10:20" ht="13.2" x14ac:dyDescent="0.25">
      <c r="J3417" s="103">
        <v>3415</v>
      </c>
      <c r="K3417" s="95">
        <v>3613.1201232090002</v>
      </c>
      <c r="L3417" s="95">
        <v>0.257928682847478</v>
      </c>
      <c r="M3417" s="95">
        <v>8.5231419649156606E-2</v>
      </c>
      <c r="N3417" s="104">
        <v>-4.7272859270243098E-4</v>
      </c>
      <c r="P3417" s="103">
        <v>3415</v>
      </c>
      <c r="Q3417" s="95">
        <v>27159.857049346101</v>
      </c>
      <c r="R3417" s="95">
        <v>0.26234869357391299</v>
      </c>
      <c r="S3417" s="95">
        <v>9.4307238922155201E-2</v>
      </c>
      <c r="T3417" s="104">
        <v>1.2263299491541599E-2</v>
      </c>
    </row>
    <row r="3418" spans="10:20" ht="13.2" x14ac:dyDescent="0.25">
      <c r="J3418" s="103">
        <v>3416</v>
      </c>
      <c r="K3418" s="95">
        <v>3614.1600876759999</v>
      </c>
      <c r="L3418" s="95">
        <v>0.25810868075940102</v>
      </c>
      <c r="M3418" s="95">
        <v>8.9411235436134995E-2</v>
      </c>
      <c r="N3418" s="104">
        <v>-1.0717952993464701E-3</v>
      </c>
      <c r="P3418" s="103">
        <v>3416</v>
      </c>
      <c r="Q3418" s="95">
        <v>27167.783347260101</v>
      </c>
      <c r="R3418" s="95">
        <v>0.26143611125982302</v>
      </c>
      <c r="S3418" s="95">
        <v>9.2427193564031507E-2</v>
      </c>
      <c r="T3418" s="104">
        <v>1.2742669141883101E-2</v>
      </c>
    </row>
    <row r="3419" spans="10:20" ht="13.2" x14ac:dyDescent="0.25">
      <c r="J3419" s="103">
        <v>3417</v>
      </c>
      <c r="K3419" s="95">
        <v>3615.1986151239998</v>
      </c>
      <c r="L3419" s="95">
        <v>0.25841490542162798</v>
      </c>
      <c r="M3419" s="95">
        <v>9.2701799132815205E-2</v>
      </c>
      <c r="N3419" s="104">
        <v>-1.7421111342359301E-3</v>
      </c>
      <c r="P3419" s="103">
        <v>3417</v>
      </c>
      <c r="Q3419" s="95">
        <v>27175.638937227101</v>
      </c>
      <c r="R3419" s="95">
        <v>0.26068583636624099</v>
      </c>
      <c r="S3419" s="95">
        <v>9.0780870033497205E-2</v>
      </c>
      <c r="T3419" s="104">
        <v>1.29203062213E-2</v>
      </c>
    </row>
    <row r="3420" spans="10:20" ht="13.2" x14ac:dyDescent="0.25">
      <c r="J3420" s="103">
        <v>3418</v>
      </c>
      <c r="K3420" s="95">
        <v>3616.2334001630002</v>
      </c>
      <c r="L3420" s="95">
        <v>0.25888071901698601</v>
      </c>
      <c r="M3420" s="95">
        <v>9.45380626890273E-2</v>
      </c>
      <c r="N3420" s="104">
        <v>-2.4295364291076799E-3</v>
      </c>
      <c r="P3420" s="103">
        <v>3418</v>
      </c>
      <c r="Q3420" s="95">
        <v>27183.5731555651</v>
      </c>
      <c r="R3420" s="95">
        <v>0.26011049425706401</v>
      </c>
      <c r="S3420" s="95">
        <v>8.9552734276524298E-2</v>
      </c>
      <c r="T3420" s="104">
        <v>1.27486837903089E-2</v>
      </c>
    </row>
    <row r="3421" spans="10:20" ht="13.2" x14ac:dyDescent="0.25">
      <c r="J3421" s="103">
        <v>3419</v>
      </c>
      <c r="K3421" s="95">
        <v>3617.2729285760001</v>
      </c>
      <c r="L3421" s="95">
        <v>0.25952396720736598</v>
      </c>
      <c r="M3421" s="95">
        <v>9.46410729461684E-2</v>
      </c>
      <c r="N3421" s="104">
        <v>-3.0766937159736798E-3</v>
      </c>
      <c r="P3421" s="103">
        <v>3419</v>
      </c>
      <c r="Q3421" s="95">
        <v>27191.4940605841</v>
      </c>
      <c r="R3421" s="95">
        <v>0.25970553387613898</v>
      </c>
      <c r="S3421" s="95">
        <v>8.8803156393700899E-2</v>
      </c>
      <c r="T3421" s="104">
        <v>1.2243132938999399E-2</v>
      </c>
    </row>
    <row r="3422" spans="10:20" ht="13.2" x14ac:dyDescent="0.25">
      <c r="J3422" s="103">
        <v>3420</v>
      </c>
      <c r="K3422" s="95">
        <v>3618.3233655190002</v>
      </c>
      <c r="L3422" s="95">
        <v>0.26034335772411399</v>
      </c>
      <c r="M3422" s="95">
        <v>9.2943404628654594E-2</v>
      </c>
      <c r="N3422" s="104">
        <v>-3.6363864334584498E-3</v>
      </c>
      <c r="P3422" s="103">
        <v>3420</v>
      </c>
      <c r="Q3422" s="95">
        <v>27199.433644913101</v>
      </c>
      <c r="R3422" s="95">
        <v>0.25949597426402299</v>
      </c>
      <c r="S3422" s="95">
        <v>8.8354062254951599E-2</v>
      </c>
      <c r="T3422" s="104">
        <v>1.1475466995360801E-2</v>
      </c>
    </row>
    <row r="3423" spans="10:20" ht="13.2" x14ac:dyDescent="0.25">
      <c r="J3423" s="103">
        <v>3421</v>
      </c>
      <c r="K3423" s="95">
        <v>3619.3662645009999</v>
      </c>
      <c r="L3423" s="95">
        <v>0.26129228467711801</v>
      </c>
      <c r="M3423" s="95">
        <v>8.9658352578129999E-2</v>
      </c>
      <c r="N3423" s="104">
        <v>-4.09918290882066E-3</v>
      </c>
      <c r="P3423" s="103">
        <v>3421</v>
      </c>
      <c r="Q3423" s="95">
        <v>27207.3542818731</v>
      </c>
      <c r="R3423" s="95">
        <v>0.25953364540236501</v>
      </c>
      <c r="S3423" s="95">
        <v>8.7828070416005599E-2</v>
      </c>
      <c r="T3423" s="104">
        <v>1.05460623949125E-2</v>
      </c>
    </row>
    <row r="3424" spans="10:20" ht="13.2" x14ac:dyDescent="0.25">
      <c r="J3424" s="103">
        <v>3422</v>
      </c>
      <c r="K3424" s="95">
        <v>3620.408303148</v>
      </c>
      <c r="L3424" s="95">
        <v>0.26227773545789301</v>
      </c>
      <c r="M3424" s="95">
        <v>8.5336651006113803E-2</v>
      </c>
      <c r="N3424" s="104">
        <v>-4.4601891625445202E-3</v>
      </c>
      <c r="P3424" s="103">
        <v>3422</v>
      </c>
      <c r="Q3424" s="95">
        <v>27215.280706833099</v>
      </c>
      <c r="R3424" s="95">
        <v>0.25979840935099902</v>
      </c>
      <c r="S3424" s="95">
        <v>8.6970948334850695E-2</v>
      </c>
      <c r="T3424" s="104">
        <v>9.6065606424685108E-3</v>
      </c>
    </row>
    <row r="3425" spans="10:20" ht="13.2" x14ac:dyDescent="0.25">
      <c r="J3425" s="103">
        <v>3423</v>
      </c>
      <c r="K3425" s="95">
        <v>3621.4461047330001</v>
      </c>
      <c r="L3425" s="95">
        <v>0.26322343390819702</v>
      </c>
      <c r="M3425" s="95">
        <v>8.0898391233668501E-2</v>
      </c>
      <c r="N3425" s="104">
        <v>-4.7378109697873896E-3</v>
      </c>
      <c r="P3425" s="103">
        <v>3423</v>
      </c>
      <c r="Q3425" s="95">
        <v>27223.207715062101</v>
      </c>
      <c r="R3425" s="95">
        <v>0.26027883156634002</v>
      </c>
      <c r="S3425" s="95">
        <v>8.5482790827420496E-2</v>
      </c>
      <c r="T3425" s="104">
        <v>8.8162670829188602E-3</v>
      </c>
    </row>
    <row r="3426" spans="10:20" ht="13.2" x14ac:dyDescent="0.25">
      <c r="J3426" s="103">
        <v>3424</v>
      </c>
      <c r="K3426" s="95">
        <v>3622.4883892409998</v>
      </c>
      <c r="L3426" s="95">
        <v>0.26406225963260399</v>
      </c>
      <c r="M3426" s="95">
        <v>7.7079780688139296E-2</v>
      </c>
      <c r="N3426" s="104">
        <v>-4.9575802849932604E-3</v>
      </c>
      <c r="P3426" s="103">
        <v>3424</v>
      </c>
      <c r="Q3426" s="95">
        <v>27231.140790422101</v>
      </c>
      <c r="R3426" s="95">
        <v>0.26094624828032598</v>
      </c>
      <c r="S3426" s="95">
        <v>8.3061829053961797E-2</v>
      </c>
      <c r="T3426" s="104">
        <v>8.28684517419556E-3</v>
      </c>
    </row>
    <row r="3427" spans="10:20" ht="13.2" x14ac:dyDescent="0.25">
      <c r="J3427" s="103">
        <v>3425</v>
      </c>
      <c r="K3427" s="95">
        <v>3623.5301363170001</v>
      </c>
      <c r="L3427" s="95">
        <v>0.264742371159497</v>
      </c>
      <c r="M3427" s="95">
        <v>7.4240903374671902E-2</v>
      </c>
      <c r="N3427" s="104">
        <v>-5.1263098549384802E-3</v>
      </c>
      <c r="P3427" s="103">
        <v>3425</v>
      </c>
      <c r="Q3427" s="95">
        <v>27239.0669376201</v>
      </c>
      <c r="R3427" s="95">
        <v>0.26173131638137898</v>
      </c>
      <c r="S3427" s="95">
        <v>7.9446523957092396E-2</v>
      </c>
      <c r="T3427" s="104">
        <v>8.0949557749651607E-3</v>
      </c>
    </row>
    <row r="3428" spans="10:20" ht="13.2" x14ac:dyDescent="0.25">
      <c r="J3428" s="103">
        <v>3426</v>
      </c>
      <c r="K3428" s="95">
        <v>3624.5692840090001</v>
      </c>
      <c r="L3428" s="95">
        <v>0.265219370914974</v>
      </c>
      <c r="M3428" s="95">
        <v>7.2446510860077598E-2</v>
      </c>
      <c r="N3428" s="104">
        <v>-5.2738374533234404E-3</v>
      </c>
      <c r="P3428" s="103">
        <v>3426</v>
      </c>
      <c r="Q3428" s="95">
        <v>27247.007100287101</v>
      </c>
      <c r="R3428" s="95">
        <v>0.26256095214422598</v>
      </c>
      <c r="S3428" s="95">
        <v>7.4778168909410803E-2</v>
      </c>
      <c r="T3428" s="104">
        <v>8.2649332990736794E-3</v>
      </c>
    </row>
    <row r="3429" spans="10:20" ht="13.2" x14ac:dyDescent="0.25">
      <c r="J3429" s="103">
        <v>3427</v>
      </c>
      <c r="K3429" s="95">
        <v>3625.6087006920002</v>
      </c>
      <c r="L3429" s="95">
        <v>0.26548842272253398</v>
      </c>
      <c r="M3429" s="95">
        <v>7.1568858225697696E-2</v>
      </c>
      <c r="N3429" s="104">
        <v>-5.4284992786652001E-3</v>
      </c>
      <c r="P3429" s="103">
        <v>3427</v>
      </c>
      <c r="Q3429" s="95">
        <v>27254.937828912101</v>
      </c>
      <c r="R3429" s="95">
        <v>0.26332251541670698</v>
      </c>
      <c r="S3429" s="95">
        <v>6.9812985768826399E-2</v>
      </c>
      <c r="T3429" s="104">
        <v>8.7210113179216099E-3</v>
      </c>
    </row>
    <row r="3430" spans="10:20" ht="13.2" x14ac:dyDescent="0.25">
      <c r="J3430" s="103">
        <v>3428</v>
      </c>
      <c r="K3430" s="95">
        <v>3626.6434993100002</v>
      </c>
      <c r="L3430" s="95">
        <v>0.26556600648756201</v>
      </c>
      <c r="M3430" s="95">
        <v>7.1367294909646106E-2</v>
      </c>
      <c r="N3430" s="104">
        <v>-5.5889675668705204E-3</v>
      </c>
      <c r="P3430" s="103">
        <v>3428</v>
      </c>
      <c r="Q3430" s="95">
        <v>27262.864490539101</v>
      </c>
      <c r="R3430" s="95">
        <v>0.26391641402279298</v>
      </c>
      <c r="S3430" s="95">
        <v>6.5547109078249899E-2</v>
      </c>
      <c r="T3430" s="104">
        <v>9.3357530533577492E-3</v>
      </c>
    </row>
    <row r="3431" spans="10:20" ht="13.2" x14ac:dyDescent="0.25">
      <c r="J3431" s="103">
        <v>3429</v>
      </c>
      <c r="K3431" s="95">
        <v>3627.683592076</v>
      </c>
      <c r="L3431" s="95">
        <v>0.26546066750605501</v>
      </c>
      <c r="M3431" s="95">
        <v>7.1629398911673206E-2</v>
      </c>
      <c r="N3431" s="104">
        <v>-5.7098497673058399E-3</v>
      </c>
      <c r="P3431" s="103">
        <v>3429</v>
      </c>
      <c r="Q3431" s="95">
        <v>27270.789282438102</v>
      </c>
      <c r="R3431" s="95">
        <v>0.26428932033888802</v>
      </c>
      <c r="S3431" s="95">
        <v>6.26234849934246E-2</v>
      </c>
      <c r="T3431" s="104">
        <v>9.9772486430743101E-3</v>
      </c>
    </row>
    <row r="3432" spans="10:20" ht="13.2" x14ac:dyDescent="0.25">
      <c r="J3432" s="103">
        <v>3430</v>
      </c>
      <c r="K3432" s="95">
        <v>3628.7211749399999</v>
      </c>
      <c r="L3432" s="95">
        <v>0.265211821044392</v>
      </c>
      <c r="M3432" s="95">
        <v>7.2060539330413606E-2</v>
      </c>
      <c r="N3432" s="104">
        <v>-5.7009734082521099E-3</v>
      </c>
      <c r="P3432" s="103">
        <v>3430</v>
      </c>
      <c r="Q3432" s="95">
        <v>27278.7209162861</v>
      </c>
      <c r="R3432" s="95">
        <v>0.26443393392800602</v>
      </c>
      <c r="S3432" s="95">
        <v>6.1310948043819903E-2</v>
      </c>
      <c r="T3432" s="104">
        <v>1.05546451500512E-2</v>
      </c>
    </row>
    <row r="3433" spans="10:20" ht="13.2" x14ac:dyDescent="0.25">
      <c r="J3433" s="103">
        <v>3431</v>
      </c>
      <c r="K3433" s="95">
        <v>3629.7705078260001</v>
      </c>
      <c r="L3433" s="95">
        <v>0.26487696555407297</v>
      </c>
      <c r="M3433" s="95">
        <v>7.2387001554549302E-2</v>
      </c>
      <c r="N3433" s="104">
        <v>-5.4706707162640797E-3</v>
      </c>
      <c r="P3433" s="103">
        <v>3431</v>
      </c>
      <c r="Q3433" s="95">
        <v>27286.650680257098</v>
      </c>
      <c r="R3433" s="95">
        <v>0.26439235108915998</v>
      </c>
      <c r="S3433" s="95">
        <v>6.1514491400409897E-2</v>
      </c>
      <c r="T3433" s="104">
        <v>1.1022969254467101E-2</v>
      </c>
    </row>
    <row r="3434" spans="10:20" ht="13.2" x14ac:dyDescent="0.25">
      <c r="J3434" s="103">
        <v>3432</v>
      </c>
      <c r="K3434" s="95">
        <v>3630.8050245429999</v>
      </c>
      <c r="L3434" s="95">
        <v>0.26450660543346399</v>
      </c>
      <c r="M3434" s="95">
        <v>7.2550132311087701E-2</v>
      </c>
      <c r="N3434" s="104">
        <v>-4.9533631711219696E-3</v>
      </c>
      <c r="P3434" s="103">
        <v>3432</v>
      </c>
      <c r="Q3434" s="95">
        <v>27294.584434352098</v>
      </c>
      <c r="R3434" s="95">
        <v>0.26424183493243703</v>
      </c>
      <c r="S3434" s="95">
        <v>6.2961630539035807E-2</v>
      </c>
      <c r="T3434" s="104">
        <v>1.13767494587672E-2</v>
      </c>
    </row>
    <row r="3435" spans="10:20" ht="13.2" x14ac:dyDescent="0.25">
      <c r="J3435" s="103">
        <v>3433</v>
      </c>
      <c r="K3435" s="95">
        <v>3631.8435162420001</v>
      </c>
      <c r="L3435" s="95">
        <v>0.264137755957006</v>
      </c>
      <c r="M3435" s="95">
        <v>7.2602254661792501E-2</v>
      </c>
      <c r="N3435" s="104">
        <v>-4.1196914046281001E-3</v>
      </c>
      <c r="P3435" s="103">
        <v>3433</v>
      </c>
      <c r="Q3435" s="95">
        <v>27302.5011532471</v>
      </c>
      <c r="R3435" s="95">
        <v>0.264063376499939</v>
      </c>
      <c r="S3435" s="95">
        <v>6.5442014412718102E-2</v>
      </c>
      <c r="T3435" s="104">
        <v>1.16491371141895E-2</v>
      </c>
    </row>
    <row r="3436" spans="10:20" ht="13.2" x14ac:dyDescent="0.25">
      <c r="J3436" s="103">
        <v>3434</v>
      </c>
      <c r="K3436" s="95">
        <v>3632.886700345</v>
      </c>
      <c r="L3436" s="95">
        <v>0.26378744423900502</v>
      </c>
      <c r="M3436" s="95">
        <v>7.2687949590469703E-2</v>
      </c>
      <c r="N3436" s="104">
        <v>-3.0021496084127598E-3</v>
      </c>
      <c r="P3436" s="103">
        <v>3434</v>
      </c>
      <c r="Q3436" s="95">
        <v>27310.4676996731</v>
      </c>
      <c r="R3436" s="95">
        <v>0.263910261623653</v>
      </c>
      <c r="S3436" s="95">
        <v>6.8828278287489997E-2</v>
      </c>
      <c r="T3436" s="104">
        <v>1.18859529677365E-2</v>
      </c>
    </row>
    <row r="3437" spans="10:20" ht="13.2" x14ac:dyDescent="0.25">
      <c r="J3437" s="103">
        <v>3435</v>
      </c>
      <c r="K3437" s="95">
        <v>3633.9370153169998</v>
      </c>
      <c r="L3437" s="95">
        <v>0.26347226058008999</v>
      </c>
      <c r="M3437" s="95">
        <v>7.2977559342463805E-2</v>
      </c>
      <c r="N3437" s="104">
        <v>-1.7055224034559799E-3</v>
      </c>
      <c r="P3437" s="103">
        <v>3435</v>
      </c>
      <c r="Q3437" s="95">
        <v>27318.374818369099</v>
      </c>
      <c r="R3437" s="95">
        <v>0.26378027515056301</v>
      </c>
      <c r="S3437" s="95">
        <v>7.2935096501208094E-2</v>
      </c>
      <c r="T3437" s="104">
        <v>1.21156874872129E-2</v>
      </c>
    </row>
    <row r="3438" spans="10:20" ht="13.2" x14ac:dyDescent="0.25">
      <c r="J3438" s="103">
        <v>3436</v>
      </c>
      <c r="K3438" s="95">
        <v>3634.9783166000002</v>
      </c>
      <c r="L3438" s="95">
        <v>0.26319145543383399</v>
      </c>
      <c r="M3438" s="95">
        <v>7.3561144106173204E-2</v>
      </c>
      <c r="N3438" s="104">
        <v>-4.0502958048621498E-4</v>
      </c>
      <c r="P3438" s="103">
        <v>3436</v>
      </c>
      <c r="Q3438" s="95">
        <v>27326.311383059099</v>
      </c>
      <c r="R3438" s="95">
        <v>0.26365974550270699</v>
      </c>
      <c r="S3438" s="95">
        <v>7.7506516490248797E-2</v>
      </c>
      <c r="T3438" s="104">
        <v>1.2359101850799701E-2</v>
      </c>
    </row>
    <row r="3439" spans="10:20" ht="13.2" x14ac:dyDescent="0.25">
      <c r="J3439" s="103">
        <v>3437</v>
      </c>
      <c r="K3439" s="95">
        <v>3636.0278283470002</v>
      </c>
      <c r="L3439" s="95">
        <v>0.26292469402930002</v>
      </c>
      <c r="M3439" s="95">
        <v>7.4446487157192001E-2</v>
      </c>
      <c r="N3439" s="104">
        <v>7.3798225348575895E-4</v>
      </c>
      <c r="P3439" s="103">
        <v>3437</v>
      </c>
      <c r="Q3439" s="95">
        <v>27334.244257577098</v>
      </c>
      <c r="R3439" s="95">
        <v>0.26353186651697003</v>
      </c>
      <c r="S3439" s="95">
        <v>8.2106719238391399E-2</v>
      </c>
      <c r="T3439" s="104">
        <v>1.26014842002776E-2</v>
      </c>
    </row>
    <row r="3440" spans="10:20" ht="13.2" x14ac:dyDescent="0.25">
      <c r="J3440" s="103">
        <v>3438</v>
      </c>
      <c r="K3440" s="95">
        <v>3637.0671150100002</v>
      </c>
      <c r="L3440" s="95">
        <v>0.26265063546532602</v>
      </c>
      <c r="M3440" s="95">
        <v>7.5662801903481902E-2</v>
      </c>
      <c r="N3440" s="104">
        <v>1.6208044557703099E-3</v>
      </c>
      <c r="P3440" s="103">
        <v>3438</v>
      </c>
      <c r="Q3440" s="95">
        <v>27342.173366082101</v>
      </c>
      <c r="R3440" s="95">
        <v>0.26339150784642801</v>
      </c>
      <c r="S3440" s="95">
        <v>8.6289924667693196E-2</v>
      </c>
      <c r="T3440" s="104">
        <v>1.2775992755550299E-2</v>
      </c>
    </row>
    <row r="3441" spans="10:20" ht="13.2" x14ac:dyDescent="0.25">
      <c r="J3441" s="103">
        <v>3439</v>
      </c>
      <c r="K3441" s="95">
        <v>3638.1154688709998</v>
      </c>
      <c r="L3441" s="95">
        <v>0.26234463552305798</v>
      </c>
      <c r="M3441" s="95">
        <v>7.7123814310885594E-2</v>
      </c>
      <c r="N3441" s="104">
        <v>2.18879299184567E-3</v>
      </c>
      <c r="P3441" s="103">
        <v>3439</v>
      </c>
      <c r="Q3441" s="95">
        <v>27350.105899209098</v>
      </c>
      <c r="R3441" s="95">
        <v>0.26325000580156599</v>
      </c>
      <c r="S3441" s="95">
        <v>8.9683613745460397E-2</v>
      </c>
      <c r="T3441" s="104">
        <v>1.28185628588539E-2</v>
      </c>
    </row>
    <row r="3442" spans="10:20" ht="13.2" x14ac:dyDescent="0.25">
      <c r="J3442" s="103">
        <v>3440</v>
      </c>
      <c r="K3442" s="95">
        <v>3639.1491620840002</v>
      </c>
      <c r="L3442" s="95">
        <v>0.26198602223429102</v>
      </c>
      <c r="M3442" s="95">
        <v>7.8494459875512498E-2</v>
      </c>
      <c r="N3442" s="104">
        <v>2.43176952577098E-3</v>
      </c>
      <c r="P3442" s="103">
        <v>3440</v>
      </c>
      <c r="Q3442" s="95">
        <v>27358.029639851098</v>
      </c>
      <c r="R3442" s="95">
        <v>0.26312167596077202</v>
      </c>
      <c r="S3442" s="95">
        <v>9.2017877936792905E-2</v>
      </c>
      <c r="T3442" s="104">
        <v>1.2689761565827001E-2</v>
      </c>
    </row>
    <row r="3443" spans="10:20" ht="13.2" x14ac:dyDescent="0.25">
      <c r="J3443" s="103">
        <v>3441</v>
      </c>
      <c r="K3443" s="95">
        <v>3640.1949890010001</v>
      </c>
      <c r="L3443" s="95">
        <v>0.26160423510187603</v>
      </c>
      <c r="M3443" s="95">
        <v>7.9444364393454203E-2</v>
      </c>
      <c r="N3443" s="104">
        <v>2.3670120965691502E-3</v>
      </c>
      <c r="P3443" s="103">
        <v>3441</v>
      </c>
      <c r="Q3443" s="95">
        <v>27365.960639645102</v>
      </c>
      <c r="R3443" s="95">
        <v>0.26303732080600201</v>
      </c>
      <c r="S3443" s="95">
        <v>9.31338888762374E-2</v>
      </c>
      <c r="T3443" s="104">
        <v>1.23900009939703E-2</v>
      </c>
    </row>
    <row r="3444" spans="10:20" ht="13.2" x14ac:dyDescent="0.25">
      <c r="J3444" s="103">
        <v>3442</v>
      </c>
      <c r="K3444" s="95">
        <v>3641.2335228000002</v>
      </c>
      <c r="L3444" s="95">
        <v>0.26126386657395501</v>
      </c>
      <c r="M3444" s="95">
        <v>7.9739820764944194E-2</v>
      </c>
      <c r="N3444" s="104">
        <v>2.0377430950714098E-3</v>
      </c>
      <c r="P3444" s="103">
        <v>3442</v>
      </c>
      <c r="Q3444" s="95">
        <v>27373.895426966101</v>
      </c>
      <c r="R3444" s="95">
        <v>0.26302285462476199</v>
      </c>
      <c r="S3444" s="95">
        <v>9.2934732330740899E-2</v>
      </c>
      <c r="T3444" s="104">
        <v>1.19684879911771E-2</v>
      </c>
    </row>
    <row r="3445" spans="10:20" ht="13.2" x14ac:dyDescent="0.25">
      <c r="J3445" s="103">
        <v>3443</v>
      </c>
      <c r="K3445" s="95">
        <v>3642.2654239630001</v>
      </c>
      <c r="L3445" s="95">
        <v>0.26103153259443901</v>
      </c>
      <c r="M3445" s="95">
        <v>7.9321241190744504E-2</v>
      </c>
      <c r="N3445" s="104">
        <v>1.53286075123722E-3</v>
      </c>
      <c r="P3445" s="103">
        <v>3443</v>
      </c>
      <c r="Q3445" s="95">
        <v>27381.8337619751</v>
      </c>
      <c r="R3445" s="95">
        <v>0.26309141556410998</v>
      </c>
      <c r="S3445" s="95">
        <v>9.1523775503359703E-2</v>
      </c>
      <c r="T3445" s="104">
        <v>1.14891739130294E-2</v>
      </c>
    </row>
    <row r="3446" spans="10:20" ht="13.2" x14ac:dyDescent="0.25">
      <c r="J3446" s="103">
        <v>3444</v>
      </c>
      <c r="K3446" s="95">
        <v>3643.3052477780002</v>
      </c>
      <c r="L3446" s="95">
        <v>0.26093440983340899</v>
      </c>
      <c r="M3446" s="95">
        <v>7.8233783499602402E-2</v>
      </c>
      <c r="N3446" s="104">
        <v>9.4709186308520395E-4</v>
      </c>
      <c r="P3446" s="103">
        <v>3444</v>
      </c>
      <c r="Q3446" s="95">
        <v>27389.784027620099</v>
      </c>
      <c r="R3446" s="95">
        <v>0.26323037112339998</v>
      </c>
      <c r="S3446" s="95">
        <v>8.9312205260340796E-2</v>
      </c>
      <c r="T3446" s="104">
        <v>1.10290884158546E-2</v>
      </c>
    </row>
    <row r="3447" spans="10:20" ht="13.2" x14ac:dyDescent="0.25">
      <c r="J3447" s="103">
        <v>3445</v>
      </c>
      <c r="K3447" s="95">
        <v>3644.340439139</v>
      </c>
      <c r="L3447" s="95">
        <v>0.26094153841755702</v>
      </c>
      <c r="M3447" s="95">
        <v>7.6664719266601997E-2</v>
      </c>
      <c r="N3447" s="104">
        <v>3.6403268450637598E-4</v>
      </c>
      <c r="P3447" s="103">
        <v>3445</v>
      </c>
      <c r="Q3447" s="95">
        <v>27397.719623590099</v>
      </c>
      <c r="R3447" s="95">
        <v>0.26340926660166802</v>
      </c>
      <c r="S3447" s="95">
        <v>8.67517360053979E-2</v>
      </c>
      <c r="T3447" s="104">
        <v>1.0641081784348101E-2</v>
      </c>
    </row>
    <row r="3448" spans="10:20" ht="13.2" x14ac:dyDescent="0.25">
      <c r="J3448" s="103">
        <v>3446</v>
      </c>
      <c r="K3448" s="95">
        <v>3645.3812556799999</v>
      </c>
      <c r="L3448" s="95">
        <v>0.26097653212653799</v>
      </c>
      <c r="M3448" s="95">
        <v>7.4975041930179898E-2</v>
      </c>
      <c r="N3448" s="104">
        <v>-1.08264364398036E-4</v>
      </c>
      <c r="P3448" s="103">
        <v>3446</v>
      </c>
      <c r="Q3448" s="95">
        <v>27405.657772009101</v>
      </c>
      <c r="R3448" s="95">
        <v>0.26361236341500099</v>
      </c>
      <c r="S3448" s="95">
        <v>8.4201144988014898E-2</v>
      </c>
      <c r="T3448" s="104">
        <v>1.03655451359939E-2</v>
      </c>
    </row>
    <row r="3449" spans="10:20" ht="13.2" x14ac:dyDescent="0.25">
      <c r="J3449" s="103">
        <v>3447</v>
      </c>
      <c r="K3449" s="95">
        <v>3646.4186914920001</v>
      </c>
      <c r="L3449" s="95">
        <v>0.26095791416421499</v>
      </c>
      <c r="M3449" s="95">
        <v>7.3454356517166003E-2</v>
      </c>
      <c r="N3449" s="104">
        <v>-3.4467397367106802E-4</v>
      </c>
      <c r="P3449" s="103">
        <v>3447</v>
      </c>
      <c r="Q3449" s="95">
        <v>27413.589658220098</v>
      </c>
      <c r="R3449" s="95">
        <v>0.26382454982551501</v>
      </c>
      <c r="S3449" s="95">
        <v>8.1829177921264901E-2</v>
      </c>
      <c r="T3449" s="104">
        <v>1.0204683496344799E-2</v>
      </c>
    </row>
    <row r="3450" spans="10:20" ht="13.2" x14ac:dyDescent="0.25">
      <c r="J3450" s="103">
        <v>3448</v>
      </c>
      <c r="K3450" s="95">
        <v>3647.4609363210002</v>
      </c>
      <c r="L3450" s="95">
        <v>0.26084319250440502</v>
      </c>
      <c r="M3450" s="95">
        <v>7.2130105097578001E-2</v>
      </c>
      <c r="N3450" s="104">
        <v>-2.7730056489762202E-4</v>
      </c>
      <c r="P3450" s="103">
        <v>3448</v>
      </c>
      <c r="Q3450" s="95">
        <v>27421.5294185491</v>
      </c>
      <c r="R3450" s="95">
        <v>0.26403342139873998</v>
      </c>
      <c r="S3450" s="95">
        <v>7.9633006831003397E-2</v>
      </c>
      <c r="T3450" s="104">
        <v>1.0126900218642701E-2</v>
      </c>
    </row>
    <row r="3451" spans="10:20" ht="13.2" x14ac:dyDescent="0.25">
      <c r="J3451" s="103">
        <v>3449</v>
      </c>
      <c r="K3451" s="95">
        <v>3648.5013918589998</v>
      </c>
      <c r="L3451" s="95">
        <v>0.26062136537582298</v>
      </c>
      <c r="M3451" s="95">
        <v>7.0960530356918503E-2</v>
      </c>
      <c r="N3451" s="104">
        <v>7.7542523316835596E-5</v>
      </c>
      <c r="P3451" s="103">
        <v>3449</v>
      </c>
      <c r="Q3451" s="95">
        <v>27429.476095575101</v>
      </c>
      <c r="R3451" s="95">
        <v>0.264203540557163</v>
      </c>
      <c r="S3451" s="95">
        <v>7.75864339588999E-2</v>
      </c>
      <c r="T3451" s="104">
        <v>1.00997295945541E-2</v>
      </c>
    </row>
    <row r="3452" spans="10:20" ht="13.2" x14ac:dyDescent="0.25">
      <c r="J3452" s="103">
        <v>3450</v>
      </c>
      <c r="K3452" s="95">
        <v>3649.5423473410001</v>
      </c>
      <c r="L3452" s="95">
        <v>0.26030386039200698</v>
      </c>
      <c r="M3452" s="95">
        <v>6.9881668675602596E-2</v>
      </c>
      <c r="N3452" s="104">
        <v>6.4217568782949598E-4</v>
      </c>
      <c r="P3452" s="103">
        <v>3450</v>
      </c>
      <c r="Q3452" s="95">
        <v>27437.4134691941</v>
      </c>
      <c r="R3452" s="95">
        <v>0.26430175079580798</v>
      </c>
      <c r="S3452" s="95">
        <v>7.5791200352922805E-2</v>
      </c>
      <c r="T3452" s="104">
        <v>1.01064144497513E-2</v>
      </c>
    </row>
    <row r="3453" spans="10:20" ht="13.2" x14ac:dyDescent="0.25">
      <c r="J3453" s="103">
        <v>3451</v>
      </c>
      <c r="K3453" s="95">
        <v>3650.585119112</v>
      </c>
      <c r="L3453" s="95">
        <v>0.25990762136475298</v>
      </c>
      <c r="M3453" s="95">
        <v>6.89228715223172E-2</v>
      </c>
      <c r="N3453" s="104">
        <v>1.32191188141039E-3</v>
      </c>
      <c r="P3453" s="103">
        <v>3451</v>
      </c>
      <c r="Q3453" s="95">
        <v>27445.368435106098</v>
      </c>
      <c r="R3453" s="95">
        <v>0.26430748603172399</v>
      </c>
      <c r="S3453" s="95">
        <v>7.4663509276247403E-2</v>
      </c>
      <c r="T3453" s="104">
        <v>1.01456993978473E-2</v>
      </c>
    </row>
    <row r="3454" spans="10:20" ht="13.2" x14ac:dyDescent="0.25">
      <c r="J3454" s="103">
        <v>3452</v>
      </c>
      <c r="K3454" s="95">
        <v>3651.6218120409999</v>
      </c>
      <c r="L3454" s="95">
        <v>0.259440774177503</v>
      </c>
      <c r="M3454" s="95">
        <v>6.8226526313062905E-2</v>
      </c>
      <c r="N3454" s="104">
        <v>2.0398338282564201E-3</v>
      </c>
      <c r="P3454" s="103">
        <v>3452</v>
      </c>
      <c r="Q3454" s="95">
        <v>27453.304141696099</v>
      </c>
      <c r="R3454" s="95">
        <v>0.26420493932831501</v>
      </c>
      <c r="S3454" s="95">
        <v>7.4709652779453406E-2</v>
      </c>
      <c r="T3454" s="104">
        <v>1.0202661362575E-2</v>
      </c>
    </row>
    <row r="3455" spans="10:20" ht="13.2" x14ac:dyDescent="0.25">
      <c r="J3455" s="103">
        <v>3453</v>
      </c>
      <c r="K3455" s="95">
        <v>3652.666507512</v>
      </c>
      <c r="L3455" s="95">
        <v>0.25891668285901598</v>
      </c>
      <c r="M3455" s="95">
        <v>6.7905284518302203E-2</v>
      </c>
      <c r="N3455" s="104">
        <v>2.7428708937036598E-3</v>
      </c>
      <c r="P3455" s="103">
        <v>3453</v>
      </c>
      <c r="Q3455" s="95">
        <v>27461.231113839101</v>
      </c>
      <c r="R3455" s="95">
        <v>0.26398588880761598</v>
      </c>
      <c r="S3455" s="95">
        <v>7.6323098638340095E-2</v>
      </c>
      <c r="T3455" s="104">
        <v>1.0255741135671599E-2</v>
      </c>
    </row>
    <row r="3456" spans="10:20" ht="13.2" x14ac:dyDescent="0.25">
      <c r="J3456" s="103">
        <v>3454</v>
      </c>
      <c r="K3456" s="95">
        <v>3653.705216632</v>
      </c>
      <c r="L3456" s="95">
        <v>0.258355070686211</v>
      </c>
      <c r="M3456" s="95">
        <v>6.78722209685058E-2</v>
      </c>
      <c r="N3456" s="104">
        <v>3.4090345370491599E-3</v>
      </c>
      <c r="P3456" s="103">
        <v>3454</v>
      </c>
      <c r="Q3456" s="95">
        <v>27469.169252428099</v>
      </c>
      <c r="R3456" s="95">
        <v>0.263659588814318</v>
      </c>
      <c r="S3456" s="95">
        <v>7.9511071670771899E-2</v>
      </c>
      <c r="T3456" s="104">
        <v>1.0305414106391899E-2</v>
      </c>
    </row>
    <row r="3457" spans="10:20" ht="13.2" x14ac:dyDescent="0.25">
      <c r="J3457" s="103">
        <v>3455</v>
      </c>
      <c r="K3457" s="95">
        <v>3654.7426386840002</v>
      </c>
      <c r="L3457" s="95">
        <v>0.25780273267891601</v>
      </c>
      <c r="M3457" s="95">
        <v>6.7903695854371796E-2</v>
      </c>
      <c r="N3457" s="104">
        <v>4.0410639153446101E-3</v>
      </c>
      <c r="P3457" s="103">
        <v>3455</v>
      </c>
      <c r="Q3457" s="95">
        <v>27477.1083999361</v>
      </c>
      <c r="R3457" s="95">
        <v>0.26326305438772502</v>
      </c>
      <c r="S3457" s="95">
        <v>8.3786321437962094E-2</v>
      </c>
      <c r="T3457" s="104">
        <v>1.03793264280767E-2</v>
      </c>
    </row>
    <row r="3458" spans="10:20" ht="13.2" x14ac:dyDescent="0.25">
      <c r="J3458" s="103">
        <v>3456</v>
      </c>
      <c r="K3458" s="95">
        <v>3655.7819137269998</v>
      </c>
      <c r="L3458" s="95">
        <v>0.257270469438866</v>
      </c>
      <c r="M3458" s="95">
        <v>6.7869656664591396E-2</v>
      </c>
      <c r="N3458" s="104">
        <v>4.64718163348961E-3</v>
      </c>
      <c r="P3458" s="103">
        <v>3456</v>
      </c>
      <c r="Q3458" s="95">
        <v>27485.046344514099</v>
      </c>
      <c r="R3458" s="95">
        <v>0.26287255378102897</v>
      </c>
      <c r="S3458" s="95">
        <v>8.8297692549102899E-2</v>
      </c>
      <c r="T3458" s="104">
        <v>1.0538874239326399E-2</v>
      </c>
    </row>
    <row r="3459" spans="10:20" ht="13.2" x14ac:dyDescent="0.25">
      <c r="J3459" s="103">
        <v>3457</v>
      </c>
      <c r="K3459" s="95">
        <v>3656.8215027410001</v>
      </c>
      <c r="L3459" s="95">
        <v>0.25676167948415202</v>
      </c>
      <c r="M3459" s="95">
        <v>6.7860748024255901E-2</v>
      </c>
      <c r="N3459" s="104">
        <v>5.2347368789370996E-3</v>
      </c>
      <c r="P3459" s="103">
        <v>3457</v>
      </c>
      <c r="Q3459" s="95">
        <v>27492.9811042281</v>
      </c>
      <c r="R3459" s="95">
        <v>0.26257915703256501</v>
      </c>
      <c r="S3459" s="95">
        <v>9.21264494542611E-2</v>
      </c>
      <c r="T3459" s="104">
        <v>1.0862198756002601E-2</v>
      </c>
    </row>
    <row r="3460" spans="10:20" ht="13.2" x14ac:dyDescent="0.25">
      <c r="J3460" s="103">
        <v>3458</v>
      </c>
      <c r="K3460" s="95">
        <v>3657.8636975290001</v>
      </c>
      <c r="L3460" s="95">
        <v>0.256351392325536</v>
      </c>
      <c r="M3460" s="95">
        <v>6.7889143406022007E-2</v>
      </c>
      <c r="N3460" s="104">
        <v>5.7794028923187201E-3</v>
      </c>
      <c r="P3460" s="103">
        <v>3458</v>
      </c>
      <c r="Q3460" s="95">
        <v>27500.912669810099</v>
      </c>
      <c r="R3460" s="95">
        <v>0.26246079502228897</v>
      </c>
      <c r="S3460" s="95">
        <v>9.4639585078089797E-2</v>
      </c>
      <c r="T3460" s="104">
        <v>1.1410261419171199E-2</v>
      </c>
    </row>
    <row r="3461" spans="10:20" ht="13.2" x14ac:dyDescent="0.25">
      <c r="J3461" s="103">
        <v>3459</v>
      </c>
      <c r="K3461" s="95">
        <v>3658.9059520679998</v>
      </c>
      <c r="L3461" s="95">
        <v>0.256121866152412</v>
      </c>
      <c r="M3461" s="95">
        <v>6.7786473597725105E-2</v>
      </c>
      <c r="N3461" s="104">
        <v>6.2311473428873802E-3</v>
      </c>
      <c r="P3461" s="103">
        <v>3459</v>
      </c>
      <c r="Q3461" s="95">
        <v>27508.851702821099</v>
      </c>
      <c r="R3461" s="95">
        <v>0.26256009571004402</v>
      </c>
      <c r="S3461" s="95">
        <v>9.5762585115773902E-2</v>
      </c>
      <c r="T3461" s="104">
        <v>1.22120806827799E-2</v>
      </c>
    </row>
    <row r="3462" spans="10:20" ht="13.2" x14ac:dyDescent="0.25">
      <c r="J3462" s="103">
        <v>3460</v>
      </c>
      <c r="K3462" s="95">
        <v>3659.9458396939999</v>
      </c>
      <c r="L3462" s="95">
        <v>0.25611725259330398</v>
      </c>
      <c r="M3462" s="95">
        <v>6.7374400619240604E-2</v>
      </c>
      <c r="N3462" s="104">
        <v>6.5398955199688297E-3</v>
      </c>
      <c r="P3462" s="103">
        <v>3460</v>
      </c>
      <c r="Q3462" s="95">
        <v>27516.789067444101</v>
      </c>
      <c r="R3462" s="95">
        <v>0.26286159803466103</v>
      </c>
      <c r="S3462" s="95">
        <v>9.5803461646183294E-2</v>
      </c>
      <c r="T3462" s="104">
        <v>1.3251725729284E-2</v>
      </c>
    </row>
    <row r="3463" spans="10:20" ht="13.2" x14ac:dyDescent="0.25">
      <c r="J3463" s="103">
        <v>3461</v>
      </c>
      <c r="K3463" s="95">
        <v>3660.9843651020001</v>
      </c>
      <c r="L3463" s="95">
        <v>0.256319706899306</v>
      </c>
      <c r="M3463" s="95">
        <v>6.6491760545096895E-2</v>
      </c>
      <c r="N3463" s="104">
        <v>6.6399650806823604E-3</v>
      </c>
      <c r="P3463" s="103">
        <v>3461</v>
      </c>
      <c r="Q3463" s="95">
        <v>27524.716985921099</v>
      </c>
      <c r="R3463" s="95">
        <v>0.26329748654072299</v>
      </c>
      <c r="S3463" s="95">
        <v>9.5185157385413596E-2</v>
      </c>
      <c r="T3463" s="104">
        <v>1.44489447187555E-2</v>
      </c>
    </row>
    <row r="3464" spans="10:20" ht="13.2" x14ac:dyDescent="0.25">
      <c r="J3464" s="103">
        <v>3462</v>
      </c>
      <c r="K3464" s="95">
        <v>3662.0312688650001</v>
      </c>
      <c r="L3464" s="95">
        <v>0.256697962095222</v>
      </c>
      <c r="M3464" s="95">
        <v>6.5047266933616801E-2</v>
      </c>
      <c r="N3464" s="104">
        <v>6.49615237122678E-3</v>
      </c>
      <c r="P3464" s="103">
        <v>3462</v>
      </c>
      <c r="Q3464" s="95">
        <v>27532.6601094861</v>
      </c>
      <c r="R3464" s="95">
        <v>0.26377438074709297</v>
      </c>
      <c r="S3464" s="95">
        <v>9.4376712799921006E-2</v>
      </c>
      <c r="T3464" s="104">
        <v>1.56550944390157E-2</v>
      </c>
    </row>
    <row r="3465" spans="10:20" ht="13.2" x14ac:dyDescent="0.25">
      <c r="J3465" s="103">
        <v>3463</v>
      </c>
      <c r="K3465" s="95">
        <v>3663.0755175949998</v>
      </c>
      <c r="L3465" s="95">
        <v>0.25721648091879801</v>
      </c>
      <c r="M3465" s="95">
        <v>6.31337331043334E-2</v>
      </c>
      <c r="N3465" s="104">
        <v>6.0918542317219297E-3</v>
      </c>
      <c r="P3465" s="103">
        <v>3463</v>
      </c>
      <c r="Q3465" s="95">
        <v>27540.5933777961</v>
      </c>
      <c r="R3465" s="95">
        <v>0.264234411177455</v>
      </c>
      <c r="S3465" s="95">
        <v>9.3741739944069702E-2</v>
      </c>
      <c r="T3465" s="104">
        <v>1.6717682252907699E-2</v>
      </c>
    </row>
    <row r="3466" spans="10:20" ht="13.2" x14ac:dyDescent="0.25">
      <c r="J3466" s="103">
        <v>3464</v>
      </c>
      <c r="K3466" s="95">
        <v>3664.1123306039999</v>
      </c>
      <c r="L3466" s="95">
        <v>0.25780943326301797</v>
      </c>
      <c r="M3466" s="95">
        <v>6.1058810200935197E-2</v>
      </c>
      <c r="N3466" s="104">
        <v>5.4407586207047302E-3</v>
      </c>
      <c r="P3466" s="103">
        <v>3464</v>
      </c>
      <c r="Q3466" s="95">
        <v>27548.534780273101</v>
      </c>
      <c r="R3466" s="95">
        <v>0.26464667857337498</v>
      </c>
      <c r="S3466" s="95">
        <v>9.3478622990688098E-2</v>
      </c>
      <c r="T3466" s="104">
        <v>1.7536766030821601E-2</v>
      </c>
    </row>
    <row r="3467" spans="10:20" ht="13.2" x14ac:dyDescent="0.25">
      <c r="J3467" s="103">
        <v>3465</v>
      </c>
      <c r="K3467" s="95">
        <v>3665.1521694590001</v>
      </c>
      <c r="L3467" s="95">
        <v>0.25840210315701101</v>
      </c>
      <c r="M3467" s="95">
        <v>5.9157466852327797E-2</v>
      </c>
      <c r="N3467" s="104">
        <v>4.5643332518117297E-3</v>
      </c>
      <c r="P3467" s="103">
        <v>3465</v>
      </c>
      <c r="Q3467" s="95">
        <v>27556.468515848101</v>
      </c>
      <c r="R3467" s="95">
        <v>0.26498808776636101</v>
      </c>
      <c r="S3467" s="95">
        <v>9.3569619985127805E-2</v>
      </c>
      <c r="T3467" s="104">
        <v>1.80667743258697E-2</v>
      </c>
    </row>
    <row r="3468" spans="10:20" ht="13.2" x14ac:dyDescent="0.25">
      <c r="J3468" s="103">
        <v>3466</v>
      </c>
      <c r="K3468" s="95">
        <v>3666.1876654520001</v>
      </c>
      <c r="L3468" s="95">
        <v>0.25895655994590699</v>
      </c>
      <c r="M3468" s="95">
        <v>5.7702102678090499E-2</v>
      </c>
      <c r="N3468" s="104">
        <v>3.5066734700796298E-3</v>
      </c>
      <c r="P3468" s="103">
        <v>3466</v>
      </c>
      <c r="Q3468" s="95">
        <v>27564.406350283101</v>
      </c>
      <c r="R3468" s="95">
        <v>0.26525623718691199</v>
      </c>
      <c r="S3468" s="95">
        <v>9.3767054574382003E-2</v>
      </c>
      <c r="T3468" s="104">
        <v>1.8265691465665899E-2</v>
      </c>
    </row>
    <row r="3469" spans="10:20" ht="13.2" x14ac:dyDescent="0.25">
      <c r="J3469" s="103">
        <v>3467</v>
      </c>
      <c r="K3469" s="95">
        <v>3667.2274528570001</v>
      </c>
      <c r="L3469" s="95">
        <v>0.25945654483105102</v>
      </c>
      <c r="M3469" s="95">
        <v>5.6716477268220197E-2</v>
      </c>
      <c r="N3469" s="104">
        <v>2.3529007284676402E-3</v>
      </c>
      <c r="P3469" s="103">
        <v>3467</v>
      </c>
      <c r="Q3469" s="95">
        <v>27572.3412636621</v>
      </c>
      <c r="R3469" s="95">
        <v>0.26546373374134802</v>
      </c>
      <c r="S3469" s="95">
        <v>9.3673531832606002E-2</v>
      </c>
      <c r="T3469" s="104">
        <v>1.8132105473658199E-2</v>
      </c>
    </row>
    <row r="3470" spans="10:20" ht="13.2" x14ac:dyDescent="0.25">
      <c r="J3470" s="103">
        <v>3468</v>
      </c>
      <c r="K3470" s="95">
        <v>3668.2729156629998</v>
      </c>
      <c r="L3470" s="95">
        <v>0.259939636365417</v>
      </c>
      <c r="M3470" s="95">
        <v>5.6122681444717E-2</v>
      </c>
      <c r="N3470" s="104">
        <v>1.20729836410188E-3</v>
      </c>
      <c r="P3470" s="103">
        <v>3468</v>
      </c>
      <c r="Q3470" s="95">
        <v>27580.287913353099</v>
      </c>
      <c r="R3470" s="95">
        <v>0.26563890292732001</v>
      </c>
      <c r="S3470" s="95">
        <v>9.2900766001616605E-2</v>
      </c>
      <c r="T3470" s="104">
        <v>1.77099135472636E-2</v>
      </c>
    </row>
    <row r="3471" spans="10:20" ht="13.2" x14ac:dyDescent="0.25">
      <c r="J3471" s="103">
        <v>3469</v>
      </c>
      <c r="K3471" s="95">
        <v>3669.3162730570002</v>
      </c>
      <c r="L3471" s="95">
        <v>0.26043599528302003</v>
      </c>
      <c r="M3471" s="95">
        <v>5.5912031798252201E-2</v>
      </c>
      <c r="N3471" s="104">
        <v>1.5564015048198299E-4</v>
      </c>
      <c r="P3471" s="103">
        <v>3469</v>
      </c>
      <c r="Q3471" s="95">
        <v>27588.222231376101</v>
      </c>
      <c r="R3471" s="95">
        <v>0.26578575018452899</v>
      </c>
      <c r="S3471" s="95">
        <v>9.1238879245146398E-2</v>
      </c>
      <c r="T3471" s="104">
        <v>1.70870524449524E-2</v>
      </c>
    </row>
    <row r="3472" spans="10:20" ht="13.2" x14ac:dyDescent="0.25">
      <c r="J3472" s="103">
        <v>3470</v>
      </c>
      <c r="K3472" s="95">
        <v>3670.3536580290001</v>
      </c>
      <c r="L3472" s="95">
        <v>0.26094349007933298</v>
      </c>
      <c r="M3472" s="95">
        <v>5.6112432161732E-2</v>
      </c>
      <c r="N3472" s="104">
        <v>-7.3647803145187999E-4</v>
      </c>
      <c r="P3472" s="103">
        <v>3470</v>
      </c>
      <c r="Q3472" s="95">
        <v>27596.1652406291</v>
      </c>
      <c r="R3472" s="95">
        <v>0.26590326948843601</v>
      </c>
      <c r="S3472" s="95">
        <v>8.8796594517149705E-2</v>
      </c>
      <c r="T3472" s="104">
        <v>1.64025156157225E-2</v>
      </c>
    </row>
    <row r="3473" spans="10:20" ht="13.2" x14ac:dyDescent="0.25">
      <c r="J3473" s="103">
        <v>3471</v>
      </c>
      <c r="K3473" s="95">
        <v>3671.393957067</v>
      </c>
      <c r="L3473" s="95">
        <v>0.26145017358080902</v>
      </c>
      <c r="M3473" s="95">
        <v>5.6761559000805602E-2</v>
      </c>
      <c r="N3473" s="104">
        <v>-1.4356625951539399E-3</v>
      </c>
      <c r="P3473" s="103">
        <v>3471</v>
      </c>
      <c r="Q3473" s="95">
        <v>27604.116274802102</v>
      </c>
      <c r="R3473" s="95">
        <v>0.26599908383809101</v>
      </c>
      <c r="S3473" s="95">
        <v>8.5919302324933E-2</v>
      </c>
      <c r="T3473" s="104">
        <v>1.5807819691956802E-2</v>
      </c>
    </row>
    <row r="3474" spans="10:20" ht="13.2" x14ac:dyDescent="0.25">
      <c r="J3474" s="103">
        <v>3472</v>
      </c>
      <c r="K3474" s="95">
        <v>3672.435438432</v>
      </c>
      <c r="L3474" s="95">
        <v>0.26195554009995298</v>
      </c>
      <c r="M3474" s="95">
        <v>5.7892245361039797E-2</v>
      </c>
      <c r="N3474" s="104">
        <v>-1.92706023727979E-3</v>
      </c>
      <c r="P3474" s="103">
        <v>3472</v>
      </c>
      <c r="Q3474" s="95">
        <v>27612.057750467098</v>
      </c>
      <c r="R3474" s="95">
        <v>0.26606278383562598</v>
      </c>
      <c r="S3474" s="95">
        <v>8.2986996976940702E-2</v>
      </c>
      <c r="T3474" s="104">
        <v>1.5427031276628001E-2</v>
      </c>
    </row>
    <row r="3475" spans="10:20" ht="13.2" x14ac:dyDescent="0.25">
      <c r="J3475" s="103">
        <v>3473</v>
      </c>
      <c r="K3475" s="95">
        <v>3673.4780312970001</v>
      </c>
      <c r="L3475" s="95">
        <v>0.26243800763736302</v>
      </c>
      <c r="M3475" s="95">
        <v>5.9496000959292299E-2</v>
      </c>
      <c r="N3475" s="104">
        <v>-2.18979742867718E-3</v>
      </c>
      <c r="P3475" s="103">
        <v>3473</v>
      </c>
      <c r="Q3475" s="95">
        <v>27619.990425993099</v>
      </c>
      <c r="R3475" s="95">
        <v>0.26606060928435898</v>
      </c>
      <c r="S3475" s="95">
        <v>8.0330686193967799E-2</v>
      </c>
      <c r="T3475" s="104">
        <v>1.53381236415482E-2</v>
      </c>
    </row>
    <row r="3476" spans="10:20" ht="13.2" x14ac:dyDescent="0.25">
      <c r="J3476" s="103">
        <v>3474</v>
      </c>
      <c r="K3476" s="95">
        <v>3674.520045109</v>
      </c>
      <c r="L3476" s="95">
        <v>0.26283655567654102</v>
      </c>
      <c r="M3476" s="95">
        <v>6.16285187103345E-2</v>
      </c>
      <c r="N3476" s="104">
        <v>-2.18598135332907E-3</v>
      </c>
      <c r="P3476" s="103">
        <v>3474</v>
      </c>
      <c r="Q3476" s="95">
        <v>27627.928062100102</v>
      </c>
      <c r="R3476" s="95">
        <v>0.26595431922938501</v>
      </c>
      <c r="S3476" s="95">
        <v>7.8149418280462998E-2</v>
      </c>
      <c r="T3476" s="104">
        <v>1.55337398946572E-2</v>
      </c>
    </row>
    <row r="3477" spans="10:20" ht="13.2" x14ac:dyDescent="0.25">
      <c r="J3477" s="103">
        <v>3475</v>
      </c>
      <c r="K3477" s="95">
        <v>3675.5614080370001</v>
      </c>
      <c r="L3477" s="95">
        <v>0.26307123457661702</v>
      </c>
      <c r="M3477" s="95">
        <v>6.4300270704158696E-2</v>
      </c>
      <c r="N3477" s="104">
        <v>-1.8811055844542E-3</v>
      </c>
      <c r="P3477" s="103">
        <v>3475</v>
      </c>
      <c r="Q3477" s="95">
        <v>27635.880263288102</v>
      </c>
      <c r="R3477" s="95">
        <v>0.265738017099242</v>
      </c>
      <c r="S3477" s="95">
        <v>7.6535623843700398E-2</v>
      </c>
      <c r="T3477" s="104">
        <v>1.5933379505647601E-2</v>
      </c>
    </row>
    <row r="3478" spans="10:20" ht="13.2" x14ac:dyDescent="0.25">
      <c r="J3478" s="103">
        <v>3476</v>
      </c>
      <c r="K3478" s="95">
        <v>3676.605678631</v>
      </c>
      <c r="L3478" s="95">
        <v>0.26307789550899802</v>
      </c>
      <c r="M3478" s="95">
        <v>6.7353270307186505E-2</v>
      </c>
      <c r="N3478" s="104">
        <v>-1.29412172623419E-3</v>
      </c>
      <c r="P3478" s="103">
        <v>3476</v>
      </c>
      <c r="Q3478" s="95">
        <v>27643.8238399031</v>
      </c>
      <c r="R3478" s="95">
        <v>0.26543217646291201</v>
      </c>
      <c r="S3478" s="95">
        <v>7.5513632195424493E-2</v>
      </c>
      <c r="T3478" s="104">
        <v>1.6427234666635201E-2</v>
      </c>
    </row>
    <row r="3479" spans="10:20" ht="13.2" x14ac:dyDescent="0.25">
      <c r="J3479" s="103">
        <v>3477</v>
      </c>
      <c r="K3479" s="95">
        <v>3677.6456964819999</v>
      </c>
      <c r="L3479" s="95">
        <v>0.26283250320069901</v>
      </c>
      <c r="M3479" s="95">
        <v>7.0512281080020597E-2</v>
      </c>
      <c r="N3479" s="104">
        <v>-5.0935806658385996E-4</v>
      </c>
      <c r="P3479" s="103">
        <v>3477</v>
      </c>
      <c r="Q3479" s="95">
        <v>27651.753333023102</v>
      </c>
      <c r="R3479" s="95">
        <v>0.26505897691709301</v>
      </c>
      <c r="S3479" s="95">
        <v>7.5192484151255803E-2</v>
      </c>
      <c r="T3479" s="104">
        <v>1.6920091251218999E-2</v>
      </c>
    </row>
    <row r="3480" spans="10:20" ht="13.2" x14ac:dyDescent="0.25">
      <c r="J3480" s="103">
        <v>3478</v>
      </c>
      <c r="K3480" s="95">
        <v>3678.6899369859998</v>
      </c>
      <c r="L3480" s="95">
        <v>0.262360851511316</v>
      </c>
      <c r="M3480" s="95">
        <v>7.3705576229704695E-2</v>
      </c>
      <c r="N3480" s="104">
        <v>3.2582936433885902E-4</v>
      </c>
      <c r="P3480" s="103">
        <v>3478</v>
      </c>
      <c r="Q3480" s="95">
        <v>27659.6842512531</v>
      </c>
      <c r="R3480" s="95">
        <v>0.26466132917693902</v>
      </c>
      <c r="S3480" s="95">
        <v>7.5608287026677906E-2</v>
      </c>
      <c r="T3480" s="104">
        <v>1.73541012534617E-2</v>
      </c>
    </row>
    <row r="3481" spans="10:20" ht="13.2" x14ac:dyDescent="0.25">
      <c r="J3481" s="103">
        <v>3479</v>
      </c>
      <c r="K3481" s="95">
        <v>3679.729097593</v>
      </c>
      <c r="L3481" s="95">
        <v>0.26169711414722102</v>
      </c>
      <c r="M3481" s="95">
        <v>7.7175351166184902E-2</v>
      </c>
      <c r="N3481" s="104">
        <v>9.9460745839617909E-4</v>
      </c>
      <c r="P3481" s="103">
        <v>3479</v>
      </c>
      <c r="Q3481" s="95">
        <v>27667.614642697099</v>
      </c>
      <c r="R3481" s="95">
        <v>0.26430057576823401</v>
      </c>
      <c r="S3481" s="95">
        <v>7.6481658753501103E-2</v>
      </c>
      <c r="T3481" s="104">
        <v>1.7696964423664901E-2</v>
      </c>
    </row>
    <row r="3482" spans="10:20" ht="13.2" x14ac:dyDescent="0.25">
      <c r="J3482" s="103">
        <v>3480</v>
      </c>
      <c r="K3482" s="95">
        <v>3680.7670586029999</v>
      </c>
      <c r="L3482" s="95">
        <v>0.260884511854857</v>
      </c>
      <c r="M3482" s="95">
        <v>8.0993906326187998E-2</v>
      </c>
      <c r="N3482" s="104">
        <v>1.3271419971424101E-3</v>
      </c>
      <c r="P3482" s="103">
        <v>3480</v>
      </c>
      <c r="Q3482" s="95">
        <v>27675.545938261101</v>
      </c>
      <c r="R3482" s="95">
        <v>0.26403401558474998</v>
      </c>
      <c r="S3482" s="95">
        <v>7.7474540638933997E-2</v>
      </c>
      <c r="T3482" s="104">
        <v>1.7926686086299201E-2</v>
      </c>
    </row>
    <row r="3483" spans="10:20" ht="13.2" x14ac:dyDescent="0.25">
      <c r="J3483" s="103">
        <v>3481</v>
      </c>
      <c r="K3483" s="95">
        <v>3681.8107780139999</v>
      </c>
      <c r="L3483" s="95">
        <v>0.25998404859323399</v>
      </c>
      <c r="M3483" s="95">
        <v>8.49139389125457E-2</v>
      </c>
      <c r="N3483" s="104">
        <v>1.28071743222105E-3</v>
      </c>
      <c r="P3483" s="103">
        <v>3481</v>
      </c>
      <c r="Q3483" s="95">
        <v>27683.473352279099</v>
      </c>
      <c r="R3483" s="95">
        <v>0.26390126860356999</v>
      </c>
      <c r="S3483" s="95">
        <v>7.8195253508750798E-2</v>
      </c>
      <c r="T3483" s="104">
        <v>1.80436749927575E-2</v>
      </c>
    </row>
    <row r="3484" spans="10:20" ht="13.2" x14ac:dyDescent="0.25">
      <c r="J3484" s="103">
        <v>3482</v>
      </c>
      <c r="K3484" s="95">
        <v>3682.8525857750001</v>
      </c>
      <c r="L3484" s="95">
        <v>0.25907857754539299</v>
      </c>
      <c r="M3484" s="95">
        <v>8.8562280726943096E-2</v>
      </c>
      <c r="N3484" s="104">
        <v>9.1410774267449704E-4</v>
      </c>
      <c r="P3484" s="103">
        <v>3482</v>
      </c>
      <c r="Q3484" s="95">
        <v>27691.401007063101</v>
      </c>
      <c r="R3484" s="95">
        <v>0.263939963317805</v>
      </c>
      <c r="S3484" s="95">
        <v>7.8248579637966303E-2</v>
      </c>
      <c r="T3484" s="104">
        <v>1.8081062804742101E-2</v>
      </c>
    </row>
    <row r="3485" spans="10:20" ht="13.2" x14ac:dyDescent="0.25">
      <c r="J3485" s="103">
        <v>3483</v>
      </c>
      <c r="K3485" s="95">
        <v>3683.898263437</v>
      </c>
      <c r="L3485" s="95">
        <v>0.25826546664537098</v>
      </c>
      <c r="M3485" s="95">
        <v>9.1658348609282805E-2</v>
      </c>
      <c r="N3485" s="104">
        <v>3.7336695169943001E-4</v>
      </c>
      <c r="P3485" s="103">
        <v>3483</v>
      </c>
      <c r="Q3485" s="95">
        <v>27699.328984445099</v>
      </c>
      <c r="R3485" s="95">
        <v>0.26420057280586701</v>
      </c>
      <c r="S3485" s="95">
        <v>7.7208492093569503E-2</v>
      </c>
      <c r="T3485" s="104">
        <v>1.8128754837559099E-2</v>
      </c>
    </row>
    <row r="3486" spans="10:20" ht="13.2" x14ac:dyDescent="0.25">
      <c r="J3486" s="103">
        <v>3484</v>
      </c>
      <c r="K3486" s="95">
        <v>3684.947154385</v>
      </c>
      <c r="L3486" s="95">
        <v>0.25760803391042503</v>
      </c>
      <c r="M3486" s="95">
        <v>9.41402325481875E-2</v>
      </c>
      <c r="N3486" s="104">
        <v>-1.4951137542581E-4</v>
      </c>
      <c r="P3486" s="103">
        <v>3484</v>
      </c>
      <c r="Q3486" s="95">
        <v>27707.2611750051</v>
      </c>
      <c r="R3486" s="95">
        <v>0.26466981129470701</v>
      </c>
      <c r="S3486" s="95">
        <v>7.4820588756105894E-2</v>
      </c>
      <c r="T3486" s="104">
        <v>1.82927143411084E-2</v>
      </c>
    </row>
    <row r="3487" spans="10:20" ht="13.2" x14ac:dyDescent="0.25">
      <c r="J3487" s="103">
        <v>3485</v>
      </c>
      <c r="K3487" s="95">
        <v>3685.9900123719999</v>
      </c>
      <c r="L3487" s="95">
        <v>0.25714017626462299</v>
      </c>
      <c r="M3487" s="95">
        <v>9.6176486208955997E-2</v>
      </c>
      <c r="N3487" s="104">
        <v>-4.7223861007211402E-4</v>
      </c>
      <c r="P3487" s="103">
        <v>3485</v>
      </c>
      <c r="Q3487" s="95">
        <v>27715.2024690301</v>
      </c>
      <c r="R3487" s="95">
        <v>0.26529850573447999</v>
      </c>
      <c r="S3487" s="95">
        <v>7.1051110073659995E-2</v>
      </c>
      <c r="T3487" s="104">
        <v>1.8665790575523099E-2</v>
      </c>
    </row>
    <row r="3488" spans="10:20" ht="13.2" x14ac:dyDescent="0.25">
      <c r="J3488" s="103">
        <v>3486</v>
      </c>
      <c r="K3488" s="95">
        <v>3687.036676449</v>
      </c>
      <c r="L3488" s="95">
        <v>0.25686457602447299</v>
      </c>
      <c r="M3488" s="95">
        <v>9.8000067202015206E-2</v>
      </c>
      <c r="N3488" s="104">
        <v>-4.5499022102028801E-4</v>
      </c>
      <c r="P3488" s="103">
        <v>3486</v>
      </c>
      <c r="Q3488" s="95">
        <v>27723.1467858051</v>
      </c>
      <c r="R3488" s="95">
        <v>0.26603270757770398</v>
      </c>
      <c r="S3488" s="95">
        <v>6.6007224002455803E-2</v>
      </c>
      <c r="T3488" s="104">
        <v>1.9297683759569001E-2</v>
      </c>
    </row>
    <row r="3489" spans="10:20" ht="13.2" x14ac:dyDescent="0.25">
      <c r="J3489" s="103">
        <v>3487</v>
      </c>
      <c r="K3489" s="95">
        <v>3688.073325282</v>
      </c>
      <c r="L3489" s="95">
        <v>0.25676925127003403</v>
      </c>
      <c r="M3489" s="95">
        <v>9.9703030344741594E-2</v>
      </c>
      <c r="N3489" s="104">
        <v>-1.75601431785557E-5</v>
      </c>
      <c r="P3489" s="103">
        <v>3487</v>
      </c>
      <c r="Q3489" s="95">
        <v>27731.086281132099</v>
      </c>
      <c r="R3489" s="95">
        <v>0.26678777453125302</v>
      </c>
      <c r="S3489" s="95">
        <v>6.01050077162434E-2</v>
      </c>
      <c r="T3489" s="104">
        <v>2.0147957881291301E-2</v>
      </c>
    </row>
    <row r="3490" spans="10:20" ht="13.2" x14ac:dyDescent="0.25">
      <c r="J3490" s="103">
        <v>3488</v>
      </c>
      <c r="K3490" s="95">
        <v>3689.117384395</v>
      </c>
      <c r="L3490" s="95">
        <v>0.25682144264758</v>
      </c>
      <c r="M3490" s="95">
        <v>0.10140231353521</v>
      </c>
      <c r="N3490" s="104">
        <v>7.9925252413752101E-4</v>
      </c>
      <c r="P3490" s="103">
        <v>3488</v>
      </c>
      <c r="Q3490" s="95">
        <v>27739.014775044099</v>
      </c>
      <c r="R3490" s="95">
        <v>0.26748042319062398</v>
      </c>
      <c r="S3490" s="95">
        <v>5.3960915450173098E-2</v>
      </c>
      <c r="T3490" s="104">
        <v>2.1110815395792199E-2</v>
      </c>
    </row>
    <row r="3491" spans="10:20" ht="13.2" x14ac:dyDescent="0.25">
      <c r="J3491" s="103">
        <v>3489</v>
      </c>
      <c r="K3491" s="95">
        <v>3690.1617627790001</v>
      </c>
      <c r="L3491" s="95">
        <v>0.25698178083904999</v>
      </c>
      <c r="M3491" s="95">
        <v>0.103299671075957</v>
      </c>
      <c r="N3491" s="104">
        <v>1.8532757904478701E-3</v>
      </c>
      <c r="P3491" s="103">
        <v>3489</v>
      </c>
      <c r="Q3491" s="95">
        <v>27746.940914144099</v>
      </c>
      <c r="R3491" s="95">
        <v>0.26803083918919501</v>
      </c>
      <c r="S3491" s="95">
        <v>4.8284506951089198E-2</v>
      </c>
      <c r="T3491" s="104">
        <v>2.20691701243469E-2</v>
      </c>
    </row>
    <row r="3492" spans="10:20" ht="13.2" x14ac:dyDescent="0.25">
      <c r="J3492" s="103">
        <v>3490</v>
      </c>
      <c r="K3492" s="95">
        <v>3691.2029368670001</v>
      </c>
      <c r="L3492" s="95">
        <v>0.25721659774295302</v>
      </c>
      <c r="M3492" s="95">
        <v>0.10545710184415601</v>
      </c>
      <c r="N3492" s="104">
        <v>2.9475545899230499E-3</v>
      </c>
      <c r="P3492" s="103">
        <v>3490</v>
      </c>
      <c r="Q3492" s="95">
        <v>27754.876973059101</v>
      </c>
      <c r="R3492" s="95">
        <v>0.26837134729749801</v>
      </c>
      <c r="S3492" s="95">
        <v>4.3781932448453603E-2</v>
      </c>
      <c r="T3492" s="104">
        <v>2.29138564608144E-2</v>
      </c>
    </row>
    <row r="3493" spans="10:20" ht="13.2" x14ac:dyDescent="0.25">
      <c r="J3493" s="103">
        <v>3491</v>
      </c>
      <c r="K3493" s="95">
        <v>3692.2449009490001</v>
      </c>
      <c r="L3493" s="95">
        <v>0.25750380732154998</v>
      </c>
      <c r="M3493" s="95">
        <v>0.107539908546055</v>
      </c>
      <c r="N3493" s="104">
        <v>3.8757923336008499E-3</v>
      </c>
      <c r="P3493" s="103">
        <v>3491</v>
      </c>
      <c r="Q3493" s="95">
        <v>27762.824370060102</v>
      </c>
      <c r="R3493" s="95">
        <v>0.26848764224150801</v>
      </c>
      <c r="S3493" s="95">
        <v>4.1098572283851102E-2</v>
      </c>
      <c r="T3493" s="104">
        <v>2.3567311715695202E-2</v>
      </c>
    </row>
    <row r="3494" spans="10:20" ht="13.2" x14ac:dyDescent="0.25">
      <c r="J3494" s="103">
        <v>3492</v>
      </c>
      <c r="K3494" s="95">
        <v>3693.289263273</v>
      </c>
      <c r="L3494" s="95">
        <v>0.25783102337139802</v>
      </c>
      <c r="M3494" s="95">
        <v>0.10900801211012801</v>
      </c>
      <c r="N3494" s="104">
        <v>4.4902942705518202E-3</v>
      </c>
      <c r="P3494" s="103">
        <v>3492</v>
      </c>
      <c r="Q3494" s="95">
        <v>27770.7675161351</v>
      </c>
      <c r="R3494" s="95">
        <v>0.268409983028772</v>
      </c>
      <c r="S3494" s="95">
        <v>4.0554943346655097E-2</v>
      </c>
      <c r="T3494" s="104">
        <v>2.3990308721411099E-2</v>
      </c>
    </row>
    <row r="3495" spans="10:20" ht="13.2" x14ac:dyDescent="0.25">
      <c r="J3495" s="103">
        <v>3493</v>
      </c>
      <c r="K3495" s="95">
        <v>3694.3318238480001</v>
      </c>
      <c r="L3495" s="95">
        <v>0.25819159856349999</v>
      </c>
      <c r="M3495" s="95">
        <v>0.109490481793798</v>
      </c>
      <c r="N3495" s="104">
        <v>4.7289789877655204E-3</v>
      </c>
      <c r="P3495" s="103">
        <v>3493</v>
      </c>
      <c r="Q3495" s="95">
        <v>27778.7047667351</v>
      </c>
      <c r="R3495" s="95">
        <v>0.268194494866766</v>
      </c>
      <c r="S3495" s="95">
        <v>4.2082590004131303E-2</v>
      </c>
      <c r="T3495" s="104">
        <v>2.4168150428160701E-2</v>
      </c>
    </row>
    <row r="3496" spans="10:20" ht="13.2" x14ac:dyDescent="0.25">
      <c r="J3496" s="103">
        <v>3494</v>
      </c>
      <c r="K3496" s="95">
        <v>3695.3760729820001</v>
      </c>
      <c r="L3496" s="95">
        <v>0.25858143398469502</v>
      </c>
      <c r="M3496" s="95">
        <v>0.108981783785589</v>
      </c>
      <c r="N3496" s="104">
        <v>4.6343474460379501E-3</v>
      </c>
      <c r="P3496" s="103">
        <v>3494</v>
      </c>
      <c r="Q3496" s="95">
        <v>27786.638805208098</v>
      </c>
      <c r="R3496" s="95">
        <v>0.26792991073183398</v>
      </c>
      <c r="S3496" s="95">
        <v>4.5315857406866902E-2</v>
      </c>
      <c r="T3496" s="104">
        <v>2.41058244016671E-2</v>
      </c>
    </row>
    <row r="3497" spans="10:20" ht="13.2" x14ac:dyDescent="0.25">
      <c r="J3497" s="103">
        <v>3495</v>
      </c>
      <c r="K3497" s="95">
        <v>3696.413991722</v>
      </c>
      <c r="L3497" s="95">
        <v>0.258977880323156</v>
      </c>
      <c r="M3497" s="95">
        <v>0.107838356025359</v>
      </c>
      <c r="N3497" s="104">
        <v>4.2944766650937598E-3</v>
      </c>
      <c r="P3497" s="103">
        <v>3495</v>
      </c>
      <c r="Q3497" s="95">
        <v>27794.573187301099</v>
      </c>
      <c r="R3497" s="95">
        <v>0.26768935742357602</v>
      </c>
      <c r="S3497" s="95">
        <v>4.9767863608054901E-2</v>
      </c>
      <c r="T3497" s="104">
        <v>2.38231918768072E-2</v>
      </c>
    </row>
    <row r="3498" spans="10:20" ht="13.2" x14ac:dyDescent="0.25">
      <c r="J3498" s="103">
        <v>3496</v>
      </c>
      <c r="K3498" s="95">
        <v>3697.4573681709999</v>
      </c>
      <c r="L3498" s="95">
        <v>0.25934844162501802</v>
      </c>
      <c r="M3498" s="95">
        <v>0.106503522145084</v>
      </c>
      <c r="N3498" s="104">
        <v>3.8255828802420898E-3</v>
      </c>
      <c r="P3498" s="103">
        <v>3496</v>
      </c>
      <c r="Q3498" s="95">
        <v>27802.521033102101</v>
      </c>
      <c r="R3498" s="95">
        <v>0.26750346945958797</v>
      </c>
      <c r="S3498" s="95">
        <v>5.49319385201366E-2</v>
      </c>
      <c r="T3498" s="104">
        <v>2.334891952965E-2</v>
      </c>
    </row>
    <row r="3499" spans="10:20" ht="13.2" x14ac:dyDescent="0.25">
      <c r="J3499" s="103">
        <v>3497</v>
      </c>
      <c r="K3499" s="95">
        <v>3698.499400573</v>
      </c>
      <c r="L3499" s="95">
        <v>0.25968591052990703</v>
      </c>
      <c r="M3499" s="95">
        <v>0.10519957100517</v>
      </c>
      <c r="N3499" s="104">
        <v>3.3415988113281898E-3</v>
      </c>
      <c r="P3499" s="103">
        <v>3497</v>
      </c>
      <c r="Q3499" s="95">
        <v>27810.458284292101</v>
      </c>
      <c r="R3499" s="95">
        <v>0.26737382193470599</v>
      </c>
      <c r="S3499" s="95">
        <v>6.0261251384047997E-2</v>
      </c>
      <c r="T3499" s="104">
        <v>2.2723149953465901E-2</v>
      </c>
    </row>
    <row r="3500" spans="10:20" ht="13.2" x14ac:dyDescent="0.25">
      <c r="J3500" s="103">
        <v>3498</v>
      </c>
      <c r="K3500" s="95">
        <v>3699.5403201889999</v>
      </c>
      <c r="L3500" s="95">
        <v>0.26000539599156802</v>
      </c>
      <c r="M3500" s="95">
        <v>0.103933641984299</v>
      </c>
      <c r="N3500" s="104">
        <v>2.9238674225901301E-3</v>
      </c>
      <c r="P3500" s="103">
        <v>3498</v>
      </c>
      <c r="Q3500" s="95">
        <v>27818.3948309441</v>
      </c>
      <c r="R3500" s="95">
        <v>0.26730243527165098</v>
      </c>
      <c r="S3500" s="95">
        <v>6.5230574391041699E-2</v>
      </c>
      <c r="T3500" s="104">
        <v>2.20120989777121E-2</v>
      </c>
    </row>
    <row r="3501" spans="10:20" ht="13.2" x14ac:dyDescent="0.25">
      <c r="J3501" s="103">
        <v>3499</v>
      </c>
      <c r="K3501" s="95">
        <v>3700.5800925090002</v>
      </c>
      <c r="L3501" s="95">
        <v>0.26030902363670899</v>
      </c>
      <c r="M3501" s="95">
        <v>0.10252851386101</v>
      </c>
      <c r="N3501" s="104">
        <v>2.6199488218931698E-3</v>
      </c>
      <c r="P3501" s="103">
        <v>3499</v>
      </c>
      <c r="Q3501" s="95">
        <v>27826.3403745861</v>
      </c>
      <c r="R3501" s="95">
        <v>0.26731013021378502</v>
      </c>
      <c r="S3501" s="95">
        <v>6.9370662058786101E-2</v>
      </c>
      <c r="T3501" s="104">
        <v>2.1277931765194699E-2</v>
      </c>
    </row>
    <row r="3502" spans="10:20" ht="13.2" x14ac:dyDescent="0.25">
      <c r="J3502" s="103">
        <v>3500</v>
      </c>
      <c r="K3502" s="95">
        <v>3701.6169793539998</v>
      </c>
      <c r="L3502" s="95">
        <v>0.26060180738538202</v>
      </c>
      <c r="M3502" s="95">
        <v>0.100737743235841</v>
      </c>
      <c r="N3502" s="104">
        <v>2.4607943749873902E-3</v>
      </c>
      <c r="P3502" s="103">
        <v>3500</v>
      </c>
      <c r="Q3502" s="95">
        <v>27834.291597692099</v>
      </c>
      <c r="R3502" s="95">
        <v>0.26744056110645997</v>
      </c>
      <c r="S3502" s="95">
        <v>7.2324724946877098E-2</v>
      </c>
      <c r="T3502" s="104">
        <v>2.05865359875213E-2</v>
      </c>
    </row>
    <row r="3503" spans="10:20" ht="13.2" x14ac:dyDescent="0.25">
      <c r="J3503" s="103">
        <v>3501</v>
      </c>
      <c r="K3503" s="95">
        <v>3702.6593658269999</v>
      </c>
      <c r="L3503" s="95">
        <v>0.26087301443139199</v>
      </c>
      <c r="M3503" s="95">
        <v>9.8515028189028006E-2</v>
      </c>
      <c r="N3503" s="104">
        <v>2.43101619626131E-3</v>
      </c>
      <c r="P3503" s="103">
        <v>3501</v>
      </c>
      <c r="Q3503" s="95">
        <v>27842.218951730101</v>
      </c>
      <c r="R3503" s="95">
        <v>0.26775212936840997</v>
      </c>
      <c r="S3503" s="95">
        <v>7.3910728139885806E-2</v>
      </c>
      <c r="T3503" s="104">
        <v>1.99971727472339E-2</v>
      </c>
    </row>
    <row r="3504" spans="10:20" ht="13.2" x14ac:dyDescent="0.25">
      <c r="J3504" s="103">
        <v>3502</v>
      </c>
      <c r="K3504" s="95">
        <v>3703.7037291010001</v>
      </c>
      <c r="L3504" s="95">
        <v>0.261101193440616</v>
      </c>
      <c r="M3504" s="95">
        <v>9.5992223029943202E-2</v>
      </c>
      <c r="N3504" s="104">
        <v>2.4690864218131999E-3</v>
      </c>
      <c r="P3504" s="103">
        <v>3502</v>
      </c>
      <c r="Q3504" s="95">
        <v>27850.156886057099</v>
      </c>
      <c r="R3504" s="95">
        <v>0.26828365064978799</v>
      </c>
      <c r="S3504" s="95">
        <v>7.4188422260724696E-2</v>
      </c>
      <c r="T3504" s="104">
        <v>1.95596961883167E-2</v>
      </c>
    </row>
    <row r="3505" spans="10:20" ht="13.2" x14ac:dyDescent="0.25">
      <c r="J3505" s="103">
        <v>3503</v>
      </c>
      <c r="K3505" s="95">
        <v>3704.7384759840002</v>
      </c>
      <c r="L3505" s="95">
        <v>0.26124770409835302</v>
      </c>
      <c r="M3505" s="95">
        <v>9.3291628571871205E-2</v>
      </c>
      <c r="N3505" s="104">
        <v>2.4739474714375702E-3</v>
      </c>
      <c r="P3505" s="103">
        <v>3503</v>
      </c>
      <c r="Q3505" s="95">
        <v>27858.108966171101</v>
      </c>
      <c r="R3505" s="95">
        <v>0.269029088255963</v>
      </c>
      <c r="S3505" s="95">
        <v>7.3486683370327099E-2</v>
      </c>
      <c r="T3505" s="104">
        <v>1.9306510644491501E-2</v>
      </c>
    </row>
    <row r="3506" spans="10:20" ht="13.2" x14ac:dyDescent="0.25">
      <c r="J3506" s="103">
        <v>3504</v>
      </c>
      <c r="K3506" s="95">
        <v>3705.7752574880001</v>
      </c>
      <c r="L3506" s="95">
        <v>0.26127593739417199</v>
      </c>
      <c r="M3506" s="95">
        <v>9.0400907683568704E-2</v>
      </c>
      <c r="N3506" s="104">
        <v>2.34927719234177E-3</v>
      </c>
      <c r="P3506" s="103">
        <v>3504</v>
      </c>
      <c r="Q3506" s="95">
        <v>27866.055134170099</v>
      </c>
      <c r="R3506" s="95">
        <v>0.26994306974162602</v>
      </c>
      <c r="S3506" s="95">
        <v>7.2239125903161006E-2</v>
      </c>
      <c r="T3506" s="104">
        <v>1.9241686701793499E-2</v>
      </c>
    </row>
    <row r="3507" spans="10:20" ht="13.2" x14ac:dyDescent="0.25">
      <c r="J3507" s="103">
        <v>3505</v>
      </c>
      <c r="K3507" s="95">
        <v>3706.8151745089999</v>
      </c>
      <c r="L3507" s="95">
        <v>0.26118068872544897</v>
      </c>
      <c r="M3507" s="95">
        <v>8.7219076104770796E-2</v>
      </c>
      <c r="N3507" s="104">
        <v>2.0329875512583502E-3</v>
      </c>
      <c r="P3507" s="103">
        <v>3505</v>
      </c>
      <c r="Q3507" s="95">
        <v>27873.998011653101</v>
      </c>
      <c r="R3507" s="95">
        <v>0.270948402475086</v>
      </c>
      <c r="S3507" s="95">
        <v>7.0820132228600702E-2</v>
      </c>
      <c r="T3507" s="104">
        <v>1.9327198897609098E-2</v>
      </c>
    </row>
    <row r="3508" spans="10:20" ht="13.2" x14ac:dyDescent="0.25">
      <c r="J3508" s="103">
        <v>3506</v>
      </c>
      <c r="K3508" s="95">
        <v>3707.8537806220002</v>
      </c>
      <c r="L3508" s="95">
        <v>0.26098015379998302</v>
      </c>
      <c r="M3508" s="95">
        <v>8.36929611566299E-2</v>
      </c>
      <c r="N3508" s="104">
        <v>1.5306243730017399E-3</v>
      </c>
      <c r="P3508" s="103">
        <v>3506</v>
      </c>
      <c r="Q3508" s="95">
        <v>27881.9404609181</v>
      </c>
      <c r="R3508" s="95">
        <v>0.27196788530657401</v>
      </c>
      <c r="S3508" s="95">
        <v>6.9560331180380297E-2</v>
      </c>
      <c r="T3508" s="104">
        <v>1.9485395211995198E-2</v>
      </c>
    </row>
    <row r="3509" spans="10:20" ht="13.2" x14ac:dyDescent="0.25">
      <c r="J3509" s="103">
        <v>3507</v>
      </c>
      <c r="K3509" s="95">
        <v>3708.8950610900001</v>
      </c>
      <c r="L3509" s="95">
        <v>0.260696677579694</v>
      </c>
      <c r="M3509" s="95">
        <v>7.9940767828415693E-2</v>
      </c>
      <c r="N3509" s="104">
        <v>9.0208072858518197E-4</v>
      </c>
      <c r="P3509" s="103">
        <v>3507</v>
      </c>
      <c r="Q3509" s="95">
        <v>27889.880325151102</v>
      </c>
      <c r="R3509" s="95">
        <v>0.27294190212302899</v>
      </c>
      <c r="S3509" s="95">
        <v>6.8782254023358899E-2</v>
      </c>
      <c r="T3509" s="104">
        <v>1.9620522261878898E-2</v>
      </c>
    </row>
    <row r="3510" spans="10:20" ht="13.2" x14ac:dyDescent="0.25">
      <c r="J3510" s="103">
        <v>3508</v>
      </c>
      <c r="K3510" s="95">
        <v>3709.9323460169999</v>
      </c>
      <c r="L3510" s="95">
        <v>0.26037027582663402</v>
      </c>
      <c r="M3510" s="95">
        <v>7.6099255571407606E-2</v>
      </c>
      <c r="N3510" s="104">
        <v>2.1762155690232201E-4</v>
      </c>
      <c r="P3510" s="103">
        <v>3508</v>
      </c>
      <c r="Q3510" s="95">
        <v>27897.815149673101</v>
      </c>
      <c r="R3510" s="95">
        <v>0.273833981273987</v>
      </c>
      <c r="S3510" s="95">
        <v>6.8830408462651899E-2</v>
      </c>
      <c r="T3510" s="104">
        <v>1.9633377769086101E-2</v>
      </c>
    </row>
    <row r="3511" spans="10:20" ht="13.2" x14ac:dyDescent="0.25">
      <c r="J3511" s="103">
        <v>3509</v>
      </c>
      <c r="K3511" s="95">
        <v>3710.9759616279998</v>
      </c>
      <c r="L3511" s="95">
        <v>0.26005405973666701</v>
      </c>
      <c r="M3511" s="95">
        <v>7.2426222185582104E-2</v>
      </c>
      <c r="N3511" s="104">
        <v>-4.61938694683163E-4</v>
      </c>
      <c r="P3511" s="103">
        <v>3509</v>
      </c>
      <c r="Q3511" s="95">
        <v>27905.7455604151</v>
      </c>
      <c r="R3511" s="95">
        <v>0.27461403648683902</v>
      </c>
      <c r="S3511" s="95">
        <v>6.9910033182318004E-2</v>
      </c>
      <c r="T3511" s="104">
        <v>1.9445653788875601E-2</v>
      </c>
    </row>
    <row r="3512" spans="10:20" ht="13.2" x14ac:dyDescent="0.25">
      <c r="J3512" s="103">
        <v>3510</v>
      </c>
      <c r="K3512" s="95">
        <v>3712.0182379110001</v>
      </c>
      <c r="L3512" s="95">
        <v>0.25980169539609299</v>
      </c>
      <c r="M3512" s="95">
        <v>6.9188736539295997E-2</v>
      </c>
      <c r="N3512" s="104">
        <v>-1.0768230284525101E-3</v>
      </c>
      <c r="P3512" s="103">
        <v>3510</v>
      </c>
      <c r="Q3512" s="95">
        <v>27913.684274419102</v>
      </c>
      <c r="R3512" s="95">
        <v>0.27524194198775498</v>
      </c>
      <c r="S3512" s="95">
        <v>7.2051741405009403E-2</v>
      </c>
      <c r="T3512" s="104">
        <v>1.9022911191769E-2</v>
      </c>
    </row>
    <row r="3513" spans="10:20" ht="13.2" x14ac:dyDescent="0.25">
      <c r="J3513" s="103">
        <v>3511</v>
      </c>
      <c r="K3513" s="95">
        <v>3713.0562965519998</v>
      </c>
      <c r="L3513" s="95">
        <v>0.25966403112611702</v>
      </c>
      <c r="M3513" s="95">
        <v>6.6704812885605494E-2</v>
      </c>
      <c r="N3513" s="104">
        <v>-1.59272954669798E-3</v>
      </c>
      <c r="P3513" s="103">
        <v>3511</v>
      </c>
      <c r="Q3513" s="95">
        <v>27921.611343485099</v>
      </c>
      <c r="R3513" s="95">
        <v>0.275689736621198</v>
      </c>
      <c r="S3513" s="95">
        <v>7.5145905139046204E-2</v>
      </c>
      <c r="T3513" s="104">
        <v>1.83950396964544E-2</v>
      </c>
    </row>
    <row r="3514" spans="10:20" ht="13.2" x14ac:dyDescent="0.25">
      <c r="J3514" s="103">
        <v>3512</v>
      </c>
      <c r="K3514" s="95">
        <v>3714.092290731</v>
      </c>
      <c r="L3514" s="95">
        <v>0.25967814660976501</v>
      </c>
      <c r="M3514" s="95">
        <v>6.5178600707904599E-2</v>
      </c>
      <c r="N3514" s="104">
        <v>-1.9967769768666501E-3</v>
      </c>
      <c r="P3514" s="103">
        <v>3512</v>
      </c>
      <c r="Q3514" s="95">
        <v>27929.5408734341</v>
      </c>
      <c r="R3514" s="95">
        <v>0.27594794082977397</v>
      </c>
      <c r="S3514" s="95">
        <v>7.9024092968604603E-2</v>
      </c>
      <c r="T3514" s="104">
        <v>1.76682108905254E-2</v>
      </c>
    </row>
    <row r="3515" spans="10:20" ht="13.2" x14ac:dyDescent="0.25">
      <c r="J3515" s="103">
        <v>3513</v>
      </c>
      <c r="K3515" s="95">
        <v>3715.1362578439998</v>
      </c>
      <c r="L3515" s="95">
        <v>0.25984755451026698</v>
      </c>
      <c r="M3515" s="95">
        <v>6.4594699390888494E-2</v>
      </c>
      <c r="N3515" s="104">
        <v>-2.2962791560187401E-3</v>
      </c>
      <c r="P3515" s="103">
        <v>3513</v>
      </c>
      <c r="Q3515" s="95">
        <v>27937.4671259061</v>
      </c>
      <c r="R3515" s="95">
        <v>0.27603265053783499</v>
      </c>
      <c r="S3515" s="95">
        <v>8.3573036236043896E-2</v>
      </c>
      <c r="T3515" s="104">
        <v>1.6994703553433101E-2</v>
      </c>
    </row>
    <row r="3516" spans="10:20" ht="13.2" x14ac:dyDescent="0.25">
      <c r="J3516" s="103">
        <v>3514</v>
      </c>
      <c r="K3516" s="95">
        <v>3716.1767394379999</v>
      </c>
      <c r="L3516" s="95">
        <v>0.26015345993155697</v>
      </c>
      <c r="M3516" s="95">
        <v>6.4864879734650799E-2</v>
      </c>
      <c r="N3516" s="104">
        <v>-2.4815991228650598E-3</v>
      </c>
      <c r="P3516" s="103">
        <v>3514</v>
      </c>
      <c r="Q3516" s="95">
        <v>27945.3948955411</v>
      </c>
      <c r="R3516" s="95">
        <v>0.27597285277744399</v>
      </c>
      <c r="S3516" s="95">
        <v>8.8599677053818604E-2</v>
      </c>
      <c r="T3516" s="104">
        <v>1.6513599620328199E-2</v>
      </c>
    </row>
    <row r="3517" spans="10:20" ht="13.2" x14ac:dyDescent="0.25">
      <c r="J3517" s="103">
        <v>3515</v>
      </c>
      <c r="K3517" s="95">
        <v>3717.2223563090001</v>
      </c>
      <c r="L3517" s="95">
        <v>0.26055638230106698</v>
      </c>
      <c r="M3517" s="95">
        <v>6.5754127267143705E-2</v>
      </c>
      <c r="N3517" s="104">
        <v>-2.5528501791324001E-3</v>
      </c>
      <c r="P3517" s="103">
        <v>3515</v>
      </c>
      <c r="Q3517" s="95">
        <v>27953.316981923101</v>
      </c>
      <c r="R3517" s="95">
        <v>0.27576340556766499</v>
      </c>
      <c r="S3517" s="95">
        <v>9.3868759590258005E-2</v>
      </c>
      <c r="T3517" s="104">
        <v>1.6335468010879099E-2</v>
      </c>
    </row>
    <row r="3518" spans="10:20" ht="13.2" x14ac:dyDescent="0.25">
      <c r="J3518" s="103">
        <v>3516</v>
      </c>
      <c r="K3518" s="95">
        <v>3718.2724293440001</v>
      </c>
      <c r="L3518" s="95">
        <v>0.26102224426109899</v>
      </c>
      <c r="M3518" s="95">
        <v>6.6996355644849806E-2</v>
      </c>
      <c r="N3518" s="104">
        <v>-2.5274554788185201E-3</v>
      </c>
      <c r="P3518" s="103">
        <v>3516</v>
      </c>
      <c r="Q3518" s="95">
        <v>27961.2479626391</v>
      </c>
      <c r="R3518" s="95">
        <v>0.27538905596957702</v>
      </c>
      <c r="S3518" s="95">
        <v>9.9137109373729396E-2</v>
      </c>
      <c r="T3518" s="104">
        <v>1.6509262643167998E-2</v>
      </c>
    </row>
    <row r="3519" spans="10:20" ht="13.2" x14ac:dyDescent="0.25">
      <c r="J3519" s="103">
        <v>3517</v>
      </c>
      <c r="K3519" s="95">
        <v>3719.3100297219999</v>
      </c>
      <c r="L3519" s="95">
        <v>0.26151702287738599</v>
      </c>
      <c r="M3519" s="95">
        <v>6.8577517107505495E-2</v>
      </c>
      <c r="N3519" s="104">
        <v>-2.42681615262225E-3</v>
      </c>
      <c r="P3519" s="103">
        <v>3517</v>
      </c>
      <c r="Q3519" s="95">
        <v>27969.187339649099</v>
      </c>
      <c r="R3519" s="95">
        <v>0.27485312835065601</v>
      </c>
      <c r="S3519" s="95">
        <v>0.104128190804138</v>
      </c>
      <c r="T3519" s="104">
        <v>1.7027753205804599E-2</v>
      </c>
    </row>
    <row r="3520" spans="10:20" ht="13.2" x14ac:dyDescent="0.25">
      <c r="J3520" s="103">
        <v>3518</v>
      </c>
      <c r="K3520" s="95">
        <v>3720.3514392809998</v>
      </c>
      <c r="L3520" s="95">
        <v>0.26200694756621101</v>
      </c>
      <c r="M3520" s="95">
        <v>7.0767715182174007E-2</v>
      </c>
      <c r="N3520" s="104">
        <v>-2.2667102195040498E-3</v>
      </c>
      <c r="P3520" s="103">
        <v>3518</v>
      </c>
      <c r="Q3520" s="95">
        <v>27977.1136471141</v>
      </c>
      <c r="R3520" s="95">
        <v>0.27416071531111602</v>
      </c>
      <c r="S3520" s="95">
        <v>0.10865050949920101</v>
      </c>
      <c r="T3520" s="104">
        <v>1.7864526643294899E-2</v>
      </c>
    </row>
    <row r="3521" spans="10:20" ht="13.2" x14ac:dyDescent="0.25">
      <c r="J3521" s="103">
        <v>3519</v>
      </c>
      <c r="K3521" s="95">
        <v>3721.3937307840001</v>
      </c>
      <c r="L3521" s="95">
        <v>0.262465088537708</v>
      </c>
      <c r="M3521" s="95">
        <v>7.3737365152699505E-2</v>
      </c>
      <c r="N3521" s="104">
        <v>-2.06916335379805E-3</v>
      </c>
      <c r="P3521" s="103">
        <v>3519</v>
      </c>
      <c r="Q3521" s="95">
        <v>27985.0595364031</v>
      </c>
      <c r="R3521" s="95">
        <v>0.27332771348854801</v>
      </c>
      <c r="S3521" s="95">
        <v>0.11258142247691801</v>
      </c>
      <c r="T3521" s="104">
        <v>1.8982773433283799E-2</v>
      </c>
    </row>
    <row r="3522" spans="10:20" ht="13.2" x14ac:dyDescent="0.25">
      <c r="J3522" s="103">
        <v>3520</v>
      </c>
      <c r="K3522" s="95">
        <v>3722.4325260189999</v>
      </c>
      <c r="L3522" s="95">
        <v>0.262876019806773</v>
      </c>
      <c r="M3522" s="95">
        <v>7.7129012833687199E-2</v>
      </c>
      <c r="N3522" s="104">
        <v>-1.8974483104758099E-3</v>
      </c>
      <c r="P3522" s="103">
        <v>3520</v>
      </c>
      <c r="Q3522" s="95">
        <v>27992.990630416101</v>
      </c>
      <c r="R3522" s="95">
        <v>0.27239324926657299</v>
      </c>
      <c r="S3522" s="95">
        <v>0.11583567264806099</v>
      </c>
      <c r="T3522" s="104">
        <v>2.0332231077559999E-2</v>
      </c>
    </row>
    <row r="3523" spans="10:20" ht="13.2" x14ac:dyDescent="0.25">
      <c r="J3523" s="103">
        <v>3521</v>
      </c>
      <c r="K3523" s="95">
        <v>3723.4693975929999</v>
      </c>
      <c r="L3523" s="95">
        <v>0.26322749792074102</v>
      </c>
      <c r="M3523" s="95">
        <v>8.0143169537652797E-2</v>
      </c>
      <c r="N3523" s="104">
        <v>-1.82992772640817E-3</v>
      </c>
      <c r="P3523" s="103">
        <v>3521</v>
      </c>
      <c r="Q3523" s="95">
        <v>28000.921747578101</v>
      </c>
      <c r="R3523" s="95">
        <v>0.27140379539889298</v>
      </c>
      <c r="S3523" s="95">
        <v>0.118391213730098</v>
      </c>
      <c r="T3523" s="104">
        <v>2.18420949983032E-2</v>
      </c>
    </row>
    <row r="3524" spans="10:20" ht="13.2" x14ac:dyDescent="0.25">
      <c r="J3524" s="103">
        <v>3522</v>
      </c>
      <c r="K3524" s="95">
        <v>3724.512503161</v>
      </c>
      <c r="L3524" s="95">
        <v>0.26351935375944402</v>
      </c>
      <c r="M3524" s="95">
        <v>8.2076766669860995E-2</v>
      </c>
      <c r="N3524" s="104">
        <v>-1.92425559775916E-3</v>
      </c>
      <c r="P3524" s="103">
        <v>3522</v>
      </c>
      <c r="Q3524" s="95">
        <v>28008.8510579791</v>
      </c>
      <c r="R3524" s="95">
        <v>0.27039844943539199</v>
      </c>
      <c r="S3524" s="95">
        <v>0.120191648710626</v>
      </c>
      <c r="T3524" s="104">
        <v>2.3432665565179301E-2</v>
      </c>
    </row>
    <row r="3525" spans="10:20" ht="13.2" x14ac:dyDescent="0.25">
      <c r="J3525" s="103">
        <v>3523</v>
      </c>
      <c r="K3525" s="95">
        <v>3725.5611268990001</v>
      </c>
      <c r="L3525" s="95">
        <v>0.26375707047088698</v>
      </c>
      <c r="M3525" s="95">
        <v>8.2622849614916005E-2</v>
      </c>
      <c r="N3525" s="104">
        <v>-2.1887209679035502E-3</v>
      </c>
      <c r="P3525" s="103">
        <v>3523</v>
      </c>
      <c r="Q3525" s="95">
        <v>28016.795057036099</v>
      </c>
      <c r="R3525" s="95">
        <v>0.26938857847001102</v>
      </c>
      <c r="S3525" s="95">
        <v>0.121015857038152</v>
      </c>
      <c r="T3525" s="104">
        <v>2.5010587088876698E-2</v>
      </c>
    </row>
    <row r="3526" spans="10:20" ht="13.2" x14ac:dyDescent="0.25">
      <c r="J3526" s="103">
        <v>3524</v>
      </c>
      <c r="K3526" s="95">
        <v>3726.6001173340001</v>
      </c>
      <c r="L3526" s="95">
        <v>0.26393987306786398</v>
      </c>
      <c r="M3526" s="95">
        <v>8.1797329205536395E-2</v>
      </c>
      <c r="N3526" s="104">
        <v>-2.5800731686844401E-3</v>
      </c>
      <c r="P3526" s="103">
        <v>3524</v>
      </c>
      <c r="Q3526" s="95">
        <v>28024.739722592101</v>
      </c>
      <c r="R3526" s="95">
        <v>0.26835513033272002</v>
      </c>
      <c r="S3526" s="95">
        <v>0.120661748276498</v>
      </c>
      <c r="T3526" s="104">
        <v>2.6488051910604399E-2</v>
      </c>
    </row>
    <row r="3527" spans="10:20" ht="13.2" x14ac:dyDescent="0.25">
      <c r="J3527" s="103">
        <v>3525</v>
      </c>
      <c r="K3527" s="95">
        <v>3727.6369273579999</v>
      </c>
      <c r="L3527" s="95">
        <v>0.26407809917538699</v>
      </c>
      <c r="M3527" s="95">
        <v>7.9737128605277693E-2</v>
      </c>
      <c r="N3527" s="104">
        <v>-3.02533316627487E-3</v>
      </c>
      <c r="P3527" s="103">
        <v>3525</v>
      </c>
      <c r="Q3527" s="95">
        <v>28032.682612540098</v>
      </c>
      <c r="R3527" s="95">
        <v>0.267280045597456</v>
      </c>
      <c r="S3527" s="95">
        <v>0.119036568414207</v>
      </c>
      <c r="T3527" s="104">
        <v>2.7792811514412E-2</v>
      </c>
    </row>
    <row r="3528" spans="10:20" ht="13.2" x14ac:dyDescent="0.25">
      <c r="J3528" s="103">
        <v>3526</v>
      </c>
      <c r="K3528" s="95">
        <v>3728.6754119709999</v>
      </c>
      <c r="L3528" s="95">
        <v>0.26418224401510298</v>
      </c>
      <c r="M3528" s="95">
        <v>7.6567677832545603E-2</v>
      </c>
      <c r="N3528" s="104">
        <v>-3.4443342914857698E-3</v>
      </c>
      <c r="P3528" s="103">
        <v>3526</v>
      </c>
      <c r="Q3528" s="95">
        <v>28040.6172414881</v>
      </c>
      <c r="R3528" s="95">
        <v>0.26616150064650101</v>
      </c>
      <c r="S3528" s="95">
        <v>0.116178802513397</v>
      </c>
      <c r="T3528" s="104">
        <v>2.8864748394503599E-2</v>
      </c>
    </row>
    <row r="3529" spans="10:20" ht="13.2" x14ac:dyDescent="0.25">
      <c r="J3529" s="103">
        <v>3527</v>
      </c>
      <c r="K3529" s="95">
        <v>3729.7134410620001</v>
      </c>
      <c r="L3529" s="95">
        <v>0.26425887346503601</v>
      </c>
      <c r="M3529" s="95">
        <v>7.2336219425300496E-2</v>
      </c>
      <c r="N3529" s="104">
        <v>-3.7706261071793101E-3</v>
      </c>
      <c r="P3529" s="103">
        <v>3527</v>
      </c>
      <c r="Q3529" s="95">
        <v>28048.566843198099</v>
      </c>
      <c r="R3529" s="95">
        <v>0.265008172484334</v>
      </c>
      <c r="S3529" s="95">
        <v>0.112248583950111</v>
      </c>
      <c r="T3529" s="104">
        <v>2.9655249967195901E-2</v>
      </c>
    </row>
    <row r="3530" spans="10:20" ht="13.2" x14ac:dyDescent="0.25">
      <c r="J3530" s="103">
        <v>3528</v>
      </c>
      <c r="K3530" s="95">
        <v>3730.7555915150001</v>
      </c>
      <c r="L3530" s="95">
        <v>0.26431770072519101</v>
      </c>
      <c r="M3530" s="95">
        <v>6.7263248297504297E-2</v>
      </c>
      <c r="N3530" s="104">
        <v>-3.9468746683872097E-3</v>
      </c>
      <c r="P3530" s="103">
        <v>3528</v>
      </c>
      <c r="Q3530" s="95">
        <v>28056.514415891099</v>
      </c>
      <c r="R3530" s="95">
        <v>0.26385387592023102</v>
      </c>
      <c r="S3530" s="95">
        <v>0.107514867894472</v>
      </c>
      <c r="T3530" s="104">
        <v>3.0140269812881901E-2</v>
      </c>
    </row>
    <row r="3531" spans="10:20" ht="13.2" x14ac:dyDescent="0.25">
      <c r="J3531" s="103">
        <v>3529</v>
      </c>
      <c r="K3531" s="95">
        <v>3731.7952169639998</v>
      </c>
      <c r="L3531" s="95">
        <v>0.26441222624469801</v>
      </c>
      <c r="M3531" s="95">
        <v>6.1817728021889097E-2</v>
      </c>
      <c r="N3531" s="104">
        <v>-3.9360443780278699E-3</v>
      </c>
      <c r="P3531" s="103">
        <v>3529</v>
      </c>
      <c r="Q3531" s="95">
        <v>28064.4377504031</v>
      </c>
      <c r="R3531" s="95">
        <v>0.262771629129119</v>
      </c>
      <c r="S3531" s="95">
        <v>0.10232020355755</v>
      </c>
      <c r="T3531" s="104">
        <v>3.03586296117297E-2</v>
      </c>
    </row>
    <row r="3532" spans="10:20" ht="13.2" x14ac:dyDescent="0.25">
      <c r="J3532" s="103">
        <v>3530</v>
      </c>
      <c r="K3532" s="95">
        <v>3732.832947893</v>
      </c>
      <c r="L3532" s="95">
        <v>0.26461404695753699</v>
      </c>
      <c r="M3532" s="95">
        <v>5.6540734230488401E-2</v>
      </c>
      <c r="N3532" s="104">
        <v>-3.7349352860205401E-3</v>
      </c>
      <c r="P3532" s="103">
        <v>3530</v>
      </c>
      <c r="Q3532" s="95">
        <v>28072.373102726098</v>
      </c>
      <c r="R3532" s="95">
        <v>0.26184776334069698</v>
      </c>
      <c r="S3532" s="95">
        <v>9.6909403048732704E-2</v>
      </c>
      <c r="T3532" s="104">
        <v>3.04117818424854E-2</v>
      </c>
    </row>
    <row r="3533" spans="10:20" ht="13.2" x14ac:dyDescent="0.25">
      <c r="J3533" s="103">
        <v>3531</v>
      </c>
      <c r="K3533" s="95">
        <v>3733.882924557</v>
      </c>
      <c r="L3533" s="95">
        <v>0.26497811141302702</v>
      </c>
      <c r="M3533" s="95">
        <v>5.1853232658709301E-2</v>
      </c>
      <c r="N3533" s="104">
        <v>-3.3593607659774798E-3</v>
      </c>
      <c r="P3533" s="103">
        <v>3531</v>
      </c>
      <c r="Q3533" s="95">
        <v>28080.311438959099</v>
      </c>
      <c r="R3533" s="95">
        <v>0.26116499568243601</v>
      </c>
      <c r="S3533" s="95">
        <v>9.1368183443051101E-2</v>
      </c>
      <c r="T3533" s="104">
        <v>3.04427989539202E-2</v>
      </c>
    </row>
    <row r="3534" spans="10:20" ht="13.2" x14ac:dyDescent="0.25">
      <c r="J3534" s="103">
        <v>3532</v>
      </c>
      <c r="K3534" s="95">
        <v>3734.9248984989999</v>
      </c>
      <c r="L3534" s="95">
        <v>0.26553736229904301</v>
      </c>
      <c r="M3534" s="95">
        <v>4.8052726827243597E-2</v>
      </c>
      <c r="N3534" s="104">
        <v>-2.8372518220547102E-3</v>
      </c>
      <c r="P3534" s="103">
        <v>3532</v>
      </c>
      <c r="Q3534" s="95">
        <v>28088.248062218099</v>
      </c>
      <c r="R3534" s="95">
        <v>0.26079232168366101</v>
      </c>
      <c r="S3534" s="95">
        <v>8.5833440845273196E-2</v>
      </c>
      <c r="T3534" s="104">
        <v>3.0572196138489199E-2</v>
      </c>
    </row>
    <row r="3535" spans="10:20" ht="13.2" x14ac:dyDescent="0.25">
      <c r="J3535" s="103">
        <v>3533</v>
      </c>
      <c r="K3535" s="95">
        <v>3735.9762451709998</v>
      </c>
      <c r="L3535" s="95">
        <v>0.266310987461853</v>
      </c>
      <c r="M3535" s="95">
        <v>4.53425901686852E-2</v>
      </c>
      <c r="N3535" s="104">
        <v>-2.2284716170223799E-3</v>
      </c>
      <c r="P3535" s="103">
        <v>3533</v>
      </c>
      <c r="Q3535" s="95">
        <v>28096.181485098099</v>
      </c>
      <c r="R3535" s="95">
        <v>0.26079709116689198</v>
      </c>
      <c r="S3535" s="95">
        <v>8.0568304004829394E-2</v>
      </c>
      <c r="T3535" s="104">
        <v>3.0868600842060001E-2</v>
      </c>
    </row>
    <row r="3536" spans="10:20" ht="13.2" x14ac:dyDescent="0.25">
      <c r="J3536" s="103">
        <v>3534</v>
      </c>
      <c r="K3536" s="95">
        <v>3737.0229996080002</v>
      </c>
      <c r="L3536" s="95">
        <v>0.26726494113364302</v>
      </c>
      <c r="M3536" s="95">
        <v>4.3952182903512903E-2</v>
      </c>
      <c r="N3536" s="104">
        <v>-1.59357181573112E-3</v>
      </c>
      <c r="P3536" s="103">
        <v>3534</v>
      </c>
      <c r="Q3536" s="95">
        <v>28104.1206430981</v>
      </c>
      <c r="R3536" s="95">
        <v>0.26121272217765101</v>
      </c>
      <c r="S3536" s="95">
        <v>7.5804191636436105E-2</v>
      </c>
      <c r="T3536" s="104">
        <v>3.1361630425456102E-2</v>
      </c>
    </row>
    <row r="3537" spans="10:20" ht="13.2" x14ac:dyDescent="0.25">
      <c r="J3537" s="103">
        <v>3535</v>
      </c>
      <c r="K3537" s="95">
        <v>3738.0645072359998</v>
      </c>
      <c r="L3537" s="95">
        <v>0.26831687694720902</v>
      </c>
      <c r="M3537" s="95">
        <v>4.4162069173770399E-2</v>
      </c>
      <c r="N3537" s="104">
        <v>-9.70003915291407E-4</v>
      </c>
      <c r="P3537" s="103">
        <v>3535</v>
      </c>
      <c r="Q3537" s="95">
        <v>28112.0561594301</v>
      </c>
      <c r="R3537" s="95">
        <v>0.26202464820105797</v>
      </c>
      <c r="S3537" s="95">
        <v>7.1681485509512297E-2</v>
      </c>
      <c r="T3537" s="104">
        <v>3.1997436931566398E-2</v>
      </c>
    </row>
    <row r="3538" spans="10:20" ht="13.2" x14ac:dyDescent="0.25">
      <c r="J3538" s="103">
        <v>3536</v>
      </c>
      <c r="K3538" s="95">
        <v>3739.1022521690002</v>
      </c>
      <c r="L3538" s="95">
        <v>0.26935990596531501</v>
      </c>
      <c r="M3538" s="95">
        <v>4.6156847377667502E-2</v>
      </c>
      <c r="N3538" s="104">
        <v>-3.5829788366014201E-4</v>
      </c>
      <c r="P3538" s="103">
        <v>3536</v>
      </c>
      <c r="Q3538" s="95">
        <v>28119.9906327971</v>
      </c>
      <c r="R3538" s="95">
        <v>0.263158950930728</v>
      </c>
      <c r="S3538" s="95">
        <v>6.8203906151154903E-2</v>
      </c>
      <c r="T3538" s="104">
        <v>3.26690753834048E-2</v>
      </c>
    </row>
    <row r="3539" spans="10:20" ht="13.2" x14ac:dyDescent="0.25">
      <c r="J3539" s="103">
        <v>3537</v>
      </c>
      <c r="K3539" s="95">
        <v>3740.1449352179998</v>
      </c>
      <c r="L3539" s="95">
        <v>0.27027240449060402</v>
      </c>
      <c r="M3539" s="95">
        <v>4.9909975858127897E-2</v>
      </c>
      <c r="N3539" s="104">
        <v>2.6229966850907998E-4</v>
      </c>
      <c r="P3539" s="103">
        <v>3537</v>
      </c>
      <c r="Q3539" s="95">
        <v>28127.921051852099</v>
      </c>
      <c r="R3539" s="95">
        <v>0.26451365436191399</v>
      </c>
      <c r="S3539" s="95">
        <v>6.5372661673446603E-2</v>
      </c>
      <c r="T3539" s="104">
        <v>3.32488513928259E-2</v>
      </c>
    </row>
    <row r="3540" spans="10:20" ht="13.2" x14ac:dyDescent="0.25">
      <c r="J3540" s="103">
        <v>3538</v>
      </c>
      <c r="K3540" s="95">
        <v>3741.1861988589999</v>
      </c>
      <c r="L3540" s="95">
        <v>0.270950903640512</v>
      </c>
      <c r="M3540" s="95">
        <v>5.5194521143367599E-2</v>
      </c>
      <c r="N3540" s="104">
        <v>9.4178226326012795E-4</v>
      </c>
      <c r="P3540" s="103">
        <v>3538</v>
      </c>
      <c r="Q3540" s="95">
        <v>28135.8495070641</v>
      </c>
      <c r="R3540" s="95">
        <v>0.26598580781970099</v>
      </c>
      <c r="S3540" s="95">
        <v>6.3159095419099906E-2</v>
      </c>
      <c r="T3540" s="104">
        <v>3.3607251154321199E-2</v>
      </c>
    </row>
    <row r="3541" spans="10:20" ht="13.2" x14ac:dyDescent="0.25">
      <c r="J3541" s="103">
        <v>3539</v>
      </c>
      <c r="K3541" s="95">
        <v>3742.2242165329999</v>
      </c>
      <c r="L3541" s="95">
        <v>0.27131565587245299</v>
      </c>
      <c r="M3541" s="95">
        <v>6.1637022899198798E-2</v>
      </c>
      <c r="N3541" s="104">
        <v>1.72696245314496E-3</v>
      </c>
      <c r="P3541" s="103">
        <v>3539</v>
      </c>
      <c r="Q3541" s="95">
        <v>28143.785759101102</v>
      </c>
      <c r="R3541" s="95">
        <v>0.267474891544911</v>
      </c>
      <c r="S3541" s="95">
        <v>6.1531106467515903E-2</v>
      </c>
      <c r="T3541" s="104">
        <v>3.3668702731103103E-2</v>
      </c>
    </row>
    <row r="3542" spans="10:20" ht="13.2" x14ac:dyDescent="0.25">
      <c r="J3542" s="103">
        <v>3540</v>
      </c>
      <c r="K3542" s="95">
        <v>3743.266211788</v>
      </c>
      <c r="L3542" s="95">
        <v>0.27132310451259301</v>
      </c>
      <c r="M3542" s="95">
        <v>6.8677909700962797E-2</v>
      </c>
      <c r="N3542" s="104">
        <v>2.62543068346966E-3</v>
      </c>
      <c r="P3542" s="103">
        <v>3540</v>
      </c>
      <c r="Q3542" s="95">
        <v>28151.725362761099</v>
      </c>
      <c r="R3542" s="95">
        <v>0.26887892400713798</v>
      </c>
      <c r="S3542" s="95">
        <v>6.0473160648608297E-2</v>
      </c>
      <c r="T3542" s="104">
        <v>3.3404648546312997E-2</v>
      </c>
    </row>
    <row r="3543" spans="10:20" ht="13.2" x14ac:dyDescent="0.25">
      <c r="J3543" s="103">
        <v>3541</v>
      </c>
      <c r="K3543" s="95">
        <v>3744.3052997280001</v>
      </c>
      <c r="L3543" s="95">
        <v>0.27097551961120703</v>
      </c>
      <c r="M3543" s="95">
        <v>7.5699382842783894E-2</v>
      </c>
      <c r="N3543" s="104">
        <v>3.5832293108907401E-3</v>
      </c>
      <c r="P3543" s="103">
        <v>3541</v>
      </c>
      <c r="Q3543" s="95">
        <v>28159.652094433099</v>
      </c>
      <c r="R3543" s="95">
        <v>0.27008552720533402</v>
      </c>
      <c r="S3543" s="95">
        <v>6.0053903136224801E-2</v>
      </c>
      <c r="T3543" s="104">
        <v>3.2820850344919501E-2</v>
      </c>
    </row>
    <row r="3544" spans="10:20" ht="13.2" x14ac:dyDescent="0.25">
      <c r="J3544" s="103">
        <v>3542</v>
      </c>
      <c r="K3544" s="95">
        <v>3745.3466138590002</v>
      </c>
      <c r="L3544" s="95">
        <v>0.27034636491926101</v>
      </c>
      <c r="M3544" s="95">
        <v>8.2247159330034403E-2</v>
      </c>
      <c r="N3544" s="104">
        <v>4.5145388052535698E-3</v>
      </c>
      <c r="P3544" s="103">
        <v>3542</v>
      </c>
      <c r="Q3544" s="95">
        <v>28167.590980285098</v>
      </c>
      <c r="R3544" s="95">
        <v>0.27100251409465898</v>
      </c>
      <c r="S3544" s="95">
        <v>6.0430928943925898E-2</v>
      </c>
      <c r="T3544" s="104">
        <v>3.1976992022365501E-2</v>
      </c>
    </row>
    <row r="3545" spans="10:20" ht="13.2" x14ac:dyDescent="0.25">
      <c r="J3545" s="103">
        <v>3543</v>
      </c>
      <c r="K3545" s="95">
        <v>3746.3887302849998</v>
      </c>
      <c r="L3545" s="95">
        <v>0.26955181395001798</v>
      </c>
      <c r="M3545" s="95">
        <v>8.8029474437026606E-2</v>
      </c>
      <c r="N3545" s="104">
        <v>5.2977668254729103E-3</v>
      </c>
      <c r="P3545" s="103">
        <v>3543</v>
      </c>
      <c r="Q3545" s="95">
        <v>28175.524258636098</v>
      </c>
      <c r="R3545" s="95">
        <v>0.27157964225459902</v>
      </c>
      <c r="S3545" s="95">
        <v>6.1775438558845298E-2</v>
      </c>
      <c r="T3545" s="104">
        <v>3.0959801389071E-2</v>
      </c>
    </row>
    <row r="3546" spans="10:20" ht="13.2" x14ac:dyDescent="0.25">
      <c r="J3546" s="103">
        <v>3544</v>
      </c>
      <c r="K3546" s="95">
        <v>3747.4250198</v>
      </c>
      <c r="L3546" s="95">
        <v>0.26871204244021701</v>
      </c>
      <c r="M3546" s="95">
        <v>9.2820707803308797E-2</v>
      </c>
      <c r="N3546" s="104">
        <v>5.8072314622522204E-3</v>
      </c>
      <c r="P3546" s="103">
        <v>3544</v>
      </c>
      <c r="Q3546" s="95">
        <v>28183.466431517099</v>
      </c>
      <c r="R3546" s="95">
        <v>0.271808734762996</v>
      </c>
      <c r="S3546" s="95">
        <v>6.4239226557502194E-2</v>
      </c>
      <c r="T3546" s="104">
        <v>2.9835598915294099E-2</v>
      </c>
    </row>
    <row r="3547" spans="10:20" ht="13.2" x14ac:dyDescent="0.25">
      <c r="J3547" s="103">
        <v>3545</v>
      </c>
      <c r="K3547" s="95">
        <v>3748.466410902</v>
      </c>
      <c r="L3547" s="95">
        <v>0.26791243076055399</v>
      </c>
      <c r="M3547" s="95">
        <v>9.6330525438120401E-2</v>
      </c>
      <c r="N3547" s="104">
        <v>5.9669738600742301E-3</v>
      </c>
      <c r="P3547" s="103">
        <v>3545</v>
      </c>
      <c r="Q3547" s="95">
        <v>28191.409069277099</v>
      </c>
      <c r="R3547" s="95">
        <v>0.27171321769144602</v>
      </c>
      <c r="S3547" s="95">
        <v>6.7885964312464298E-2</v>
      </c>
      <c r="T3547" s="104">
        <v>2.8653742266212701E-2</v>
      </c>
    </row>
    <row r="3548" spans="10:20" ht="13.2" x14ac:dyDescent="0.25">
      <c r="J3548" s="103">
        <v>3546</v>
      </c>
      <c r="K3548" s="95">
        <v>3749.5055298120001</v>
      </c>
      <c r="L3548" s="95">
        <v>0.26722314393464303</v>
      </c>
      <c r="M3548" s="95">
        <v>9.8196134779780606E-2</v>
      </c>
      <c r="N3548" s="104">
        <v>5.7403279901310604E-3</v>
      </c>
      <c r="P3548" s="103">
        <v>3546</v>
      </c>
      <c r="Q3548" s="95">
        <v>28199.356112912101</v>
      </c>
      <c r="R3548" s="95">
        <v>0.27134437354880703</v>
      </c>
      <c r="S3548" s="95">
        <v>7.2621533988100798E-2</v>
      </c>
      <c r="T3548" s="104">
        <v>2.7449096555750799E-2</v>
      </c>
    </row>
    <row r="3549" spans="10:20" ht="13.2" x14ac:dyDescent="0.25">
      <c r="J3549" s="103">
        <v>3547</v>
      </c>
      <c r="K3549" s="95">
        <v>3750.5477796079999</v>
      </c>
      <c r="L3549" s="95">
        <v>0.26667800465466301</v>
      </c>
      <c r="M3549" s="95">
        <v>9.8192383937014502E-2</v>
      </c>
      <c r="N3549" s="104">
        <v>5.1584170148368204E-3</v>
      </c>
      <c r="P3549" s="103">
        <v>3547</v>
      </c>
      <c r="Q3549" s="95">
        <v>28207.298996633101</v>
      </c>
      <c r="R3549" s="95">
        <v>0.27077194229778201</v>
      </c>
      <c r="S3549" s="95">
        <v>7.8209171440375105E-2</v>
      </c>
      <c r="T3549" s="104">
        <v>2.6233586178628102E-2</v>
      </c>
    </row>
    <row r="3550" spans="10:20" ht="13.2" x14ac:dyDescent="0.25">
      <c r="J3550" s="103">
        <v>3548</v>
      </c>
      <c r="K3550" s="95">
        <v>3751.590608128</v>
      </c>
      <c r="L3550" s="95">
        <v>0.26627278137605698</v>
      </c>
      <c r="M3550" s="95">
        <v>9.6475739079051201E-2</v>
      </c>
      <c r="N3550" s="104">
        <v>4.3149189697369496E-3</v>
      </c>
      <c r="P3550" s="103">
        <v>3548</v>
      </c>
      <c r="Q3550" s="95">
        <v>28215.241081515102</v>
      </c>
      <c r="R3550" s="95">
        <v>0.27009466273726401</v>
      </c>
      <c r="S3550" s="95">
        <v>8.4258753472717399E-2</v>
      </c>
      <c r="T3550" s="104">
        <v>2.5032539245917699E-2</v>
      </c>
    </row>
    <row r="3551" spans="10:20" ht="13.2" x14ac:dyDescent="0.25">
      <c r="J3551" s="103">
        <v>3549</v>
      </c>
      <c r="K3551" s="95">
        <v>3752.6303377310001</v>
      </c>
      <c r="L3551" s="95">
        <v>0.26594321512281899</v>
      </c>
      <c r="M3551" s="95">
        <v>9.3521228039686696E-2</v>
      </c>
      <c r="N3551" s="104">
        <v>3.32817680755118E-3</v>
      </c>
      <c r="P3551" s="103">
        <v>3549</v>
      </c>
      <c r="Q3551" s="95">
        <v>28223.185472301098</v>
      </c>
      <c r="R3551" s="95">
        <v>0.26942036251544699</v>
      </c>
      <c r="S3551" s="95">
        <v>9.0220225077257701E-2</v>
      </c>
      <c r="T3551" s="104">
        <v>2.38818604904317E-2</v>
      </c>
    </row>
    <row r="3552" spans="10:20" ht="13.2" x14ac:dyDescent="0.25">
      <c r="J3552" s="103">
        <v>3550</v>
      </c>
      <c r="K3552" s="95">
        <v>3753.6686743360001</v>
      </c>
      <c r="L3552" s="95">
        <v>0.26559116029166002</v>
      </c>
      <c r="M3552" s="95">
        <v>9.0004894946226294E-2</v>
      </c>
      <c r="N3552" s="104">
        <v>2.3188969346663998E-3</v>
      </c>
      <c r="P3552" s="103">
        <v>3550</v>
      </c>
      <c r="Q3552" s="95">
        <v>28231.122489703099</v>
      </c>
      <c r="R3552" s="95">
        <v>0.268837215091695</v>
      </c>
      <c r="S3552" s="95">
        <v>9.5526507232669602E-2</v>
      </c>
      <c r="T3552" s="104">
        <v>2.2815653257145602E-2</v>
      </c>
    </row>
    <row r="3553" spans="10:20" ht="13.2" x14ac:dyDescent="0.25">
      <c r="J3553" s="103">
        <v>3551</v>
      </c>
      <c r="K3553" s="95">
        <v>3754.7083119889999</v>
      </c>
      <c r="L3553" s="95">
        <v>0.265134979579425</v>
      </c>
      <c r="M3553" s="95">
        <v>8.6662963376907196E-2</v>
      </c>
      <c r="N3553" s="104">
        <v>1.3882064845799199E-3</v>
      </c>
      <c r="P3553" s="103">
        <v>3551</v>
      </c>
      <c r="Q3553" s="95">
        <v>28239.053624226101</v>
      </c>
      <c r="R3553" s="95">
        <v>0.26840032847305501</v>
      </c>
      <c r="S3553" s="95">
        <v>9.9705743519725998E-2</v>
      </c>
      <c r="T3553" s="104">
        <v>2.1860849017305901E-2</v>
      </c>
    </row>
    <row r="3554" spans="10:20" ht="13.2" x14ac:dyDescent="0.25">
      <c r="J3554" s="103">
        <v>3552</v>
      </c>
      <c r="K3554" s="95">
        <v>3755.7467331749999</v>
      </c>
      <c r="L3554" s="95">
        <v>0.26449873269004898</v>
      </c>
      <c r="M3554" s="95">
        <v>8.4240233570537601E-2</v>
      </c>
      <c r="N3554" s="104">
        <v>5.9997779048492298E-4</v>
      </c>
      <c r="P3554" s="103">
        <v>3552</v>
      </c>
      <c r="Q3554" s="95">
        <v>28246.992697283102</v>
      </c>
      <c r="R3554" s="95">
        <v>0.26811757471083503</v>
      </c>
      <c r="S3554" s="95">
        <v>0.102477328376423</v>
      </c>
      <c r="T3554" s="104">
        <v>2.1042099011544899E-2</v>
      </c>
    </row>
    <row r="3555" spans="10:20" ht="13.2" x14ac:dyDescent="0.25">
      <c r="J3555" s="103">
        <v>3553</v>
      </c>
      <c r="K3555" s="95">
        <v>3756.7933150449999</v>
      </c>
      <c r="L3555" s="95">
        <v>0.26362730003312002</v>
      </c>
      <c r="M3555" s="95">
        <v>8.3289364615065795E-2</v>
      </c>
      <c r="N3555" s="104">
        <v>4.7052090388016999E-7</v>
      </c>
      <c r="P3555" s="103">
        <v>3553</v>
      </c>
      <c r="Q3555" s="95">
        <v>28254.9291268651</v>
      </c>
      <c r="R3555" s="95">
        <v>0.26797031419720901</v>
      </c>
      <c r="S3555" s="95">
        <v>0.103795918750387</v>
      </c>
      <c r="T3555" s="104">
        <v>2.0378670562336901E-2</v>
      </c>
    </row>
    <row r="3556" spans="10:20" ht="13.2" x14ac:dyDescent="0.25">
      <c r="J3556" s="103">
        <v>3554</v>
      </c>
      <c r="K3556" s="95">
        <v>3757.842376737</v>
      </c>
      <c r="L3556" s="95">
        <v>0.26250460459123898</v>
      </c>
      <c r="M3556" s="95">
        <v>8.4034995752285499E-2</v>
      </c>
      <c r="N3556" s="104">
        <v>-3.4792047293249697E-4</v>
      </c>
      <c r="P3556" s="103">
        <v>3554</v>
      </c>
      <c r="Q3556" s="95">
        <v>28262.8549469391</v>
      </c>
      <c r="R3556" s="95">
        <v>0.26794838896531897</v>
      </c>
      <c r="S3556" s="95">
        <v>0.104011282241718</v>
      </c>
      <c r="T3556" s="104">
        <v>1.9871968914072901E-2</v>
      </c>
    </row>
    <row r="3557" spans="10:20" ht="13.2" x14ac:dyDescent="0.25">
      <c r="J3557" s="103">
        <v>3555</v>
      </c>
      <c r="K3557" s="95">
        <v>3758.8896475900001</v>
      </c>
      <c r="L3557" s="95">
        <v>0.26115396938207502</v>
      </c>
      <c r="M3557" s="95">
        <v>8.6299320096358295E-2</v>
      </c>
      <c r="N3557" s="104">
        <v>-3.6644761426323901E-4</v>
      </c>
      <c r="P3557" s="103">
        <v>3555</v>
      </c>
      <c r="Q3557" s="95">
        <v>28270.799326137101</v>
      </c>
      <c r="R3557" s="95">
        <v>0.26803388511633902</v>
      </c>
      <c r="S3557" s="95">
        <v>0.10376711018886201</v>
      </c>
      <c r="T3557" s="104">
        <v>1.95135463382782E-2</v>
      </c>
    </row>
    <row r="3558" spans="10:20" ht="13.2" x14ac:dyDescent="0.25">
      <c r="J3558" s="103">
        <v>3556</v>
      </c>
      <c r="K3558" s="95">
        <v>3759.9353033339999</v>
      </c>
      <c r="L3558" s="95">
        <v>0.25964374184423999</v>
      </c>
      <c r="M3558" s="95">
        <v>8.9462184142145199E-2</v>
      </c>
      <c r="N3558" s="104">
        <v>6.4079133460308202E-6</v>
      </c>
      <c r="P3558" s="103">
        <v>3556</v>
      </c>
      <c r="Q3558" s="95">
        <v>28278.7379083661</v>
      </c>
      <c r="R3558" s="95">
        <v>0.26817393117884403</v>
      </c>
      <c r="S3558" s="95">
        <v>0.10352312494468199</v>
      </c>
      <c r="T3558" s="104">
        <v>1.9308383222804301E-2</v>
      </c>
    </row>
    <row r="3559" spans="10:20" ht="13.2" x14ac:dyDescent="0.25">
      <c r="J3559" s="103">
        <v>3557</v>
      </c>
      <c r="K3559" s="95">
        <v>3760.97741963</v>
      </c>
      <c r="L3559" s="95">
        <v>0.25807625210160501</v>
      </c>
      <c r="M3559" s="95">
        <v>9.2787862639473501E-2</v>
      </c>
      <c r="N3559" s="104">
        <v>7.6779137178578205E-4</v>
      </c>
      <c r="P3559" s="103">
        <v>3557</v>
      </c>
      <c r="Q3559" s="95">
        <v>28286.662454023099</v>
      </c>
      <c r="R3559" s="95">
        <v>0.26829431411108601</v>
      </c>
      <c r="S3559" s="95">
        <v>0.103512005050875</v>
      </c>
      <c r="T3559" s="104">
        <v>1.92571755936808E-2</v>
      </c>
    </row>
    <row r="3560" spans="10:20" ht="13.2" x14ac:dyDescent="0.25">
      <c r="J3560" s="103">
        <v>3558</v>
      </c>
      <c r="K3560" s="95">
        <v>3762.0197485970002</v>
      </c>
      <c r="L3560" s="95">
        <v>0.25660423438242902</v>
      </c>
      <c r="M3560" s="95">
        <v>9.5587941069245105E-2</v>
      </c>
      <c r="N3560" s="104">
        <v>1.87763072264644E-3</v>
      </c>
      <c r="P3560" s="103">
        <v>3558</v>
      </c>
      <c r="Q3560" s="95">
        <v>28294.598605567098</v>
      </c>
      <c r="R3560" s="95">
        <v>0.26834456363658798</v>
      </c>
      <c r="S3560" s="95">
        <v>0.103913618667533</v>
      </c>
      <c r="T3560" s="104">
        <v>1.9328102596776801E-2</v>
      </c>
    </row>
    <row r="3561" spans="10:20" ht="13.2" x14ac:dyDescent="0.25">
      <c r="J3561" s="103">
        <v>3559</v>
      </c>
      <c r="K3561" s="95">
        <v>3763.0626767869999</v>
      </c>
      <c r="L3561" s="95">
        <v>0.255413827207079</v>
      </c>
      <c r="M3561" s="95">
        <v>9.7268341875346498E-2</v>
      </c>
      <c r="N3561" s="104">
        <v>3.2623012250687601E-3</v>
      </c>
      <c r="P3561" s="103">
        <v>3559</v>
      </c>
      <c r="Q3561" s="95">
        <v>28302.537524075098</v>
      </c>
      <c r="R3561" s="95">
        <v>0.268300064061754</v>
      </c>
      <c r="S3561" s="95">
        <v>0.104826933306762</v>
      </c>
      <c r="T3561" s="104">
        <v>1.94579397547196E-2</v>
      </c>
    </row>
    <row r="3562" spans="10:20" ht="13.2" x14ac:dyDescent="0.25">
      <c r="J3562" s="103">
        <v>3560</v>
      </c>
      <c r="K3562" s="95">
        <v>3764.102683222</v>
      </c>
      <c r="L3562" s="95">
        <v>0.25467231596919898</v>
      </c>
      <c r="M3562" s="95">
        <v>9.7478026606571497E-2</v>
      </c>
      <c r="N3562" s="104">
        <v>4.8224339162979604E-3</v>
      </c>
      <c r="P3562" s="103">
        <v>3560</v>
      </c>
      <c r="Q3562" s="95">
        <v>28310.469206338101</v>
      </c>
      <c r="R3562" s="95">
        <v>0.268145122239834</v>
      </c>
      <c r="S3562" s="95">
        <v>0.10613463451150799</v>
      </c>
      <c r="T3562" s="104">
        <v>1.9589356220003701E-2</v>
      </c>
    </row>
    <row r="3563" spans="10:20" ht="13.2" x14ac:dyDescent="0.25">
      <c r="J3563" s="103">
        <v>3561</v>
      </c>
      <c r="K3563" s="95">
        <v>3765.145347101</v>
      </c>
      <c r="L3563" s="95">
        <v>0.25440029706130901</v>
      </c>
      <c r="M3563" s="95">
        <v>9.6318255687523599E-2</v>
      </c>
      <c r="N3563" s="104">
        <v>6.3701473495120804E-3</v>
      </c>
      <c r="P3563" s="103">
        <v>3561</v>
      </c>
      <c r="Q3563" s="95">
        <v>28318.3966419401</v>
      </c>
      <c r="R3563" s="95">
        <v>0.26789295376514</v>
      </c>
      <c r="S3563" s="95">
        <v>0.107498568876963</v>
      </c>
      <c r="T3563" s="104">
        <v>1.97113600940883E-2</v>
      </c>
    </row>
    <row r="3564" spans="10:20" ht="13.2" x14ac:dyDescent="0.25">
      <c r="J3564" s="103">
        <v>3562</v>
      </c>
      <c r="K3564" s="95">
        <v>3766.18627741</v>
      </c>
      <c r="L3564" s="95">
        <v>0.25451443307398902</v>
      </c>
      <c r="M3564" s="95">
        <v>9.4013024852015598E-2</v>
      </c>
      <c r="N3564" s="104">
        <v>7.7022152362456403E-3</v>
      </c>
      <c r="P3564" s="103">
        <v>3562</v>
      </c>
      <c r="Q3564" s="95">
        <v>28326.338045973102</v>
      </c>
      <c r="R3564" s="95">
        <v>0.26759090847318001</v>
      </c>
      <c r="S3564" s="95">
        <v>0.10837695571879299</v>
      </c>
      <c r="T3564" s="104">
        <v>1.9859815062886602E-2</v>
      </c>
    </row>
    <row r="3565" spans="10:20" ht="13.2" x14ac:dyDescent="0.25">
      <c r="J3565" s="103">
        <v>3563</v>
      </c>
      <c r="K3565" s="95">
        <v>3767.2285343069998</v>
      </c>
      <c r="L3565" s="95">
        <v>0.25489923103559597</v>
      </c>
      <c r="M3565" s="95">
        <v>9.1030297773349506E-2</v>
      </c>
      <c r="N3565" s="104">
        <v>8.6562239889513403E-3</v>
      </c>
      <c r="P3565" s="103">
        <v>3563</v>
      </c>
      <c r="Q3565" s="95">
        <v>28334.284742500098</v>
      </c>
      <c r="R3565" s="95">
        <v>0.26730183803159302</v>
      </c>
      <c r="S3565" s="95">
        <v>0.108221982598999</v>
      </c>
      <c r="T3565" s="104">
        <v>2.0075251569279098E-2</v>
      </c>
    </row>
    <row r="3566" spans="10:20" ht="13.2" x14ac:dyDescent="0.25">
      <c r="J3566" s="103">
        <v>3564</v>
      </c>
      <c r="K3566" s="95">
        <v>3768.2720941799998</v>
      </c>
      <c r="L3566" s="95">
        <v>0.255443152111963</v>
      </c>
      <c r="M3566" s="95">
        <v>8.7999365992776302E-2</v>
      </c>
      <c r="N3566" s="104">
        <v>9.1544273582442499E-3</v>
      </c>
      <c r="P3566" s="103">
        <v>3564</v>
      </c>
      <c r="Q3566" s="95">
        <v>28342.225716372101</v>
      </c>
      <c r="R3566" s="95">
        <v>0.26710457468454801</v>
      </c>
      <c r="S3566" s="95">
        <v>0.10667861990805</v>
      </c>
      <c r="T3566" s="104">
        <v>2.0371872739667202E-2</v>
      </c>
    </row>
    <row r="3567" spans="10:20" ht="13.2" x14ac:dyDescent="0.25">
      <c r="J3567" s="103">
        <v>3565</v>
      </c>
      <c r="K3567" s="95">
        <v>3769.3167207790002</v>
      </c>
      <c r="L3567" s="95">
        <v>0.25604842684505802</v>
      </c>
      <c r="M3567" s="95">
        <v>8.5407123361349896E-2</v>
      </c>
      <c r="N3567" s="104">
        <v>9.2088482967340006E-3</v>
      </c>
      <c r="P3567" s="103">
        <v>3565</v>
      </c>
      <c r="Q3567" s="95">
        <v>28350.1607966671</v>
      </c>
      <c r="R3567" s="95">
        <v>0.26705571320698301</v>
      </c>
      <c r="S3567" s="95">
        <v>0.103666148987723</v>
      </c>
      <c r="T3567" s="104">
        <v>2.0744842342725101E-2</v>
      </c>
    </row>
    <row r="3568" spans="10:20" ht="13.2" x14ac:dyDescent="0.25">
      <c r="J3568" s="103">
        <v>3566</v>
      </c>
      <c r="K3568" s="95">
        <v>3770.3546947230002</v>
      </c>
      <c r="L3568" s="95">
        <v>0.25665040462156802</v>
      </c>
      <c r="M3568" s="95">
        <v>8.3489575053527401E-2</v>
      </c>
      <c r="N3568" s="104">
        <v>8.9269304870958806E-3</v>
      </c>
      <c r="P3568" s="103">
        <v>3566</v>
      </c>
      <c r="Q3568" s="95">
        <v>28358.094424700099</v>
      </c>
      <c r="R3568" s="95">
        <v>0.26717833414035402</v>
      </c>
      <c r="S3568" s="95">
        <v>9.9335366310828205E-2</v>
      </c>
      <c r="T3568" s="104">
        <v>2.1192356808911399E-2</v>
      </c>
    </row>
    <row r="3569" spans="10:20" ht="13.2" x14ac:dyDescent="0.25">
      <c r="J3569" s="103">
        <v>3567</v>
      </c>
      <c r="K3569" s="95">
        <v>3771.3938921230001</v>
      </c>
      <c r="L3569" s="95">
        <v>0.25720835694994598</v>
      </c>
      <c r="M3569" s="95">
        <v>8.23674529431732E-2</v>
      </c>
      <c r="N3569" s="104">
        <v>8.4474659643982899E-3</v>
      </c>
      <c r="P3569" s="103">
        <v>3567</v>
      </c>
      <c r="Q3569" s="95">
        <v>28366.038151965098</v>
      </c>
      <c r="R3569" s="95">
        <v>0.26743486530826299</v>
      </c>
      <c r="S3569" s="95">
        <v>9.4105822865556896E-2</v>
      </c>
      <c r="T3569" s="104">
        <v>2.1747750190929699E-2</v>
      </c>
    </row>
    <row r="3570" spans="10:20" ht="13.2" x14ac:dyDescent="0.25">
      <c r="J3570" s="103">
        <v>3568</v>
      </c>
      <c r="K3570" s="95">
        <v>3772.434055149</v>
      </c>
      <c r="L3570" s="95">
        <v>0.257712228614288</v>
      </c>
      <c r="M3570" s="95">
        <v>8.2172900106393901E-2</v>
      </c>
      <c r="N3570" s="104">
        <v>7.8815705940462593E-3</v>
      </c>
      <c r="P3570" s="103">
        <v>3568</v>
      </c>
      <c r="Q3570" s="95">
        <v>28373.9689575351</v>
      </c>
      <c r="R3570" s="95">
        <v>0.26777278143663202</v>
      </c>
      <c r="S3570" s="95">
        <v>8.84794480608284E-2</v>
      </c>
      <c r="T3570" s="104">
        <v>2.2442121047434201E-2</v>
      </c>
    </row>
    <row r="3571" spans="10:20" ht="13.2" x14ac:dyDescent="0.25">
      <c r="J3571" s="103">
        <v>3569</v>
      </c>
      <c r="K3571" s="95">
        <v>3773.4728121160001</v>
      </c>
      <c r="L3571" s="95">
        <v>0.25817659189148601</v>
      </c>
      <c r="M3571" s="95">
        <v>8.2975362595208907E-2</v>
      </c>
      <c r="N3571" s="104">
        <v>7.2624660017950602E-3</v>
      </c>
      <c r="P3571" s="103">
        <v>3569</v>
      </c>
      <c r="Q3571" s="95">
        <v>28381.914065398101</v>
      </c>
      <c r="R3571" s="95">
        <v>0.268136743465824</v>
      </c>
      <c r="S3571" s="95">
        <v>8.2939185407781293E-2</v>
      </c>
      <c r="T3571" s="104">
        <v>2.3289348590351901E-2</v>
      </c>
    </row>
    <row r="3572" spans="10:20" ht="13.2" x14ac:dyDescent="0.25">
      <c r="J3572" s="103">
        <v>3570</v>
      </c>
      <c r="K3572" s="95">
        <v>3774.5144673790001</v>
      </c>
      <c r="L3572" s="95">
        <v>0.25863753349931401</v>
      </c>
      <c r="M3572" s="95">
        <v>8.4655842755248803E-2</v>
      </c>
      <c r="N3572" s="104">
        <v>6.5762313367774298E-3</v>
      </c>
      <c r="P3572" s="103">
        <v>3570</v>
      </c>
      <c r="Q3572" s="95">
        <v>28389.849105986101</v>
      </c>
      <c r="R3572" s="95">
        <v>0.26849522901837503</v>
      </c>
      <c r="S3572" s="95">
        <v>7.8055680157585697E-2</v>
      </c>
      <c r="T3572" s="104">
        <v>2.4241697690744898E-2</v>
      </c>
    </row>
    <row r="3573" spans="10:20" ht="13.2" x14ac:dyDescent="0.25">
      <c r="J3573" s="103">
        <v>3571</v>
      </c>
      <c r="K3573" s="95">
        <v>3775.5526851740001</v>
      </c>
      <c r="L3573" s="95">
        <v>0.25913621221903299</v>
      </c>
      <c r="M3573" s="95">
        <v>8.6730371024235003E-2</v>
      </c>
      <c r="N3573" s="104">
        <v>5.7982415716259002E-3</v>
      </c>
      <c r="P3573" s="103">
        <v>3571</v>
      </c>
      <c r="Q3573" s="95">
        <v>28397.787709592099</v>
      </c>
      <c r="R3573" s="95">
        <v>0.26881490502515298</v>
      </c>
      <c r="S3573" s="95">
        <v>7.42394940973964E-2</v>
      </c>
      <c r="T3573" s="104">
        <v>2.5248712474524499E-2</v>
      </c>
    </row>
    <row r="3574" spans="10:20" ht="13.2" x14ac:dyDescent="0.25">
      <c r="J3574" s="103">
        <v>3572</v>
      </c>
      <c r="K3574" s="95">
        <v>3776.596261787</v>
      </c>
      <c r="L3574" s="95">
        <v>0.25971581460152798</v>
      </c>
      <c r="M3574" s="95">
        <v>8.8609426066309102E-2</v>
      </c>
      <c r="N3574" s="104">
        <v>4.9312925273763599E-3</v>
      </c>
      <c r="P3574" s="103">
        <v>3572</v>
      </c>
      <c r="Q3574" s="95">
        <v>28405.7259134341</v>
      </c>
      <c r="R3574" s="95">
        <v>0.269074407330054</v>
      </c>
      <c r="S3574" s="95">
        <v>7.1585018094063105E-2</v>
      </c>
      <c r="T3574" s="104">
        <v>2.62627998132452E-2</v>
      </c>
    </row>
    <row r="3575" spans="10:20" ht="13.2" x14ac:dyDescent="0.25">
      <c r="J3575" s="103">
        <v>3573</v>
      </c>
      <c r="K3575" s="95">
        <v>3777.633718178</v>
      </c>
      <c r="L3575" s="95">
        <v>0.26043615283510302</v>
      </c>
      <c r="M3575" s="95">
        <v>8.9886956472900501E-2</v>
      </c>
      <c r="N3575" s="104">
        <v>3.9956488347769499E-3</v>
      </c>
      <c r="P3575" s="103">
        <v>3573</v>
      </c>
      <c r="Q3575" s="95">
        <v>28413.667089845101</v>
      </c>
      <c r="R3575" s="95">
        <v>0.26927732893821199</v>
      </c>
      <c r="S3575" s="95">
        <v>6.9973644654027403E-2</v>
      </c>
      <c r="T3575" s="104">
        <v>2.7240266214696201E-2</v>
      </c>
    </row>
    <row r="3576" spans="10:20" ht="13.2" x14ac:dyDescent="0.25">
      <c r="J3576" s="103">
        <v>3574</v>
      </c>
      <c r="K3576" s="95">
        <v>3778.6719141829999</v>
      </c>
      <c r="L3576" s="95">
        <v>0.26131757880323098</v>
      </c>
      <c r="M3576" s="95">
        <v>9.0414233479589601E-2</v>
      </c>
      <c r="N3576" s="104">
        <v>3.0846352617842601E-3</v>
      </c>
      <c r="P3576" s="103">
        <v>3574</v>
      </c>
      <c r="Q3576" s="95">
        <v>28421.614695488101</v>
      </c>
      <c r="R3576" s="95">
        <v>0.269448661536835</v>
      </c>
      <c r="S3576" s="95">
        <v>6.9219111929697694E-2</v>
      </c>
      <c r="T3576" s="104">
        <v>2.8165691030926001E-2</v>
      </c>
    </row>
    <row r="3577" spans="10:20" ht="13.2" x14ac:dyDescent="0.25">
      <c r="J3577" s="103">
        <v>3575</v>
      </c>
      <c r="K3577" s="95">
        <v>3779.711341494</v>
      </c>
      <c r="L3577" s="95">
        <v>0.26230067432292098</v>
      </c>
      <c r="M3577" s="95">
        <v>9.0353619253591796E-2</v>
      </c>
      <c r="N3577" s="104">
        <v>2.3228769222571298E-3</v>
      </c>
      <c r="P3577" s="103">
        <v>3575</v>
      </c>
      <c r="Q3577" s="95">
        <v>28429.5505584331</v>
      </c>
      <c r="R3577" s="95">
        <v>0.26963070359844798</v>
      </c>
      <c r="S3577" s="95">
        <v>6.9325160163405106E-2</v>
      </c>
      <c r="T3577" s="104">
        <v>2.9033483717620899E-2</v>
      </c>
    </row>
    <row r="3578" spans="10:20" ht="13.2" x14ac:dyDescent="0.25">
      <c r="J3578" s="103">
        <v>3576</v>
      </c>
      <c r="K3578" s="95">
        <v>3780.7481694019998</v>
      </c>
      <c r="L3578" s="95">
        <v>0.26330418057006799</v>
      </c>
      <c r="M3578" s="95">
        <v>9.01050712587914E-2</v>
      </c>
      <c r="N3578" s="104">
        <v>1.7889401875856401E-3</v>
      </c>
      <c r="P3578" s="103">
        <v>3576</v>
      </c>
      <c r="Q3578" s="95">
        <v>28437.490953604101</v>
      </c>
      <c r="R3578" s="95">
        <v>0.26986532968073101</v>
      </c>
      <c r="S3578" s="95">
        <v>7.0383925980491896E-2</v>
      </c>
      <c r="T3578" s="104">
        <v>2.9820221905856401E-2</v>
      </c>
    </row>
    <row r="3579" spans="10:20" ht="13.2" x14ac:dyDescent="0.25">
      <c r="J3579" s="103">
        <v>3577</v>
      </c>
      <c r="K3579" s="95">
        <v>3781.7957770570001</v>
      </c>
      <c r="L3579" s="95">
        <v>0.26424761979807898</v>
      </c>
      <c r="M3579" s="95">
        <v>8.9921710293840301E-2</v>
      </c>
      <c r="N3579" s="104">
        <v>1.4786623452143601E-3</v>
      </c>
      <c r="P3579" s="103">
        <v>3577</v>
      </c>
      <c r="Q3579" s="95">
        <v>28445.438536989099</v>
      </c>
      <c r="R3579" s="95">
        <v>0.27017596368843699</v>
      </c>
      <c r="S3579" s="95">
        <v>7.2350335457164697E-2</v>
      </c>
      <c r="T3579" s="104">
        <v>3.0495777193885899E-2</v>
      </c>
    </row>
    <row r="3580" spans="10:20" ht="13.2" x14ac:dyDescent="0.25">
      <c r="J3580" s="103">
        <v>3578</v>
      </c>
      <c r="K3580" s="95">
        <v>3782.8358643719998</v>
      </c>
      <c r="L3580" s="95">
        <v>0.26505517102166598</v>
      </c>
      <c r="M3580" s="95">
        <v>8.9888841760207103E-2</v>
      </c>
      <c r="N3580" s="104">
        <v>1.33477625011274E-3</v>
      </c>
      <c r="P3580" s="103">
        <v>3578</v>
      </c>
      <c r="Q3580" s="95">
        <v>28453.373525126099</v>
      </c>
      <c r="R3580" s="95">
        <v>0.27056943267675698</v>
      </c>
      <c r="S3580" s="95">
        <v>7.4986374481921594E-2</v>
      </c>
      <c r="T3580" s="104">
        <v>3.1047636070192799E-2</v>
      </c>
    </row>
    <row r="3581" spans="10:20" ht="13.2" x14ac:dyDescent="0.25">
      <c r="J3581" s="103">
        <v>3579</v>
      </c>
      <c r="K3581" s="95">
        <v>3783.8732064020001</v>
      </c>
      <c r="L3581" s="95">
        <v>0.265657628224368</v>
      </c>
      <c r="M3581" s="95">
        <v>9.0063125783203496E-2</v>
      </c>
      <c r="N3581" s="104">
        <v>1.28609859482716E-3</v>
      </c>
      <c r="P3581" s="103">
        <v>3579</v>
      </c>
      <c r="Q3581" s="95">
        <v>28461.316954219099</v>
      </c>
      <c r="R3581" s="95">
        <v>0.27103651684235602</v>
      </c>
      <c r="S3581" s="95">
        <v>7.7884190248519697E-2</v>
      </c>
      <c r="T3581" s="104">
        <v>3.1481939666602898E-2</v>
      </c>
    </row>
    <row r="3582" spans="10:20" ht="13.2" x14ac:dyDescent="0.25">
      <c r="J3582" s="103">
        <v>3580</v>
      </c>
      <c r="K3582" s="95">
        <v>3784.906456621</v>
      </c>
      <c r="L3582" s="95">
        <v>0.26601812503183803</v>
      </c>
      <c r="M3582" s="95">
        <v>9.0481014150438299E-2</v>
      </c>
      <c r="N3582" s="104">
        <v>1.2795689833491599E-3</v>
      </c>
      <c r="P3582" s="103">
        <v>3580</v>
      </c>
      <c r="Q3582" s="95">
        <v>28469.2522992991</v>
      </c>
      <c r="R3582" s="95">
        <v>0.271550695987053</v>
      </c>
      <c r="S3582" s="95">
        <v>8.0591503588224297E-2</v>
      </c>
      <c r="T3582" s="104">
        <v>3.1828076020259603E-2</v>
      </c>
    </row>
    <row r="3583" spans="10:20" ht="13.2" x14ac:dyDescent="0.25">
      <c r="J3583" s="103">
        <v>3581</v>
      </c>
      <c r="K3583" s="95">
        <v>3785.9420635219999</v>
      </c>
      <c r="L3583" s="95">
        <v>0.26615278862011099</v>
      </c>
      <c r="M3583" s="95">
        <v>9.1260793461530001E-2</v>
      </c>
      <c r="N3583" s="104">
        <v>1.3253996670010101E-3</v>
      </c>
      <c r="P3583" s="103">
        <v>3581</v>
      </c>
      <c r="Q3583" s="95">
        <v>28477.1857936011</v>
      </c>
      <c r="R3583" s="95">
        <v>0.27207464833018302</v>
      </c>
      <c r="S3583" s="95">
        <v>8.27314462783489E-2</v>
      </c>
      <c r="T3583" s="104">
        <v>3.2131406523976398E-2</v>
      </c>
    </row>
    <row r="3584" spans="10:20" ht="13.2" x14ac:dyDescent="0.25">
      <c r="J3584" s="103">
        <v>3582</v>
      </c>
      <c r="K3584" s="95">
        <v>3786.9808989200001</v>
      </c>
      <c r="L3584" s="95">
        <v>0.266112424700363</v>
      </c>
      <c r="M3584" s="95">
        <v>9.2508264770886903E-2</v>
      </c>
      <c r="N3584" s="104">
        <v>1.4468078168824901E-3</v>
      </c>
      <c r="P3584" s="103">
        <v>3582</v>
      </c>
      <c r="Q3584" s="95">
        <v>28485.1088070031</v>
      </c>
      <c r="R3584" s="95">
        <v>0.27256996626420299</v>
      </c>
      <c r="S3584" s="95">
        <v>8.4130897137179306E-2</v>
      </c>
      <c r="T3584" s="104">
        <v>3.2416614062720103E-2</v>
      </c>
    </row>
    <row r="3585" spans="10:20" ht="13.2" x14ac:dyDescent="0.25">
      <c r="J3585" s="103">
        <v>3583</v>
      </c>
      <c r="K3585" s="95">
        <v>3788.0254352090001</v>
      </c>
      <c r="L3585" s="95">
        <v>0.26595771432906201</v>
      </c>
      <c r="M3585" s="95">
        <v>9.42530807375275E-2</v>
      </c>
      <c r="N3585" s="104">
        <v>1.6483369222760301E-3</v>
      </c>
      <c r="P3585" s="103">
        <v>3583</v>
      </c>
      <c r="Q3585" s="95">
        <v>28493.0405292371</v>
      </c>
      <c r="R3585" s="95">
        <v>0.27300139012008601</v>
      </c>
      <c r="S3585" s="95">
        <v>8.4857213992910699E-2</v>
      </c>
      <c r="T3585" s="104">
        <v>3.2679471517417999E-2</v>
      </c>
    </row>
    <row r="3586" spans="10:20" ht="13.2" x14ac:dyDescent="0.25">
      <c r="J3586" s="103">
        <v>3584</v>
      </c>
      <c r="K3586" s="95">
        <v>3789.07780959</v>
      </c>
      <c r="L3586" s="95">
        <v>0.26574749248848401</v>
      </c>
      <c r="M3586" s="95">
        <v>9.64128170267705E-2</v>
      </c>
      <c r="N3586" s="104">
        <v>1.9535330071685599E-3</v>
      </c>
      <c r="P3586" s="103">
        <v>3584</v>
      </c>
      <c r="Q3586" s="95">
        <v>28500.9827470001</v>
      </c>
      <c r="R3586" s="95">
        <v>0.27334354516819798</v>
      </c>
      <c r="S3586" s="95">
        <v>8.5121413000471102E-2</v>
      </c>
      <c r="T3586" s="104">
        <v>3.2913317953136401E-2</v>
      </c>
    </row>
    <row r="3587" spans="10:20" ht="13.2" x14ac:dyDescent="0.25">
      <c r="J3587" s="103">
        <v>3585</v>
      </c>
      <c r="K3587" s="95">
        <v>3790.12084112</v>
      </c>
      <c r="L3587" s="95">
        <v>0.26551510087292701</v>
      </c>
      <c r="M3587" s="95">
        <v>9.8843589506115506E-2</v>
      </c>
      <c r="N3587" s="104">
        <v>2.3836611711544001E-3</v>
      </c>
      <c r="P3587" s="103">
        <v>3585</v>
      </c>
      <c r="Q3587" s="95">
        <v>28508.9157095521</v>
      </c>
      <c r="R3587" s="95">
        <v>0.27358891488291798</v>
      </c>
      <c r="S3587" s="95">
        <v>8.5101631804525804E-2</v>
      </c>
      <c r="T3587" s="104">
        <v>3.3114291025883903E-2</v>
      </c>
    </row>
    <row r="3588" spans="10:20" ht="13.2" x14ac:dyDescent="0.25">
      <c r="J3588" s="103">
        <v>3586</v>
      </c>
      <c r="K3588" s="95">
        <v>3791.160534913</v>
      </c>
      <c r="L3588" s="95">
        <v>0.26529497096542998</v>
      </c>
      <c r="M3588" s="95">
        <v>0.101327561769767</v>
      </c>
      <c r="N3588" s="104">
        <v>2.93121950190204E-3</v>
      </c>
      <c r="P3588" s="103">
        <v>3586</v>
      </c>
      <c r="Q3588" s="95">
        <v>28516.855949687098</v>
      </c>
      <c r="R3588" s="95">
        <v>0.27376070823262399</v>
      </c>
      <c r="S3588" s="95">
        <v>8.4885454603695204E-2</v>
      </c>
      <c r="T3588" s="104">
        <v>3.3258684649853001E-2</v>
      </c>
    </row>
    <row r="3589" spans="10:20" ht="13.2" x14ac:dyDescent="0.25">
      <c r="J3589" s="103">
        <v>3587</v>
      </c>
      <c r="K3589" s="95">
        <v>3792.2042201569998</v>
      </c>
      <c r="L3589" s="95">
        <v>0.26508934730032602</v>
      </c>
      <c r="M3589" s="95">
        <v>0.103579365285124</v>
      </c>
      <c r="N3589" s="104">
        <v>3.5545567034129398E-3</v>
      </c>
      <c r="P3589" s="103">
        <v>3587</v>
      </c>
      <c r="Q3589" s="95">
        <v>28524.800928474098</v>
      </c>
      <c r="R3589" s="95">
        <v>0.273896219162795</v>
      </c>
      <c r="S3589" s="95">
        <v>8.4529785102638505E-2</v>
      </c>
      <c r="T3589" s="104">
        <v>3.3327979075286E-2</v>
      </c>
    </row>
    <row r="3590" spans="10:20" ht="13.2" x14ac:dyDescent="0.25">
      <c r="J3590" s="103">
        <v>3588</v>
      </c>
      <c r="K3590" s="95">
        <v>3793.2418780090002</v>
      </c>
      <c r="L3590" s="95">
        <v>0.26486033948117499</v>
      </c>
      <c r="M3590" s="95">
        <v>0.105445197706814</v>
      </c>
      <c r="N3590" s="104">
        <v>4.17937185823137E-3</v>
      </c>
      <c r="P3590" s="103">
        <v>3588</v>
      </c>
      <c r="Q3590" s="95">
        <v>28532.748315696099</v>
      </c>
      <c r="R3590" s="95">
        <v>0.27401725525610998</v>
      </c>
      <c r="S3590" s="95">
        <v>8.4125724104789398E-2</v>
      </c>
      <c r="T3590" s="104">
        <v>3.3315592454291901E-2</v>
      </c>
    </row>
    <row r="3591" spans="10:20" ht="13.2" x14ac:dyDescent="0.25">
      <c r="J3591" s="103">
        <v>3589</v>
      </c>
      <c r="K3591" s="95">
        <v>3794.286429198</v>
      </c>
      <c r="L3591" s="95">
        <v>0.26456454757560199</v>
      </c>
      <c r="M3591" s="95">
        <v>0.10698336231682599</v>
      </c>
      <c r="N3591" s="104">
        <v>4.7417146707889896E-3</v>
      </c>
      <c r="P3591" s="103">
        <v>3589</v>
      </c>
      <c r="Q3591" s="95">
        <v>28540.707475667099</v>
      </c>
      <c r="R3591" s="95">
        <v>0.27411362379528798</v>
      </c>
      <c r="S3591" s="95">
        <v>8.3799301374688204E-2</v>
      </c>
      <c r="T3591" s="104">
        <v>3.3201683070072902E-2</v>
      </c>
    </row>
    <row r="3592" spans="10:20" ht="13.2" x14ac:dyDescent="0.25">
      <c r="J3592" s="103">
        <v>3590</v>
      </c>
      <c r="K3592" s="95">
        <v>3795.3332037790001</v>
      </c>
      <c r="L3592" s="95">
        <v>0.26417540029460701</v>
      </c>
      <c r="M3592" s="95">
        <v>0.10829610112620799</v>
      </c>
      <c r="N3592" s="104">
        <v>5.19078872601889E-3</v>
      </c>
      <c r="P3592" s="103">
        <v>3590</v>
      </c>
      <c r="Q3592" s="95">
        <v>28548.6557493291</v>
      </c>
      <c r="R3592" s="95">
        <v>0.27415842994388101</v>
      </c>
      <c r="S3592" s="95">
        <v>8.3581561006202801E-2</v>
      </c>
      <c r="T3592" s="104">
        <v>3.2957868742354603E-2</v>
      </c>
    </row>
    <row r="3593" spans="10:20" ht="13.2" x14ac:dyDescent="0.25">
      <c r="J3593" s="103">
        <v>3591</v>
      </c>
      <c r="K3593" s="95">
        <v>3796.376025778</v>
      </c>
      <c r="L3593" s="95">
        <v>0.26367707628194398</v>
      </c>
      <c r="M3593" s="95">
        <v>0.109581442299611</v>
      </c>
      <c r="N3593" s="104">
        <v>5.4608522629847498E-3</v>
      </c>
      <c r="P3593" s="103">
        <v>3591</v>
      </c>
      <c r="Q3593" s="95">
        <v>28556.597517668099</v>
      </c>
      <c r="R3593" s="95">
        <v>0.27412673112726199</v>
      </c>
      <c r="S3593" s="95">
        <v>8.33857893997038E-2</v>
      </c>
      <c r="T3593" s="104">
        <v>3.2571210747147597E-2</v>
      </c>
    </row>
    <row r="3594" spans="10:20" ht="13.2" x14ac:dyDescent="0.25">
      <c r="J3594" s="103">
        <v>3592</v>
      </c>
      <c r="K3594" s="95">
        <v>3797.4170293679999</v>
      </c>
      <c r="L3594" s="95">
        <v>0.26309097718712199</v>
      </c>
      <c r="M3594" s="95">
        <v>0.11100053286664401</v>
      </c>
      <c r="N3594" s="104">
        <v>5.52041623835655E-3</v>
      </c>
      <c r="P3594" s="103">
        <v>3592</v>
      </c>
      <c r="Q3594" s="95">
        <v>28564.525887802101</v>
      </c>
      <c r="R3594" s="95">
        <v>0.27401828851176002</v>
      </c>
      <c r="S3594" s="95">
        <v>8.2997315032866406E-2</v>
      </c>
      <c r="T3594" s="104">
        <v>3.2040725136461598E-2</v>
      </c>
    </row>
    <row r="3595" spans="10:20" ht="13.2" x14ac:dyDescent="0.25">
      <c r="J3595" s="103">
        <v>3593</v>
      </c>
      <c r="K3595" s="95">
        <v>3798.460426011</v>
      </c>
      <c r="L3595" s="95">
        <v>0.262496131973873</v>
      </c>
      <c r="M3595" s="95">
        <v>0.11254487186890801</v>
      </c>
      <c r="N3595" s="104">
        <v>5.3707958180152001E-3</v>
      </c>
      <c r="P3595" s="103">
        <v>3593</v>
      </c>
      <c r="Q3595" s="95">
        <v>28572.4602494391</v>
      </c>
      <c r="R3595" s="95">
        <v>0.27383319574346299</v>
      </c>
      <c r="S3595" s="95">
        <v>8.2175201786506794E-2</v>
      </c>
      <c r="T3595" s="104">
        <v>3.1377733811336801E-2</v>
      </c>
    </row>
    <row r="3596" spans="10:20" ht="13.2" x14ac:dyDescent="0.25">
      <c r="J3596" s="103">
        <v>3594</v>
      </c>
      <c r="K3596" s="95">
        <v>3799.4987834160002</v>
      </c>
      <c r="L3596" s="95">
        <v>0.26202503514715297</v>
      </c>
      <c r="M3596" s="95">
        <v>0.114020700067252</v>
      </c>
      <c r="N3596" s="104">
        <v>5.0621546259206097E-3</v>
      </c>
      <c r="P3596" s="103">
        <v>3594</v>
      </c>
      <c r="Q3596" s="95">
        <v>28580.398025022099</v>
      </c>
      <c r="R3596" s="95">
        <v>0.27356043950758901</v>
      </c>
      <c r="S3596" s="95">
        <v>8.0767912905628597E-2</v>
      </c>
      <c r="T3596" s="104">
        <v>3.06291925115517E-2</v>
      </c>
    </row>
    <row r="3597" spans="10:20" ht="13.2" x14ac:dyDescent="0.25">
      <c r="J3597" s="103">
        <v>3595</v>
      </c>
      <c r="K3597" s="95">
        <v>3800.538991202</v>
      </c>
      <c r="L3597" s="95">
        <v>0.26182271947313002</v>
      </c>
      <c r="M3597" s="95">
        <v>0.11509937337414</v>
      </c>
      <c r="N3597" s="104">
        <v>4.6753924298940999E-3</v>
      </c>
      <c r="P3597" s="103">
        <v>3595</v>
      </c>
      <c r="Q3597" s="95">
        <v>28588.330316721102</v>
      </c>
      <c r="R3597" s="95">
        <v>0.27318209498947499</v>
      </c>
      <c r="S3597" s="95">
        <v>7.8778109822997405E-2</v>
      </c>
      <c r="T3597" s="104">
        <v>2.9870906939123101E-2</v>
      </c>
    </row>
    <row r="3598" spans="10:20" ht="13.2" x14ac:dyDescent="0.25">
      <c r="J3598" s="103">
        <v>3596</v>
      </c>
      <c r="K3598" s="95">
        <v>3801.5770813959998</v>
      </c>
      <c r="L3598" s="95">
        <v>0.26197907253357899</v>
      </c>
      <c r="M3598" s="95">
        <v>0.11533749004192</v>
      </c>
      <c r="N3598" s="104">
        <v>4.2839504057754704E-3</v>
      </c>
      <c r="P3598" s="103">
        <v>3596</v>
      </c>
      <c r="Q3598" s="95">
        <v>28596.261180376099</v>
      </c>
      <c r="R3598" s="95">
        <v>0.27268492362437102</v>
      </c>
      <c r="S3598" s="95">
        <v>7.6405483531482896E-2</v>
      </c>
      <c r="T3598" s="104">
        <v>2.91704942734019E-2</v>
      </c>
    </row>
    <row r="3599" spans="10:20" ht="13.2" x14ac:dyDescent="0.25">
      <c r="J3599" s="103">
        <v>3597</v>
      </c>
      <c r="K3599" s="95">
        <v>3802.6223281530001</v>
      </c>
      <c r="L3599" s="95">
        <v>0.26249120978005402</v>
      </c>
      <c r="M3599" s="95">
        <v>0.114373834694227</v>
      </c>
      <c r="N3599" s="104">
        <v>3.9513722103973296E-3</v>
      </c>
      <c r="P3599" s="103">
        <v>3597</v>
      </c>
      <c r="Q3599" s="95">
        <v>28604.192308097099</v>
      </c>
      <c r="R3599" s="95">
        <v>0.27205474267286001</v>
      </c>
      <c r="S3599" s="95">
        <v>7.4063626367687305E-2</v>
      </c>
      <c r="T3599" s="104">
        <v>2.85713014474035E-2</v>
      </c>
    </row>
    <row r="3600" spans="10:20" ht="13.2" x14ac:dyDescent="0.25">
      <c r="J3600" s="103">
        <v>3598</v>
      </c>
      <c r="K3600" s="95">
        <v>3803.664625072</v>
      </c>
      <c r="L3600" s="95">
        <v>0.26328315033613597</v>
      </c>
      <c r="M3600" s="95">
        <v>0.112204901906532</v>
      </c>
      <c r="N3600" s="104">
        <v>3.7777022737995099E-3</v>
      </c>
      <c r="P3600" s="103">
        <v>3598</v>
      </c>
      <c r="Q3600" s="95">
        <v>28612.124017788101</v>
      </c>
      <c r="R3600" s="95">
        <v>0.27128505715282297</v>
      </c>
      <c r="S3600" s="95">
        <v>7.2174099478336806E-2</v>
      </c>
      <c r="T3600" s="104">
        <v>2.8096365004560898E-2</v>
      </c>
    </row>
    <row r="3601" spans="10:20" ht="13.2" x14ac:dyDescent="0.25">
      <c r="J3601" s="103">
        <v>3599</v>
      </c>
      <c r="K3601" s="95">
        <v>3804.7099985660002</v>
      </c>
      <c r="L3601" s="95">
        <v>0.26421777620417097</v>
      </c>
      <c r="M3601" s="95">
        <v>0.10908198423383</v>
      </c>
      <c r="N3601" s="104">
        <v>3.8498525460694899E-3</v>
      </c>
      <c r="P3601" s="103">
        <v>3599</v>
      </c>
      <c r="Q3601" s="95">
        <v>28620.0645677791</v>
      </c>
      <c r="R3601" s="95">
        <v>0.27039701113868098</v>
      </c>
      <c r="S3601" s="95">
        <v>7.11136931797373E-2</v>
      </c>
      <c r="T3601" s="104">
        <v>2.7746710874631299E-2</v>
      </c>
    </row>
    <row r="3602" spans="10:20" ht="13.2" x14ac:dyDescent="0.25">
      <c r="J3602" s="103">
        <v>3600</v>
      </c>
      <c r="K3602" s="95">
        <v>3805.7469067860002</v>
      </c>
      <c r="L3602" s="95">
        <v>0.265138492837032</v>
      </c>
      <c r="M3602" s="95">
        <v>0.105454861205612</v>
      </c>
      <c r="N3602" s="104">
        <v>4.1955790806551896E-3</v>
      </c>
      <c r="P3602" s="103">
        <v>3600</v>
      </c>
      <c r="Q3602" s="95">
        <v>28627.997374494102</v>
      </c>
      <c r="R3602" s="95">
        <v>0.26944835891040397</v>
      </c>
      <c r="S3602" s="95">
        <v>7.1180919134090304E-2</v>
      </c>
      <c r="T3602" s="104">
        <v>2.7495196409455198E-2</v>
      </c>
    </row>
    <row r="3603" spans="10:20" ht="13.2" x14ac:dyDescent="0.25">
      <c r="J3603" s="103">
        <v>3601</v>
      </c>
      <c r="K3603" s="95">
        <v>3806.7902180189999</v>
      </c>
      <c r="L3603" s="95">
        <v>0.26592116936935101</v>
      </c>
      <c r="M3603" s="95">
        <v>0.101826907596334</v>
      </c>
      <c r="N3603" s="104">
        <v>4.7622043969838797E-3</v>
      </c>
      <c r="P3603" s="103">
        <v>3601</v>
      </c>
      <c r="Q3603" s="95">
        <v>28635.9348146341</v>
      </c>
      <c r="R3603" s="95">
        <v>0.26851327669725</v>
      </c>
      <c r="S3603" s="95">
        <v>7.2492577747375497E-2</v>
      </c>
      <c r="T3603" s="104">
        <v>2.7294808283629901E-2</v>
      </c>
    </row>
    <row r="3604" spans="10:20" ht="13.2" x14ac:dyDescent="0.25">
      <c r="J3604" s="103">
        <v>3602</v>
      </c>
      <c r="K3604" s="95">
        <v>3807.831721263</v>
      </c>
      <c r="L3604" s="95">
        <v>0.266495997563367</v>
      </c>
      <c r="M3604" s="95">
        <v>9.8556197208757801E-2</v>
      </c>
      <c r="N3604" s="104">
        <v>5.4306535841364004E-3</v>
      </c>
      <c r="P3604" s="103">
        <v>3602</v>
      </c>
      <c r="Q3604" s="95">
        <v>28643.862095284101</v>
      </c>
      <c r="R3604" s="95">
        <v>0.26766128806256101</v>
      </c>
      <c r="S3604" s="95">
        <v>7.4943636921938395E-2</v>
      </c>
      <c r="T3604" s="104">
        <v>2.7117990352845001E-2</v>
      </c>
    </row>
    <row r="3605" spans="10:20" ht="13.2" x14ac:dyDescent="0.25">
      <c r="J3605" s="103">
        <v>3603</v>
      </c>
      <c r="K3605" s="95">
        <v>3808.8778022910001</v>
      </c>
      <c r="L3605" s="95">
        <v>0.26681612676151001</v>
      </c>
      <c r="M3605" s="95">
        <v>9.5934754777699693E-2</v>
      </c>
      <c r="N3605" s="104">
        <v>6.0520030042349E-3</v>
      </c>
      <c r="P3605" s="103">
        <v>3603</v>
      </c>
      <c r="Q3605" s="95">
        <v>28651.797074897098</v>
      </c>
      <c r="R3605" s="95">
        <v>0.26693430343402902</v>
      </c>
      <c r="S3605" s="95">
        <v>7.83698211265942E-2</v>
      </c>
      <c r="T3605" s="104">
        <v>2.6958193148421301E-2</v>
      </c>
    </row>
    <row r="3606" spans="10:20" ht="13.2" x14ac:dyDescent="0.25">
      <c r="J3606" s="103">
        <v>3604</v>
      </c>
      <c r="K3606" s="95">
        <v>3809.9178508479999</v>
      </c>
      <c r="L3606" s="95">
        <v>0.26686594693327098</v>
      </c>
      <c r="M3606" s="95">
        <v>9.4369457098660903E-2</v>
      </c>
      <c r="N3606" s="104">
        <v>6.5050000842427997E-3</v>
      </c>
      <c r="P3606" s="103">
        <v>3604</v>
      </c>
      <c r="Q3606" s="95">
        <v>28659.7355371991</v>
      </c>
      <c r="R3606" s="95">
        <v>0.26634638758739998</v>
      </c>
      <c r="S3606" s="95">
        <v>8.2573215656721197E-2</v>
      </c>
      <c r="T3606" s="104">
        <v>2.6812794972645E-2</v>
      </c>
    </row>
    <row r="3607" spans="10:20" ht="13.2" x14ac:dyDescent="0.25">
      <c r="J3607" s="103">
        <v>3605</v>
      </c>
      <c r="K3607" s="95">
        <v>3810.9573954819998</v>
      </c>
      <c r="L3607" s="95">
        <v>0.26663962753500398</v>
      </c>
      <c r="M3607" s="95">
        <v>9.4117942721755304E-2</v>
      </c>
      <c r="N3607" s="104">
        <v>6.7285897747532504E-3</v>
      </c>
      <c r="P3607" s="103">
        <v>3605</v>
      </c>
      <c r="Q3607" s="95">
        <v>28667.670216505099</v>
      </c>
      <c r="R3607" s="95">
        <v>0.26589234155083502</v>
      </c>
      <c r="S3607" s="95">
        <v>8.7331587098109703E-2</v>
      </c>
      <c r="T3607" s="104">
        <v>2.66834011135119E-2</v>
      </c>
    </row>
    <row r="3608" spans="10:20" ht="13.2" x14ac:dyDescent="0.25">
      <c r="J3608" s="103">
        <v>3606</v>
      </c>
      <c r="K3608" s="95">
        <v>3811.9999255920002</v>
      </c>
      <c r="L3608" s="95">
        <v>0.26616699666764798</v>
      </c>
      <c r="M3608" s="95">
        <v>9.5168770484239995E-2</v>
      </c>
      <c r="N3608" s="104">
        <v>6.7373921611906702E-3</v>
      </c>
      <c r="P3608" s="103">
        <v>3606</v>
      </c>
      <c r="Q3608" s="95">
        <v>28675.611394804098</v>
      </c>
      <c r="R3608" s="95">
        <v>0.265555049783749</v>
      </c>
      <c r="S3608" s="95">
        <v>9.2439234780183899E-2</v>
      </c>
      <c r="T3608" s="104">
        <v>2.6577124601458502E-2</v>
      </c>
    </row>
    <row r="3609" spans="10:20" ht="13.2" x14ac:dyDescent="0.25">
      <c r="J3609" s="103">
        <v>3607</v>
      </c>
      <c r="K3609" s="95">
        <v>3813.040977054</v>
      </c>
      <c r="L3609" s="95">
        <v>0.26552818474141499</v>
      </c>
      <c r="M3609" s="95">
        <v>9.7296490443911504E-2</v>
      </c>
      <c r="N3609" s="104">
        <v>6.5712478086145396E-3</v>
      </c>
      <c r="P3609" s="103">
        <v>3607</v>
      </c>
      <c r="Q3609" s="95">
        <v>28683.552223234099</v>
      </c>
      <c r="R3609" s="95">
        <v>0.26530743672488499</v>
      </c>
      <c r="S3609" s="95">
        <v>9.7762859628559504E-2</v>
      </c>
      <c r="T3609" s="104">
        <v>2.6501829746428899E-2</v>
      </c>
    </row>
    <row r="3610" spans="10:20" ht="13.2" x14ac:dyDescent="0.25">
      <c r="J3610" s="103">
        <v>3608</v>
      </c>
      <c r="K3610" s="95">
        <v>3814.083958235</v>
      </c>
      <c r="L3610" s="95">
        <v>0.26484864787818502</v>
      </c>
      <c r="M3610" s="95">
        <v>0.100182830135244</v>
      </c>
      <c r="N3610" s="104">
        <v>6.2681289839503296E-3</v>
      </c>
      <c r="P3610" s="103">
        <v>3608</v>
      </c>
      <c r="Q3610" s="95">
        <v>28691.480683347101</v>
      </c>
      <c r="R3610" s="95">
        <v>0.26512707017230702</v>
      </c>
      <c r="S3610" s="95">
        <v>0.103142300145842</v>
      </c>
      <c r="T3610" s="104">
        <v>2.6460815714498601E-2</v>
      </c>
    </row>
    <row r="3611" spans="10:20" ht="13.2" x14ac:dyDescent="0.25">
      <c r="J3611" s="103">
        <v>3609</v>
      </c>
      <c r="K3611" s="95">
        <v>3815.1299020219999</v>
      </c>
      <c r="L3611" s="95">
        <v>0.26424518328308899</v>
      </c>
      <c r="M3611" s="95">
        <v>0.103378621112048</v>
      </c>
      <c r="N3611" s="104">
        <v>5.88561824323359E-3</v>
      </c>
      <c r="P3611" s="103">
        <v>3609</v>
      </c>
      <c r="Q3611" s="95">
        <v>28699.427662070098</v>
      </c>
      <c r="R3611" s="95">
        <v>0.26500884618162901</v>
      </c>
      <c r="S3611" s="95">
        <v>0.108307090071269</v>
      </c>
      <c r="T3611" s="104">
        <v>2.64320090527887E-2</v>
      </c>
    </row>
    <row r="3612" spans="10:20" ht="13.2" x14ac:dyDescent="0.25">
      <c r="J3612" s="103">
        <v>3610</v>
      </c>
      <c r="K3612" s="95">
        <v>3816.1699159489999</v>
      </c>
      <c r="L3612" s="95">
        <v>0.26380217455826499</v>
      </c>
      <c r="M3612" s="95">
        <v>0.106375818065231</v>
      </c>
      <c r="N3612" s="104">
        <v>5.5143471066807998E-3</v>
      </c>
      <c r="P3612" s="103">
        <v>3610</v>
      </c>
      <c r="Q3612" s="95">
        <v>28707.3526570461</v>
      </c>
      <c r="R3612" s="95">
        <v>0.26495107435002502</v>
      </c>
      <c r="S3612" s="95">
        <v>0.112971622743318</v>
      </c>
      <c r="T3612" s="104">
        <v>2.64207385803574E-2</v>
      </c>
    </row>
    <row r="3613" spans="10:20" ht="13.2" x14ac:dyDescent="0.25">
      <c r="J3613" s="103">
        <v>3611</v>
      </c>
      <c r="K3613" s="95">
        <v>3817.2151065019998</v>
      </c>
      <c r="L3613" s="95">
        <v>0.26352295883159699</v>
      </c>
      <c r="M3613" s="95">
        <v>0.108749477476909</v>
      </c>
      <c r="N3613" s="104">
        <v>5.2027028761535603E-3</v>
      </c>
      <c r="P3613" s="103">
        <v>3611</v>
      </c>
      <c r="Q3613" s="95">
        <v>28715.285522455099</v>
      </c>
      <c r="R3613" s="95">
        <v>0.26495308513004101</v>
      </c>
      <c r="S3613" s="95">
        <v>0.116801664958983</v>
      </c>
      <c r="T3613" s="104">
        <v>2.64315554100257E-2</v>
      </c>
    </row>
    <row r="3614" spans="10:20" ht="13.2" x14ac:dyDescent="0.25">
      <c r="J3614" s="103">
        <v>3612</v>
      </c>
      <c r="K3614" s="95">
        <v>3818.254212154</v>
      </c>
      <c r="L3614" s="95">
        <v>0.263356480392896</v>
      </c>
      <c r="M3614" s="95">
        <v>0.110182076494447</v>
      </c>
      <c r="N3614" s="104">
        <v>4.9809070958061101E-3</v>
      </c>
      <c r="P3614" s="103">
        <v>3612</v>
      </c>
      <c r="Q3614" s="95">
        <v>28723.221376073099</v>
      </c>
      <c r="R3614" s="95">
        <v>0.265025090027874</v>
      </c>
      <c r="S3614" s="95">
        <v>0.119511017092676</v>
      </c>
      <c r="T3614" s="104">
        <v>2.6471142363003901E-2</v>
      </c>
    </row>
    <row r="3615" spans="10:20" ht="13.2" x14ac:dyDescent="0.25">
      <c r="J3615" s="103">
        <v>3613</v>
      </c>
      <c r="K3615" s="95">
        <v>3819.2901895199998</v>
      </c>
      <c r="L3615" s="95">
        <v>0.26325420096949798</v>
      </c>
      <c r="M3615" s="95">
        <v>0.110660679364763</v>
      </c>
      <c r="N3615" s="104">
        <v>4.9006847986906698E-3</v>
      </c>
      <c r="P3615" s="103">
        <v>3613</v>
      </c>
      <c r="Q3615" s="95">
        <v>28731.0801301711</v>
      </c>
      <c r="R3615" s="95">
        <v>0.26519177945216499</v>
      </c>
      <c r="S3615" s="95">
        <v>0.120982672313762</v>
      </c>
      <c r="T3615" s="104">
        <v>2.65415074038646E-2</v>
      </c>
    </row>
    <row r="3616" spans="10:20" ht="13.2" x14ac:dyDescent="0.25">
      <c r="J3616" s="103">
        <v>3614</v>
      </c>
      <c r="K3616" s="95">
        <v>3820.326263937</v>
      </c>
      <c r="L3616" s="95">
        <v>0.263193720288523</v>
      </c>
      <c r="M3616" s="95">
        <v>0.110321993551525</v>
      </c>
      <c r="N3616" s="104">
        <v>5.0414385049979103E-3</v>
      </c>
      <c r="P3616" s="103">
        <v>3614</v>
      </c>
      <c r="Q3616" s="95">
        <v>28739.013970445099</v>
      </c>
      <c r="R3616" s="95">
        <v>0.26547145425671298</v>
      </c>
      <c r="S3616" s="95">
        <v>0.121171483195688</v>
      </c>
      <c r="T3616" s="104">
        <v>2.6642922341201799E-2</v>
      </c>
    </row>
    <row r="3617" spans="10:20" ht="13.2" x14ac:dyDescent="0.25">
      <c r="J3617" s="103">
        <v>3615</v>
      </c>
      <c r="K3617" s="95">
        <v>3821.366982087</v>
      </c>
      <c r="L3617" s="95">
        <v>0.26315057003627701</v>
      </c>
      <c r="M3617" s="95">
        <v>0.109368202663557</v>
      </c>
      <c r="N3617" s="104">
        <v>5.4233154171531598E-3</v>
      </c>
      <c r="P3617" s="103">
        <v>3615</v>
      </c>
      <c r="Q3617" s="95">
        <v>28746.9476521301</v>
      </c>
      <c r="R3617" s="95">
        <v>0.265855452251886</v>
      </c>
      <c r="S3617" s="95">
        <v>0.12004398352847299</v>
      </c>
      <c r="T3617" s="104">
        <v>2.6770501735151601E-2</v>
      </c>
    </row>
    <row r="3618" spans="10:20" ht="13.2" x14ac:dyDescent="0.25">
      <c r="J3618" s="103">
        <v>3616</v>
      </c>
      <c r="K3618" s="95">
        <v>3822.4026053520001</v>
      </c>
      <c r="L3618" s="95">
        <v>0.26307545074275501</v>
      </c>
      <c r="M3618" s="95">
        <v>0.107995117686913</v>
      </c>
      <c r="N3618" s="104">
        <v>5.9932497633939201E-3</v>
      </c>
      <c r="P3618" s="103">
        <v>3616</v>
      </c>
      <c r="Q3618" s="95">
        <v>28754.874909922099</v>
      </c>
      <c r="R3618" s="95">
        <v>0.26629446093374498</v>
      </c>
      <c r="S3618" s="95">
        <v>0.11770139072573201</v>
      </c>
      <c r="T3618" s="104">
        <v>2.6914621759268401E-2</v>
      </c>
    </row>
    <row r="3619" spans="10:20" ht="13.2" x14ac:dyDescent="0.25">
      <c r="J3619" s="103">
        <v>3617</v>
      </c>
      <c r="K3619" s="95">
        <v>3823.4452386419998</v>
      </c>
      <c r="L3619" s="95">
        <v>0.26291168485718303</v>
      </c>
      <c r="M3619" s="95">
        <v>0.10630143963327</v>
      </c>
      <c r="N3619" s="104">
        <v>6.6192311478311403E-3</v>
      </c>
      <c r="P3619" s="103">
        <v>3617</v>
      </c>
      <c r="Q3619" s="95">
        <v>28762.8079119781</v>
      </c>
      <c r="R3619" s="95">
        <v>0.26672432417585801</v>
      </c>
      <c r="S3619" s="95">
        <v>0.11433208038399</v>
      </c>
      <c r="T3619" s="104">
        <v>2.7090074443934398E-2</v>
      </c>
    </row>
    <row r="3620" spans="10:20" ht="13.2" x14ac:dyDescent="0.25">
      <c r="J3620" s="103">
        <v>3618</v>
      </c>
      <c r="K3620" s="95">
        <v>3824.4848156459998</v>
      </c>
      <c r="L3620" s="95">
        <v>0.26265487022011602</v>
      </c>
      <c r="M3620" s="95">
        <v>0.104500836376468</v>
      </c>
      <c r="N3620" s="104">
        <v>7.1241792894972599E-3</v>
      </c>
      <c r="P3620" s="103">
        <v>3618</v>
      </c>
      <c r="Q3620" s="95">
        <v>28770.733747372102</v>
      </c>
      <c r="R3620" s="95">
        <v>0.26710648102599799</v>
      </c>
      <c r="S3620" s="95">
        <v>0.110201690031873</v>
      </c>
      <c r="T3620" s="104">
        <v>2.7319002797076199E-2</v>
      </c>
    </row>
    <row r="3621" spans="10:20" ht="13.2" x14ac:dyDescent="0.25">
      <c r="J3621" s="103">
        <v>3619</v>
      </c>
      <c r="K3621" s="95">
        <v>3825.5266154619999</v>
      </c>
      <c r="L3621" s="95">
        <v>0.26235212243869999</v>
      </c>
      <c r="M3621" s="95">
        <v>0.102785558505517</v>
      </c>
      <c r="N3621" s="104">
        <v>7.3613218238163603E-3</v>
      </c>
      <c r="P3621" s="103">
        <v>3619</v>
      </c>
      <c r="Q3621" s="95">
        <v>28778.6540253811</v>
      </c>
      <c r="R3621" s="95">
        <v>0.267422691159932</v>
      </c>
      <c r="S3621" s="95">
        <v>0.105579160203269</v>
      </c>
      <c r="T3621" s="104">
        <v>2.7623403213039601E-2</v>
      </c>
    </row>
    <row r="3622" spans="10:20" ht="13.2" x14ac:dyDescent="0.25">
      <c r="J3622" s="103">
        <v>3620</v>
      </c>
      <c r="K3622" s="95">
        <v>3826.5646717290001</v>
      </c>
      <c r="L3622" s="95">
        <v>0.26204814891410499</v>
      </c>
      <c r="M3622" s="95">
        <v>0.101287403564624</v>
      </c>
      <c r="N3622" s="104">
        <v>7.2115066321425903E-3</v>
      </c>
      <c r="P3622" s="103">
        <v>3620</v>
      </c>
      <c r="Q3622" s="95">
        <v>28786.590596183101</v>
      </c>
      <c r="R3622" s="95">
        <v>0.26761343742705701</v>
      </c>
      <c r="S3622" s="95">
        <v>0.100619734604087</v>
      </c>
      <c r="T3622" s="104">
        <v>2.8038591033024401E-2</v>
      </c>
    </row>
    <row r="3623" spans="10:20" ht="13.2" x14ac:dyDescent="0.25">
      <c r="J3623" s="103">
        <v>3621</v>
      </c>
      <c r="K3623" s="95">
        <v>3827.606740356</v>
      </c>
      <c r="L3623" s="95">
        <v>0.26176898777080698</v>
      </c>
      <c r="M3623" s="95">
        <v>0.100133621386197</v>
      </c>
      <c r="N3623" s="104">
        <v>6.5945249872966299E-3</v>
      </c>
      <c r="P3623" s="103">
        <v>3621</v>
      </c>
      <c r="Q3623" s="95">
        <v>28794.531713255099</v>
      </c>
      <c r="R3623" s="95">
        <v>0.26761176389990299</v>
      </c>
      <c r="S3623" s="95">
        <v>9.5537891838633399E-2</v>
      </c>
      <c r="T3623" s="104">
        <v>2.85773175112847E-2</v>
      </c>
    </row>
    <row r="3624" spans="10:20" ht="13.2" x14ac:dyDescent="0.25">
      <c r="J3624" s="103">
        <v>3622</v>
      </c>
      <c r="K3624" s="95">
        <v>3828.6445945209998</v>
      </c>
      <c r="L3624" s="95">
        <v>0.26156154192404901</v>
      </c>
      <c r="M3624" s="95">
        <v>9.9243953013736994E-2</v>
      </c>
      <c r="N3624" s="104">
        <v>5.5005348206981696E-3</v>
      </c>
      <c r="P3624" s="103">
        <v>3622</v>
      </c>
      <c r="Q3624" s="95">
        <v>28802.4776649911</v>
      </c>
      <c r="R3624" s="95">
        <v>0.26736555759949499</v>
      </c>
      <c r="S3624" s="95">
        <v>9.0742476190491805E-2</v>
      </c>
      <c r="T3624" s="104">
        <v>2.92024576435399E-2</v>
      </c>
    </row>
    <row r="3625" spans="10:20" ht="13.2" x14ac:dyDescent="0.25">
      <c r="J3625" s="103">
        <v>3623</v>
      </c>
      <c r="K3625" s="95">
        <v>3829.6926800679998</v>
      </c>
      <c r="L3625" s="95">
        <v>0.26149525337302199</v>
      </c>
      <c r="M3625" s="95">
        <v>9.83590014717141E-2</v>
      </c>
      <c r="N3625" s="104">
        <v>4.0076884484781796E-3</v>
      </c>
      <c r="P3625" s="103">
        <v>3623</v>
      </c>
      <c r="Q3625" s="95">
        <v>28810.348877901099</v>
      </c>
      <c r="R3625" s="95">
        <v>0.26684370276157399</v>
      </c>
      <c r="S3625" s="95">
        <v>8.6784206382670107E-2</v>
      </c>
      <c r="T3625" s="104">
        <v>2.9827378719698799E-2</v>
      </c>
    </row>
    <row r="3626" spans="10:20" ht="13.2" x14ac:dyDescent="0.25">
      <c r="J3626" s="103">
        <v>3624</v>
      </c>
      <c r="K3626" s="95">
        <v>3830.7253609280001</v>
      </c>
      <c r="L3626" s="95">
        <v>0.26161634396083</v>
      </c>
      <c r="M3626" s="95">
        <v>9.7189672865582596E-2</v>
      </c>
      <c r="N3626" s="104">
        <v>2.2874853262010498E-3</v>
      </c>
      <c r="P3626" s="103">
        <v>3624</v>
      </c>
      <c r="Q3626" s="95">
        <v>28818.280546133101</v>
      </c>
      <c r="R3626" s="95">
        <v>0.26604411393681598</v>
      </c>
      <c r="S3626" s="95">
        <v>8.4246530392180996E-2</v>
      </c>
      <c r="T3626" s="104">
        <v>3.0352415431377601E-2</v>
      </c>
    </row>
    <row r="3627" spans="10:20" ht="13.2" x14ac:dyDescent="0.25">
      <c r="J3627" s="103">
        <v>3625</v>
      </c>
      <c r="K3627" s="95">
        <v>3831.769859387</v>
      </c>
      <c r="L3627" s="95">
        <v>0.26192779029048202</v>
      </c>
      <c r="M3627" s="95">
        <v>9.5400533111114405E-2</v>
      </c>
      <c r="N3627" s="104">
        <v>5.4493641339290898E-4</v>
      </c>
      <c r="P3627" s="103">
        <v>3625</v>
      </c>
      <c r="Q3627" s="95">
        <v>28826.215226182099</v>
      </c>
      <c r="R3627" s="95">
        <v>0.26501179630112698</v>
      </c>
      <c r="S3627" s="95">
        <v>8.3554964979271701E-2</v>
      </c>
      <c r="T3627" s="104">
        <v>3.0692778883551999E-2</v>
      </c>
    </row>
    <row r="3628" spans="10:20" ht="13.2" x14ac:dyDescent="0.25">
      <c r="J3628" s="103">
        <v>3626</v>
      </c>
      <c r="K3628" s="95">
        <v>3832.80899383</v>
      </c>
      <c r="L3628" s="95">
        <v>0.26236896230448498</v>
      </c>
      <c r="M3628" s="95">
        <v>9.2983176148170199E-2</v>
      </c>
      <c r="N3628" s="104">
        <v>-1.0084717688995401E-3</v>
      </c>
      <c r="P3628" s="103">
        <v>3626</v>
      </c>
      <c r="Q3628" s="95">
        <v>28834.147656333102</v>
      </c>
      <c r="R3628" s="95">
        <v>0.26385654338970499</v>
      </c>
      <c r="S3628" s="95">
        <v>8.4579316850474998E-2</v>
      </c>
      <c r="T3628" s="104">
        <v>3.0797309808879E-2</v>
      </c>
    </row>
    <row r="3629" spans="10:20" ht="13.2" x14ac:dyDescent="0.25">
      <c r="J3629" s="103">
        <v>3627</v>
      </c>
      <c r="K3629" s="95">
        <v>3833.8466504339999</v>
      </c>
      <c r="L3629" s="95">
        <v>0.26276879357639499</v>
      </c>
      <c r="M3629" s="95">
        <v>9.0229611508816601E-2</v>
      </c>
      <c r="N3629" s="104">
        <v>-2.16427449430484E-3</v>
      </c>
      <c r="P3629" s="103">
        <v>3627</v>
      </c>
      <c r="Q3629" s="95">
        <v>28842.080209744101</v>
      </c>
      <c r="R3629" s="95">
        <v>0.26269334745513301</v>
      </c>
      <c r="S3629" s="95">
        <v>8.6585726645390507E-2</v>
      </c>
      <c r="T3629" s="104">
        <v>3.06525798685842E-2</v>
      </c>
    </row>
    <row r="3630" spans="10:20" ht="13.2" x14ac:dyDescent="0.25">
      <c r="J3630" s="103">
        <v>3628</v>
      </c>
      <c r="K3630" s="95">
        <v>3834.888829382</v>
      </c>
      <c r="L3630" s="95">
        <v>0.26295373659393001</v>
      </c>
      <c r="M3630" s="95">
        <v>8.7535983438762593E-2</v>
      </c>
      <c r="N3630" s="104">
        <v>-2.7856600737736102E-3</v>
      </c>
      <c r="P3630" s="103">
        <v>3628</v>
      </c>
      <c r="Q3630" s="95">
        <v>28850.008134180101</v>
      </c>
      <c r="R3630" s="95">
        <v>0.26160478310798801</v>
      </c>
      <c r="S3630" s="95">
        <v>8.8602593113413203E-2</v>
      </c>
      <c r="T3630" s="104">
        <v>3.0272951501937598E-2</v>
      </c>
    </row>
    <row r="3631" spans="10:20" ht="13.2" x14ac:dyDescent="0.25">
      <c r="J3631" s="103">
        <v>3629</v>
      </c>
      <c r="K3631" s="95">
        <v>3835.9287467180002</v>
      </c>
      <c r="L3631" s="95">
        <v>0.26288941770433699</v>
      </c>
      <c r="M3631" s="95">
        <v>8.5217416715822003E-2</v>
      </c>
      <c r="N3631" s="104">
        <v>-2.8339108100076098E-3</v>
      </c>
      <c r="P3631" s="103">
        <v>3629</v>
      </c>
      <c r="Q3631" s="95">
        <v>28857.928341357099</v>
      </c>
      <c r="R3631" s="95">
        <v>0.26062130573137299</v>
      </c>
      <c r="S3631" s="95">
        <v>8.98991747685077E-2</v>
      </c>
      <c r="T3631" s="104">
        <v>2.96605672850336E-2</v>
      </c>
    </row>
    <row r="3632" spans="10:20" ht="13.2" x14ac:dyDescent="0.25">
      <c r="J3632" s="103">
        <v>3630</v>
      </c>
      <c r="K3632" s="95">
        <v>3836.9726944049999</v>
      </c>
      <c r="L3632" s="95">
        <v>0.26268250263535498</v>
      </c>
      <c r="M3632" s="95">
        <v>8.3426134543191102E-2</v>
      </c>
      <c r="N3632" s="104">
        <v>-2.3693748556479501E-3</v>
      </c>
      <c r="P3632" s="103">
        <v>3630</v>
      </c>
      <c r="Q3632" s="95">
        <v>28865.843097320099</v>
      </c>
      <c r="R3632" s="95">
        <v>0.25973259394114501</v>
      </c>
      <c r="S3632" s="95">
        <v>9.0300444093613499E-2</v>
      </c>
      <c r="T3632" s="104">
        <v>2.8819563765988401E-2</v>
      </c>
    </row>
    <row r="3633" spans="10:20" ht="13.2" x14ac:dyDescent="0.25">
      <c r="J3633" s="103">
        <v>3631</v>
      </c>
      <c r="K3633" s="95">
        <v>3838.012198639</v>
      </c>
      <c r="L3633" s="95">
        <v>0.26245657650547299</v>
      </c>
      <c r="M3633" s="95">
        <v>8.2087963458737201E-2</v>
      </c>
      <c r="N3633" s="104">
        <v>-1.5653511308173101E-3</v>
      </c>
      <c r="P3633" s="103">
        <v>3631</v>
      </c>
      <c r="Q3633" s="95">
        <v>28873.781394986101</v>
      </c>
      <c r="R3633" s="95">
        <v>0.25891189997841302</v>
      </c>
      <c r="S3633" s="95">
        <v>9.00897807178037E-2</v>
      </c>
      <c r="T3633" s="104">
        <v>2.7770903617194399E-2</v>
      </c>
    </row>
    <row r="3634" spans="10:20" ht="13.2" x14ac:dyDescent="0.25">
      <c r="J3634" s="103">
        <v>3632</v>
      </c>
      <c r="K3634" s="95">
        <v>3839.0556015130001</v>
      </c>
      <c r="L3634" s="95">
        <v>0.26227527287511898</v>
      </c>
      <c r="M3634" s="95">
        <v>8.11796289901979E-2</v>
      </c>
      <c r="N3634" s="104">
        <v>-6.7148314105614697E-4</v>
      </c>
      <c r="P3634" s="103">
        <v>3632</v>
      </c>
      <c r="Q3634" s="95">
        <v>28881.700759204101</v>
      </c>
      <c r="R3634" s="95">
        <v>0.25814599078184802</v>
      </c>
      <c r="S3634" s="95">
        <v>8.9636597969633899E-2</v>
      </c>
      <c r="T3634" s="104">
        <v>2.65605291709591E-2</v>
      </c>
    </row>
    <row r="3635" spans="10:20" ht="13.2" x14ac:dyDescent="0.25">
      <c r="J3635" s="103">
        <v>3633</v>
      </c>
      <c r="K3635" s="95">
        <v>3840.0938396010001</v>
      </c>
      <c r="L3635" s="95">
        <v>0.26214221866097898</v>
      </c>
      <c r="M3635" s="95">
        <v>8.0684362867906298E-2</v>
      </c>
      <c r="N3635" s="104">
        <v>5.9569066217517802E-5</v>
      </c>
      <c r="P3635" s="103">
        <v>3633</v>
      </c>
      <c r="Q3635" s="95">
        <v>28889.626947984099</v>
      </c>
      <c r="R3635" s="95">
        <v>0.257452523682422</v>
      </c>
      <c r="S3635" s="95">
        <v>8.9159813357120504E-2</v>
      </c>
      <c r="T3635" s="104">
        <v>2.5289936589487999E-2</v>
      </c>
    </row>
    <row r="3636" spans="10:20" ht="13.2" x14ac:dyDescent="0.25">
      <c r="J3636" s="103">
        <v>3634</v>
      </c>
      <c r="K3636" s="95">
        <v>3841.1374797160001</v>
      </c>
      <c r="L3636" s="95">
        <v>0.262041617504293</v>
      </c>
      <c r="M3636" s="95">
        <v>8.0376284366936099E-2</v>
      </c>
      <c r="N3636" s="104">
        <v>4.1598226831848903E-4</v>
      </c>
      <c r="P3636" s="103">
        <v>3634</v>
      </c>
      <c r="Q3636" s="95">
        <v>28897.557848719101</v>
      </c>
      <c r="R3636" s="95">
        <v>0.25687894938249001</v>
      </c>
      <c r="S3636" s="95">
        <v>8.8714397504599196E-2</v>
      </c>
      <c r="T3636" s="104">
        <v>2.41053230198282E-2</v>
      </c>
    </row>
    <row r="3637" spans="10:20" ht="13.2" x14ac:dyDescent="0.25">
      <c r="J3637" s="103">
        <v>3635</v>
      </c>
      <c r="K3637" s="95">
        <v>3842.182767969</v>
      </c>
      <c r="L3637" s="95">
        <v>0.261943858366667</v>
      </c>
      <c r="M3637" s="95">
        <v>8.0010603378178405E-2</v>
      </c>
      <c r="N3637" s="104">
        <v>2.6901162565280299E-4</v>
      </c>
      <c r="P3637" s="103">
        <v>3635</v>
      </c>
      <c r="Q3637" s="95">
        <v>28905.484770958101</v>
      </c>
      <c r="R3637" s="95">
        <v>0.25648834779205598</v>
      </c>
      <c r="S3637" s="95">
        <v>8.8273906480349801E-2</v>
      </c>
      <c r="T3637" s="104">
        <v>2.3142417993890101E-2</v>
      </c>
    </row>
    <row r="3638" spans="10:20" ht="13.2" x14ac:dyDescent="0.25">
      <c r="J3638" s="103">
        <v>3636</v>
      </c>
      <c r="K3638" s="95">
        <v>3843.2246163350001</v>
      </c>
      <c r="L3638" s="95">
        <v>0.26182591037640202</v>
      </c>
      <c r="M3638" s="95">
        <v>7.9423975828446999E-2</v>
      </c>
      <c r="N3638" s="104">
        <v>-4.1118153596801101E-4</v>
      </c>
      <c r="P3638" s="103">
        <v>3636</v>
      </c>
      <c r="Q3638" s="95">
        <v>28913.4135540311</v>
      </c>
      <c r="R3638" s="95">
        <v>0.256343303542867</v>
      </c>
      <c r="S3638" s="95">
        <v>8.7885323988224601E-2</v>
      </c>
      <c r="T3638" s="104">
        <v>2.2510602597229999E-2</v>
      </c>
    </row>
    <row r="3639" spans="10:20" ht="13.2" x14ac:dyDescent="0.25">
      <c r="J3639" s="103">
        <v>3637</v>
      </c>
      <c r="K3639" s="95">
        <v>3844.2641139789998</v>
      </c>
      <c r="L3639" s="95">
        <v>0.261684872149961</v>
      </c>
      <c r="M3639" s="95">
        <v>7.8610163014439793E-2</v>
      </c>
      <c r="N3639" s="104">
        <v>-1.55287465451494E-3</v>
      </c>
      <c r="P3639" s="103">
        <v>3637</v>
      </c>
      <c r="Q3639" s="95">
        <v>28921.3477772921</v>
      </c>
      <c r="R3639" s="95">
        <v>0.25647214678867902</v>
      </c>
      <c r="S3639" s="95">
        <v>8.7645608678397199E-2</v>
      </c>
      <c r="T3639" s="104">
        <v>2.22823397734099E-2</v>
      </c>
    </row>
    <row r="3640" spans="10:20" ht="13.2" x14ac:dyDescent="0.25">
      <c r="J3640" s="103">
        <v>3638</v>
      </c>
      <c r="K3640" s="95">
        <v>3845.300639388</v>
      </c>
      <c r="L3640" s="95">
        <v>0.26151553807525302</v>
      </c>
      <c r="M3640" s="95">
        <v>7.7770506145449295E-2</v>
      </c>
      <c r="N3640" s="104">
        <v>-3.0139054547698302E-3</v>
      </c>
      <c r="P3640" s="103">
        <v>3638</v>
      </c>
      <c r="Q3640" s="95">
        <v>28929.2823658331</v>
      </c>
      <c r="R3640" s="95">
        <v>0.25685744872501398</v>
      </c>
      <c r="S3640" s="95">
        <v>8.7619587347312095E-2</v>
      </c>
      <c r="T3640" s="104">
        <v>2.2487647754624401E-2</v>
      </c>
    </row>
    <row r="3641" spans="10:20" ht="13.2" x14ac:dyDescent="0.25">
      <c r="J3641" s="103">
        <v>3639</v>
      </c>
      <c r="K3641" s="95">
        <v>3846.3394676389998</v>
      </c>
      <c r="L3641" s="95">
        <v>0.26130028195389099</v>
      </c>
      <c r="M3641" s="95">
        <v>7.7190209827348005E-2</v>
      </c>
      <c r="N3641" s="104">
        <v>-4.6062728567680703E-3</v>
      </c>
      <c r="P3641" s="103">
        <v>3639</v>
      </c>
      <c r="Q3641" s="95">
        <v>28937.221843679101</v>
      </c>
      <c r="R3641" s="95">
        <v>0.25744445058603699</v>
      </c>
      <c r="S3641" s="95">
        <v>8.7821553814130093E-2</v>
      </c>
      <c r="T3641" s="104">
        <v>2.3096183018131201E-2</v>
      </c>
    </row>
    <row r="3642" spans="10:20" ht="13.2" x14ac:dyDescent="0.25">
      <c r="J3642" s="103">
        <v>3640</v>
      </c>
      <c r="K3642" s="95">
        <v>3847.3656597650001</v>
      </c>
      <c r="L3642" s="95">
        <v>0.26103106438684898</v>
      </c>
      <c r="M3642" s="95">
        <v>7.7274842513694195E-2</v>
      </c>
      <c r="N3642" s="104">
        <v>-6.1394655315258296E-3</v>
      </c>
      <c r="P3642" s="103">
        <v>3640</v>
      </c>
      <c r="Q3642" s="95">
        <v>28945.154712892101</v>
      </c>
      <c r="R3642" s="95">
        <v>0.25815379705546798</v>
      </c>
      <c r="S3642" s="95">
        <v>8.8201448240720695E-2</v>
      </c>
      <c r="T3642" s="104">
        <v>2.4017302367133099E-2</v>
      </c>
    </row>
    <row r="3643" spans="10:20" ht="13.2" x14ac:dyDescent="0.25">
      <c r="J3643" s="103">
        <v>3641</v>
      </c>
      <c r="K3643" s="95">
        <v>3848.4046258769999</v>
      </c>
      <c r="L3643" s="95">
        <v>0.260695560151186</v>
      </c>
      <c r="M3643" s="95">
        <v>7.8275829751756607E-2</v>
      </c>
      <c r="N3643" s="104">
        <v>-7.4287294363160096E-3</v>
      </c>
      <c r="P3643" s="103">
        <v>3641</v>
      </c>
      <c r="Q3643" s="95">
        <v>28953.096643055102</v>
      </c>
      <c r="R3643" s="95">
        <v>0.25888593701873502</v>
      </c>
      <c r="S3643" s="95">
        <v>8.8650879222229098E-2</v>
      </c>
      <c r="T3643" s="104">
        <v>2.5142474209704599E-2</v>
      </c>
    </row>
    <row r="3644" spans="10:20" ht="13.2" x14ac:dyDescent="0.25">
      <c r="J3644" s="103">
        <v>3642</v>
      </c>
      <c r="K3644" s="95">
        <v>3849.4475084380001</v>
      </c>
      <c r="L3644" s="95">
        <v>0.26030814855701601</v>
      </c>
      <c r="M3644" s="95">
        <v>8.0363287635202493E-2</v>
      </c>
      <c r="N3644" s="104">
        <v>-8.3757510662941202E-3</v>
      </c>
      <c r="P3644" s="103">
        <v>3642</v>
      </c>
      <c r="Q3644" s="95">
        <v>28961.025332213099</v>
      </c>
      <c r="R3644" s="95">
        <v>0.25953526148449302</v>
      </c>
      <c r="S3644" s="95">
        <v>8.9088135640798205E-2</v>
      </c>
      <c r="T3644" s="104">
        <v>2.6361064845023999E-2</v>
      </c>
    </row>
    <row r="3645" spans="10:20" ht="13.2" x14ac:dyDescent="0.25">
      <c r="J3645" s="103">
        <v>3643</v>
      </c>
      <c r="K3645" s="95">
        <v>3850.4913091640001</v>
      </c>
      <c r="L3645" s="95">
        <v>0.259905135520411</v>
      </c>
      <c r="M3645" s="95">
        <v>8.3509580764154101E-2</v>
      </c>
      <c r="N3645" s="104">
        <v>-8.9478799103538398E-3</v>
      </c>
      <c r="P3645" s="103">
        <v>3643</v>
      </c>
      <c r="Q3645" s="95">
        <v>28968.9632291901</v>
      </c>
      <c r="R3645" s="95">
        <v>0.26000572160289398</v>
      </c>
      <c r="S3645" s="95">
        <v>8.9503233164950902E-2</v>
      </c>
      <c r="T3645" s="104">
        <v>2.7576585188753298E-2</v>
      </c>
    </row>
    <row r="3646" spans="10:20" ht="13.2" x14ac:dyDescent="0.25">
      <c r="J3646" s="103">
        <v>3644</v>
      </c>
      <c r="K3646" s="95">
        <v>3851.528962759</v>
      </c>
      <c r="L3646" s="95">
        <v>0.259538873615768</v>
      </c>
      <c r="M3646" s="95">
        <v>8.7519341874358794E-2</v>
      </c>
      <c r="N3646" s="104">
        <v>-9.1308501166132393E-3</v>
      </c>
      <c r="P3646" s="103">
        <v>3644</v>
      </c>
      <c r="Q3646" s="95">
        <v>28976.8974546721</v>
      </c>
      <c r="R3646" s="95">
        <v>0.260235549759462</v>
      </c>
      <c r="S3646" s="95">
        <v>8.9923938574854201E-2</v>
      </c>
      <c r="T3646" s="104">
        <v>2.8712592058320899E-2</v>
      </c>
    </row>
    <row r="3647" spans="10:20" ht="13.2" x14ac:dyDescent="0.25">
      <c r="J3647" s="103">
        <v>3645</v>
      </c>
      <c r="K3647" s="95">
        <v>3852.5707099840001</v>
      </c>
      <c r="L3647" s="95">
        <v>0.259267626119975</v>
      </c>
      <c r="M3647" s="95">
        <v>9.2131634797103998E-2</v>
      </c>
      <c r="N3647" s="104">
        <v>-8.9631894948011895E-3</v>
      </c>
      <c r="P3647" s="103">
        <v>3645</v>
      </c>
      <c r="Q3647" s="95">
        <v>28984.829799166098</v>
      </c>
      <c r="R3647" s="95">
        <v>0.26021716757089097</v>
      </c>
      <c r="S3647" s="95">
        <v>9.0349866160915296E-2</v>
      </c>
      <c r="T3647" s="104">
        <v>2.9686580786848299E-2</v>
      </c>
    </row>
    <row r="3648" spans="10:20" ht="13.2" x14ac:dyDescent="0.25">
      <c r="J3648" s="103">
        <v>3646</v>
      </c>
      <c r="K3648" s="95">
        <v>3853.6084655690001</v>
      </c>
      <c r="L3648" s="95">
        <v>0.25912918491044401</v>
      </c>
      <c r="M3648" s="95">
        <v>9.6965287374161505E-2</v>
      </c>
      <c r="N3648" s="104">
        <v>-8.5540605532652692E-3</v>
      </c>
      <c r="P3648" s="103">
        <v>3646</v>
      </c>
      <c r="Q3648" s="95">
        <v>28992.758983321099</v>
      </c>
      <c r="R3648" s="95">
        <v>0.259994190926502</v>
      </c>
      <c r="S3648" s="95">
        <v>9.0830278732745004E-2</v>
      </c>
      <c r="T3648" s="104">
        <v>3.0420487139185898E-2</v>
      </c>
    </row>
    <row r="3649" spans="10:20" ht="13.2" x14ac:dyDescent="0.25">
      <c r="J3649" s="103">
        <v>3647</v>
      </c>
      <c r="K3649" s="95">
        <v>3854.6589131390001</v>
      </c>
      <c r="L3649" s="95">
        <v>0.25912045512204102</v>
      </c>
      <c r="M3649" s="95">
        <v>0.101384219533685</v>
      </c>
      <c r="N3649" s="104">
        <v>-8.0219681131167807E-3</v>
      </c>
      <c r="P3649" s="103">
        <v>3647</v>
      </c>
      <c r="Q3649" s="95">
        <v>29000.691092282101</v>
      </c>
      <c r="R3649" s="95">
        <v>0.259617213740926</v>
      </c>
      <c r="S3649" s="95">
        <v>9.1373210170577895E-2</v>
      </c>
      <c r="T3649" s="104">
        <v>3.0867311244527101E-2</v>
      </c>
    </row>
    <row r="3650" spans="10:20" ht="13.2" x14ac:dyDescent="0.25">
      <c r="J3650" s="103">
        <v>3648</v>
      </c>
      <c r="K3650" s="95">
        <v>3855.6958295300001</v>
      </c>
      <c r="L3650" s="95">
        <v>0.25923161132435801</v>
      </c>
      <c r="M3650" s="95">
        <v>0.104734659319746</v>
      </c>
      <c r="N3650" s="104">
        <v>-7.4873188872253502E-3</v>
      </c>
      <c r="P3650" s="103">
        <v>3648</v>
      </c>
      <c r="Q3650" s="95">
        <v>29008.618079219101</v>
      </c>
      <c r="R3650" s="95">
        <v>0.25915092204697898</v>
      </c>
      <c r="S3650" s="95">
        <v>9.20137838249631E-2</v>
      </c>
      <c r="T3650" s="104">
        <v>3.1020161916514601E-2</v>
      </c>
    </row>
    <row r="3651" spans="10:20" ht="13.2" x14ac:dyDescent="0.25">
      <c r="J3651" s="103">
        <v>3649</v>
      </c>
      <c r="K3651" s="95">
        <v>3856.7335183250002</v>
      </c>
      <c r="L3651" s="95">
        <v>0.25942828732735301</v>
      </c>
      <c r="M3651" s="95">
        <v>0.106555946737041</v>
      </c>
      <c r="N3651" s="104">
        <v>-7.06325406344783E-3</v>
      </c>
      <c r="P3651" s="103">
        <v>3649</v>
      </c>
      <c r="Q3651" s="95">
        <v>29016.543109528098</v>
      </c>
      <c r="R3651" s="95">
        <v>0.25866052464914902</v>
      </c>
      <c r="S3651" s="95">
        <v>9.2769697202208595E-2</v>
      </c>
      <c r="T3651" s="104">
        <v>3.0929553192293398E-2</v>
      </c>
    </row>
    <row r="3652" spans="10:20" ht="13.2" x14ac:dyDescent="0.25">
      <c r="J3652" s="103">
        <v>3650</v>
      </c>
      <c r="K3652" s="95">
        <v>3857.7717399530002</v>
      </c>
      <c r="L3652" s="95">
        <v>0.25968581106583</v>
      </c>
      <c r="M3652" s="95">
        <v>0.106577681175723</v>
      </c>
      <c r="N3652" s="104">
        <v>-6.8594192545224104E-3</v>
      </c>
      <c r="P3652" s="103">
        <v>3650</v>
      </c>
      <c r="Q3652" s="95">
        <v>29024.465721680099</v>
      </c>
      <c r="R3652" s="95">
        <v>0.25821306755153201</v>
      </c>
      <c r="S3652" s="95">
        <v>9.35960414868581E-2</v>
      </c>
      <c r="T3652" s="104">
        <v>3.0676298865578801E-2</v>
      </c>
    </row>
    <row r="3653" spans="10:20" ht="13.2" x14ac:dyDescent="0.25">
      <c r="J3653" s="103">
        <v>3651</v>
      </c>
      <c r="K3653" s="95">
        <v>3858.8128497349999</v>
      </c>
      <c r="L3653" s="95">
        <v>0.259998639591703</v>
      </c>
      <c r="M3653" s="95">
        <v>0.104867035718173</v>
      </c>
      <c r="N3653" s="104">
        <v>-6.9382711525648897E-3</v>
      </c>
      <c r="P3653" s="103">
        <v>3651</v>
      </c>
      <c r="Q3653" s="95">
        <v>29032.402599086101</v>
      </c>
      <c r="R3653" s="95">
        <v>0.25785297261616003</v>
      </c>
      <c r="S3653" s="95">
        <v>9.4345344241952706E-2</v>
      </c>
      <c r="T3653" s="104">
        <v>3.03597296767881E-2</v>
      </c>
    </row>
    <row r="3654" spans="10:20" ht="13.2" x14ac:dyDescent="0.25">
      <c r="J3654" s="103">
        <v>3652</v>
      </c>
      <c r="K3654" s="95">
        <v>3859.849111342</v>
      </c>
      <c r="L3654" s="95">
        <v>0.26036554395172201</v>
      </c>
      <c r="M3654" s="95">
        <v>0.10189952841340599</v>
      </c>
      <c r="N3654" s="104">
        <v>-7.3207082501319598E-3</v>
      </c>
      <c r="P3654" s="103">
        <v>3652</v>
      </c>
      <c r="Q3654" s="95">
        <v>29040.332142461099</v>
      </c>
      <c r="R3654" s="95">
        <v>0.25760399058875799</v>
      </c>
      <c r="S3654" s="95">
        <v>9.4772498311831793E-2</v>
      </c>
      <c r="T3654" s="104">
        <v>3.0051650603787901E-2</v>
      </c>
    </row>
    <row r="3655" spans="10:20" ht="13.2" x14ac:dyDescent="0.25">
      <c r="J3655" s="103">
        <v>3653</v>
      </c>
      <c r="K3655" s="95">
        <v>3860.8848566470001</v>
      </c>
      <c r="L3655" s="95">
        <v>0.26075810192679</v>
      </c>
      <c r="M3655" s="95">
        <v>9.8363832785342206E-2</v>
      </c>
      <c r="N3655" s="104">
        <v>-7.9853821259189203E-3</v>
      </c>
      <c r="P3655" s="103">
        <v>3653</v>
      </c>
      <c r="Q3655" s="95">
        <v>29048.256065830101</v>
      </c>
      <c r="R3655" s="95">
        <v>0.25746192494112902</v>
      </c>
      <c r="S3655" s="95">
        <v>9.4620397669734596E-2</v>
      </c>
      <c r="T3655" s="104">
        <v>2.9765307102835401E-2</v>
      </c>
    </row>
    <row r="3656" spans="10:20" ht="13.2" x14ac:dyDescent="0.25">
      <c r="J3656" s="103">
        <v>3654</v>
      </c>
      <c r="K3656" s="95">
        <v>3861.9219603179999</v>
      </c>
      <c r="L3656" s="95">
        <v>0.26112737013472698</v>
      </c>
      <c r="M3656" s="95">
        <v>9.4912208036440293E-2</v>
      </c>
      <c r="N3656" s="104">
        <v>-8.8359203163607403E-3</v>
      </c>
      <c r="P3656" s="103">
        <v>3654</v>
      </c>
      <c r="Q3656" s="95">
        <v>29056.1915976161</v>
      </c>
      <c r="R3656" s="95">
        <v>0.25740200110059702</v>
      </c>
      <c r="S3656" s="95">
        <v>9.3779010105193794E-2</v>
      </c>
      <c r="T3656" s="104">
        <v>2.9466060638780801E-2</v>
      </c>
    </row>
    <row r="3657" spans="10:20" ht="13.2" x14ac:dyDescent="0.25">
      <c r="J3657" s="103">
        <v>3655</v>
      </c>
      <c r="K3657" s="95">
        <v>3862.9641859059998</v>
      </c>
      <c r="L3657" s="95">
        <v>0.26140781992701501</v>
      </c>
      <c r="M3657" s="95">
        <v>9.2070738011993794E-2</v>
      </c>
      <c r="N3657" s="104">
        <v>-9.7327582864212003E-3</v>
      </c>
      <c r="P3657" s="103">
        <v>3655</v>
      </c>
      <c r="Q3657" s="95">
        <v>29064.118669552099</v>
      </c>
      <c r="R3657" s="95">
        <v>0.25739030803924001</v>
      </c>
      <c r="S3657" s="95">
        <v>9.2244385618052302E-2</v>
      </c>
      <c r="T3657" s="104">
        <v>2.90875169316341E-2</v>
      </c>
    </row>
    <row r="3658" spans="10:20" ht="13.2" x14ac:dyDescent="0.25">
      <c r="J3658" s="103">
        <v>3656</v>
      </c>
      <c r="K3658" s="95">
        <v>3864.0031507079998</v>
      </c>
      <c r="L3658" s="95">
        <v>0.26152838076136298</v>
      </c>
      <c r="M3658" s="95">
        <v>9.0133375182836095E-2</v>
      </c>
      <c r="N3658" s="104">
        <v>-1.0507401169224001E-2</v>
      </c>
      <c r="P3658" s="103">
        <v>3656</v>
      </c>
      <c r="Q3658" s="95">
        <v>29072.044849258102</v>
      </c>
      <c r="R3658" s="95">
        <v>0.25740286576531501</v>
      </c>
      <c r="S3658" s="95">
        <v>9.0207430420305296E-2</v>
      </c>
      <c r="T3658" s="104">
        <v>2.85564917147644E-2</v>
      </c>
    </row>
    <row r="3659" spans="10:20" ht="13.2" x14ac:dyDescent="0.25">
      <c r="J3659" s="103">
        <v>3657</v>
      </c>
      <c r="K3659" s="95">
        <v>3865.0441940999999</v>
      </c>
      <c r="L3659" s="95">
        <v>0.26146293596319298</v>
      </c>
      <c r="M3659" s="95">
        <v>8.9023425807747303E-2</v>
      </c>
      <c r="N3659" s="104">
        <v>-1.10378587278231E-2</v>
      </c>
      <c r="P3659" s="103">
        <v>3657</v>
      </c>
      <c r="Q3659" s="95">
        <v>29079.972161183101</v>
      </c>
      <c r="R3659" s="95">
        <v>0.25742577208002498</v>
      </c>
      <c r="S3659" s="95">
        <v>8.8100064932157995E-2</v>
      </c>
      <c r="T3659" s="104">
        <v>2.7806975860739502E-2</v>
      </c>
    </row>
    <row r="3660" spans="10:20" ht="13.2" x14ac:dyDescent="0.25">
      <c r="J3660" s="103">
        <v>3658</v>
      </c>
      <c r="K3660" s="95">
        <v>3866.0766989580002</v>
      </c>
      <c r="L3660" s="95">
        <v>0.26122643766208797</v>
      </c>
      <c r="M3660" s="95">
        <v>8.8336529229389504E-2</v>
      </c>
      <c r="N3660" s="104">
        <v>-1.12886075486308E-2</v>
      </c>
      <c r="P3660" s="103">
        <v>3658</v>
      </c>
      <c r="Q3660" s="95">
        <v>29087.906375381099</v>
      </c>
      <c r="R3660" s="95">
        <v>0.25746103155653799</v>
      </c>
      <c r="S3660" s="95">
        <v>8.6353350646340601E-2</v>
      </c>
      <c r="T3660" s="104">
        <v>2.6809671577929701E-2</v>
      </c>
    </row>
    <row r="3661" spans="10:20" ht="13.2" x14ac:dyDescent="0.25">
      <c r="J3661" s="103">
        <v>3659</v>
      </c>
      <c r="K3661" s="95">
        <v>3867.1216036370001</v>
      </c>
      <c r="L3661" s="95">
        <v>0.26090303984618701</v>
      </c>
      <c r="M3661" s="95">
        <v>8.7524106686395903E-2</v>
      </c>
      <c r="N3661" s="104">
        <v>-1.1296818598492599E-2</v>
      </c>
      <c r="P3661" s="103">
        <v>3659</v>
      </c>
      <c r="Q3661" s="95">
        <v>29095.8454230731</v>
      </c>
      <c r="R3661" s="95">
        <v>0.25752766041522901</v>
      </c>
      <c r="S3661" s="95">
        <v>8.5272684774205701E-2</v>
      </c>
      <c r="T3661" s="104">
        <v>2.5607161950438499E-2</v>
      </c>
    </row>
    <row r="3662" spans="10:20" ht="13.2" x14ac:dyDescent="0.25">
      <c r="J3662" s="103">
        <v>3660</v>
      </c>
      <c r="K3662" s="95">
        <v>3868.1614505050002</v>
      </c>
      <c r="L3662" s="95">
        <v>0.26060143528473501</v>
      </c>
      <c r="M3662" s="95">
        <v>8.6055923084086203E-2</v>
      </c>
      <c r="N3662" s="104">
        <v>-1.11333913063158E-2</v>
      </c>
      <c r="P3662" s="103">
        <v>3660</v>
      </c>
      <c r="Q3662" s="95">
        <v>29103.785344265099</v>
      </c>
      <c r="R3662" s="95">
        <v>0.25764445155940502</v>
      </c>
      <c r="S3662" s="95">
        <v>8.4738489916427601E-2</v>
      </c>
      <c r="T3662" s="104">
        <v>2.4308256772802302E-2</v>
      </c>
    </row>
    <row r="3663" spans="10:20" ht="13.2" x14ac:dyDescent="0.25">
      <c r="J3663" s="103">
        <v>3661</v>
      </c>
      <c r="K3663" s="95">
        <v>3869.207336895</v>
      </c>
      <c r="L3663" s="95">
        <v>0.260392039258384</v>
      </c>
      <c r="M3663" s="95">
        <v>8.3710903471574699E-2</v>
      </c>
      <c r="N3663" s="104">
        <v>-1.08360446801711E-2</v>
      </c>
      <c r="P3663" s="103">
        <v>3661</v>
      </c>
      <c r="Q3663" s="95">
        <v>29111.705814121098</v>
      </c>
      <c r="R3663" s="95">
        <v>0.25783554503585598</v>
      </c>
      <c r="S3663" s="95">
        <v>8.4399315028742899E-2</v>
      </c>
      <c r="T3663" s="104">
        <v>2.3046275410294501E-2</v>
      </c>
    </row>
    <row r="3664" spans="10:20" ht="13.2" x14ac:dyDescent="0.25">
      <c r="J3664" s="103">
        <v>3662</v>
      </c>
      <c r="K3664" s="95">
        <v>3870.2472451230001</v>
      </c>
      <c r="L3664" s="95">
        <v>0.26034457752505102</v>
      </c>
      <c r="M3664" s="95">
        <v>8.0305871079439595E-2</v>
      </c>
      <c r="N3664" s="104">
        <v>-1.03822051570596E-2</v>
      </c>
      <c r="P3664" s="103">
        <v>3662</v>
      </c>
      <c r="Q3664" s="95">
        <v>29119.635160594102</v>
      </c>
      <c r="R3664" s="95">
        <v>0.25816257870602499</v>
      </c>
      <c r="S3664" s="95">
        <v>8.3791383227736396E-2</v>
      </c>
      <c r="T3664" s="104">
        <v>2.1963287882543099E-2</v>
      </c>
    </row>
    <row r="3665" spans="10:20" ht="13.2" x14ac:dyDescent="0.25">
      <c r="J3665" s="103">
        <v>3663</v>
      </c>
      <c r="K3665" s="95">
        <v>3871.294931423</v>
      </c>
      <c r="L3665" s="95">
        <v>0.26049312103994299</v>
      </c>
      <c r="M3665" s="95">
        <v>7.5921712707876898E-2</v>
      </c>
      <c r="N3665" s="104">
        <v>-9.7443604255408895E-3</v>
      </c>
      <c r="P3665" s="103">
        <v>3663</v>
      </c>
      <c r="Q3665" s="95">
        <v>29127.577389495102</v>
      </c>
      <c r="R3665" s="95">
        <v>0.25866983160047602</v>
      </c>
      <c r="S3665" s="95">
        <v>8.2418664023542101E-2</v>
      </c>
      <c r="T3665" s="104">
        <v>2.1196090021070702E-2</v>
      </c>
    </row>
    <row r="3666" spans="10:20" ht="13.2" x14ac:dyDescent="0.25">
      <c r="J3666" s="103">
        <v>3664</v>
      </c>
      <c r="K3666" s="95">
        <v>3872.3349519120002</v>
      </c>
      <c r="L3666" s="95">
        <v>0.26077554264746999</v>
      </c>
      <c r="M3666" s="95">
        <v>7.1117512143278203E-2</v>
      </c>
      <c r="N3666" s="104">
        <v>-8.9280320411697506E-3</v>
      </c>
      <c r="P3666" s="103">
        <v>3664</v>
      </c>
      <c r="Q3666" s="95">
        <v>29135.505306159099</v>
      </c>
      <c r="R3666" s="95">
        <v>0.25933183789355202</v>
      </c>
      <c r="S3666" s="95">
        <v>8.0138105932470394E-2</v>
      </c>
      <c r="T3666" s="104">
        <v>2.0853850641482201E-2</v>
      </c>
    </row>
    <row r="3667" spans="10:20" ht="13.2" x14ac:dyDescent="0.25">
      <c r="J3667" s="103">
        <v>3665</v>
      </c>
      <c r="K3667" s="95">
        <v>3873.3737155849999</v>
      </c>
      <c r="L3667" s="95">
        <v>0.26106131286929102</v>
      </c>
      <c r="M3667" s="95">
        <v>6.6720082902183203E-2</v>
      </c>
      <c r="N3667" s="104">
        <v>-7.9890686895864801E-3</v>
      </c>
      <c r="P3667" s="103">
        <v>3665</v>
      </c>
      <c r="Q3667" s="95">
        <v>29143.438539418101</v>
      </c>
      <c r="R3667" s="95">
        <v>0.26006158576745397</v>
      </c>
      <c r="S3667" s="95">
        <v>7.7160905151737694E-2</v>
      </c>
      <c r="T3667" s="104">
        <v>2.0981466847113599E-2</v>
      </c>
    </row>
    <row r="3668" spans="10:20" ht="13.2" x14ac:dyDescent="0.25">
      <c r="J3668" s="103">
        <v>3666</v>
      </c>
      <c r="K3668" s="95">
        <v>3874.4133501020001</v>
      </c>
      <c r="L3668" s="95">
        <v>0.261213769286402</v>
      </c>
      <c r="M3668" s="95">
        <v>6.3562127744590802E-2</v>
      </c>
      <c r="N3668" s="104">
        <v>-6.97669148812764E-3</v>
      </c>
      <c r="P3668" s="103">
        <v>3666</v>
      </c>
      <c r="Q3668" s="95">
        <v>29151.371859387102</v>
      </c>
      <c r="R3668" s="95">
        <v>0.26076478567685502</v>
      </c>
      <c r="S3668" s="95">
        <v>7.3838973037341202E-2</v>
      </c>
      <c r="T3668" s="104">
        <v>2.1569586833916202E-2</v>
      </c>
    </row>
    <row r="3669" spans="10:20" ht="13.2" x14ac:dyDescent="0.25">
      <c r="J3669" s="103">
        <v>3667</v>
      </c>
      <c r="K3669" s="95">
        <v>3875.4517262019999</v>
      </c>
      <c r="L3669" s="95">
        <v>0.26113541390568601</v>
      </c>
      <c r="M3669" s="95">
        <v>6.2149283842967702E-2</v>
      </c>
      <c r="N3669" s="104">
        <v>-5.9562346627029103E-3</v>
      </c>
      <c r="P3669" s="103">
        <v>3667</v>
      </c>
      <c r="Q3669" s="95">
        <v>29159.309503242101</v>
      </c>
      <c r="R3669" s="95">
        <v>0.26136970723390501</v>
      </c>
      <c r="S3669" s="95">
        <v>7.0512764787740503E-2</v>
      </c>
      <c r="T3669" s="104">
        <v>2.25459843883117E-2</v>
      </c>
    </row>
    <row r="3670" spans="10:20" ht="13.2" x14ac:dyDescent="0.25">
      <c r="J3670" s="103">
        <v>3668</v>
      </c>
      <c r="K3670" s="95">
        <v>3876.4885923450001</v>
      </c>
      <c r="L3670" s="95">
        <v>0.26081480826204301</v>
      </c>
      <c r="M3670" s="95">
        <v>6.2368849562146597E-2</v>
      </c>
      <c r="N3670" s="104">
        <v>-4.9863812047010701E-3</v>
      </c>
      <c r="P3670" s="103">
        <v>3668</v>
      </c>
      <c r="Q3670" s="95">
        <v>29167.239836883102</v>
      </c>
      <c r="R3670" s="95">
        <v>0.26181953119211498</v>
      </c>
      <c r="S3670" s="95">
        <v>6.7464817610675701E-2</v>
      </c>
      <c r="T3670" s="104">
        <v>2.3796580253208001E-2</v>
      </c>
    </row>
    <row r="3671" spans="10:20" ht="13.2" x14ac:dyDescent="0.25">
      <c r="J3671" s="103">
        <v>3669</v>
      </c>
      <c r="K3671" s="95">
        <v>3877.5285167930001</v>
      </c>
      <c r="L3671" s="95">
        <v>0.26027474029342801</v>
      </c>
      <c r="M3671" s="95">
        <v>6.3817157279497605E-2</v>
      </c>
      <c r="N3671" s="104">
        <v>-4.10076968813249E-3</v>
      </c>
      <c r="P3671" s="103">
        <v>3669</v>
      </c>
      <c r="Q3671" s="95">
        <v>29175.183415886098</v>
      </c>
      <c r="R3671" s="95">
        <v>0.26205008060802298</v>
      </c>
      <c r="S3671" s="95">
        <v>6.5060665687674796E-2</v>
      </c>
      <c r="T3671" s="104">
        <v>2.5179931859174699E-2</v>
      </c>
    </row>
    <row r="3672" spans="10:20" ht="13.2" x14ac:dyDescent="0.25">
      <c r="J3672" s="103">
        <v>3670</v>
      </c>
      <c r="K3672" s="95">
        <v>3878.5749279060001</v>
      </c>
      <c r="L3672" s="95">
        <v>0.25952182298878801</v>
      </c>
      <c r="M3672" s="95">
        <v>6.6276683536750605E-2</v>
      </c>
      <c r="N3672" s="104">
        <v>-3.3328764236130399E-3</v>
      </c>
      <c r="P3672" s="103">
        <v>3670</v>
      </c>
      <c r="Q3672" s="95">
        <v>29183.106604637102</v>
      </c>
      <c r="R3672" s="95">
        <v>0.26199179737380901</v>
      </c>
      <c r="S3672" s="95">
        <v>6.3688506288440402E-2</v>
      </c>
      <c r="T3672" s="104">
        <v>2.6532994472516499E-2</v>
      </c>
    </row>
    <row r="3673" spans="10:20" ht="13.2" x14ac:dyDescent="0.25">
      <c r="J3673" s="103">
        <v>3671</v>
      </c>
      <c r="K3673" s="95">
        <v>3879.623288839</v>
      </c>
      <c r="L3673" s="95">
        <v>0.25858658896514902</v>
      </c>
      <c r="M3673" s="95">
        <v>6.9367529860615298E-2</v>
      </c>
      <c r="N3673" s="104">
        <v>-2.7064923733210299E-3</v>
      </c>
      <c r="P3673" s="103">
        <v>3671</v>
      </c>
      <c r="Q3673" s="95">
        <v>29191.040974777101</v>
      </c>
      <c r="R3673" s="95">
        <v>0.261592269975577</v>
      </c>
      <c r="S3673" s="95">
        <v>6.3608578806520599E-2</v>
      </c>
      <c r="T3673" s="104">
        <v>2.7705075228472899E-2</v>
      </c>
    </row>
    <row r="3674" spans="10:20" ht="13.2" x14ac:dyDescent="0.25">
      <c r="J3674" s="103">
        <v>3672</v>
      </c>
      <c r="K3674" s="95">
        <v>3880.6601523909999</v>
      </c>
      <c r="L3674" s="95">
        <v>0.25754753773931299</v>
      </c>
      <c r="M3674" s="95">
        <v>7.28158165104517E-2</v>
      </c>
      <c r="N3674" s="104">
        <v>-2.2482609158750002E-3</v>
      </c>
      <c r="P3674" s="103">
        <v>3672</v>
      </c>
      <c r="Q3674" s="95">
        <v>29198.9786578741</v>
      </c>
      <c r="R3674" s="95">
        <v>0.26083860032857298</v>
      </c>
      <c r="S3674" s="95">
        <v>6.4827346846067099E-2</v>
      </c>
      <c r="T3674" s="104">
        <v>2.85906845048263E-2</v>
      </c>
    </row>
    <row r="3675" spans="10:20" ht="13.2" x14ac:dyDescent="0.25">
      <c r="J3675" s="103">
        <v>3673</v>
      </c>
      <c r="K3675" s="95">
        <v>3881.7001473300002</v>
      </c>
      <c r="L3675" s="95">
        <v>0.25651657350992702</v>
      </c>
      <c r="M3675" s="95">
        <v>7.6387223344562896E-2</v>
      </c>
      <c r="N3675" s="104">
        <v>-1.98560012390691E-3</v>
      </c>
      <c r="P3675" s="103">
        <v>3673</v>
      </c>
      <c r="Q3675" s="95">
        <v>29206.896326072099</v>
      </c>
      <c r="R3675" s="95">
        <v>0.259773142424986</v>
      </c>
      <c r="S3675" s="95">
        <v>6.7004998154623893E-2</v>
      </c>
      <c r="T3675" s="104">
        <v>2.91279626704384E-2</v>
      </c>
    </row>
    <row r="3676" spans="10:20" ht="13.2" x14ac:dyDescent="0.25">
      <c r="J3676" s="103">
        <v>3674</v>
      </c>
      <c r="K3676" s="95">
        <v>3882.7401368290002</v>
      </c>
      <c r="L3676" s="95">
        <v>0.25557925482221899</v>
      </c>
      <c r="M3676" s="95">
        <v>7.9615554622397805E-2</v>
      </c>
      <c r="N3676" s="104">
        <v>-1.94668753851606E-3</v>
      </c>
      <c r="P3676" s="103">
        <v>3674</v>
      </c>
      <c r="Q3676" s="95">
        <v>29214.837661831101</v>
      </c>
      <c r="R3676" s="95">
        <v>0.25848157234817998</v>
      </c>
      <c r="S3676" s="95">
        <v>6.9595144853668897E-2</v>
      </c>
      <c r="T3676" s="104">
        <v>2.9323515749735501E-2</v>
      </c>
    </row>
    <row r="3677" spans="10:20" ht="13.2" x14ac:dyDescent="0.25">
      <c r="J3677" s="103">
        <v>3675</v>
      </c>
      <c r="K3677" s="95">
        <v>3883.7847722830002</v>
      </c>
      <c r="L3677" s="95">
        <v>0.25479628155023998</v>
      </c>
      <c r="M3677" s="95">
        <v>8.2078728193949194E-2</v>
      </c>
      <c r="N3677" s="104">
        <v>-2.16819141633678E-3</v>
      </c>
      <c r="P3677" s="103">
        <v>3675</v>
      </c>
      <c r="Q3677" s="95">
        <v>29222.759554571101</v>
      </c>
      <c r="R3677" s="95">
        <v>0.25707016248848202</v>
      </c>
      <c r="S3677" s="95">
        <v>7.2011983428786994E-2</v>
      </c>
      <c r="T3677" s="104">
        <v>2.9228388477542801E-2</v>
      </c>
    </row>
    <row r="3678" spans="10:20" ht="13.2" x14ac:dyDescent="0.25">
      <c r="J3678" s="103">
        <v>3676</v>
      </c>
      <c r="K3678" s="95">
        <v>3884.8296742379998</v>
      </c>
      <c r="L3678" s="95">
        <v>0.25417265716763798</v>
      </c>
      <c r="M3678" s="95">
        <v>8.3560254862467903E-2</v>
      </c>
      <c r="N3678" s="104">
        <v>-2.6839614059776299E-3</v>
      </c>
      <c r="P3678" s="103">
        <v>3676</v>
      </c>
      <c r="Q3678" s="95">
        <v>29230.6885315531</v>
      </c>
      <c r="R3678" s="95">
        <v>0.25565915105984199</v>
      </c>
      <c r="S3678" s="95">
        <v>7.3796683860844994E-2</v>
      </c>
      <c r="T3678" s="104">
        <v>2.8924826861356199E-2</v>
      </c>
    </row>
    <row r="3679" spans="10:20" ht="13.2" x14ac:dyDescent="0.25">
      <c r="J3679" s="103">
        <v>3677</v>
      </c>
      <c r="K3679" s="95">
        <v>3885.867762507</v>
      </c>
      <c r="L3679" s="95">
        <v>0.25366802853394699</v>
      </c>
      <c r="M3679" s="95">
        <v>8.3928337867302402E-2</v>
      </c>
      <c r="N3679" s="104">
        <v>-3.4705147487307801E-3</v>
      </c>
      <c r="P3679" s="103">
        <v>3677</v>
      </c>
      <c r="Q3679" s="95">
        <v>29238.6177482001</v>
      </c>
      <c r="R3679" s="95">
        <v>0.25438178808355899</v>
      </c>
      <c r="S3679" s="95">
        <v>7.4643909950303899E-2</v>
      </c>
      <c r="T3679" s="104">
        <v>2.8493090276464701E-2</v>
      </c>
    </row>
    <row r="3680" spans="10:20" ht="13.2" x14ac:dyDescent="0.25">
      <c r="J3680" s="103">
        <v>3678</v>
      </c>
      <c r="K3680" s="95">
        <v>3886.905837415</v>
      </c>
      <c r="L3680" s="95">
        <v>0.25325641080792499</v>
      </c>
      <c r="M3680" s="95">
        <v>8.3105594166635502E-2</v>
      </c>
      <c r="N3680" s="104">
        <v>-4.4483466362065602E-3</v>
      </c>
      <c r="P3680" s="103">
        <v>3678</v>
      </c>
      <c r="Q3680" s="95">
        <v>29246.555996486099</v>
      </c>
      <c r="R3680" s="95">
        <v>0.25335741075880902</v>
      </c>
      <c r="S3680" s="95">
        <v>7.44717428495731E-2</v>
      </c>
      <c r="T3680" s="104">
        <v>2.7973387239841999E-2</v>
      </c>
    </row>
    <row r="3681" spans="10:20" ht="13.2" x14ac:dyDescent="0.25">
      <c r="J3681" s="103">
        <v>3679</v>
      </c>
      <c r="K3681" s="95">
        <v>3887.9464133770002</v>
      </c>
      <c r="L3681" s="95">
        <v>0.25293385073139402</v>
      </c>
      <c r="M3681" s="95">
        <v>8.0907259173237905E-2</v>
      </c>
      <c r="N3681" s="104">
        <v>-5.5218145272255504E-3</v>
      </c>
      <c r="P3681" s="103">
        <v>3679</v>
      </c>
      <c r="Q3681" s="95">
        <v>29254.497496919099</v>
      </c>
      <c r="R3681" s="95">
        <v>0.25267613237039099</v>
      </c>
      <c r="S3681" s="95">
        <v>7.3393721096569206E-2</v>
      </c>
      <c r="T3681" s="104">
        <v>2.7376999529931799E-2</v>
      </c>
    </row>
    <row r="3682" spans="10:20" ht="13.2" x14ac:dyDescent="0.25">
      <c r="J3682" s="103">
        <v>3680</v>
      </c>
      <c r="K3682" s="95">
        <v>3889.009930491</v>
      </c>
      <c r="L3682" s="95">
        <v>0.25269878008208002</v>
      </c>
      <c r="M3682" s="95">
        <v>7.7334693973048194E-2</v>
      </c>
      <c r="N3682" s="104">
        <v>-6.5819679808506899E-3</v>
      </c>
      <c r="P3682" s="103">
        <v>3680</v>
      </c>
      <c r="Q3682" s="95">
        <v>29262.4301373821</v>
      </c>
      <c r="R3682" s="95">
        <v>0.25240449626545902</v>
      </c>
      <c r="S3682" s="95">
        <v>7.1623810976377794E-2</v>
      </c>
      <c r="T3682" s="104">
        <v>2.6723194162751499E-2</v>
      </c>
    </row>
    <row r="3683" spans="10:20" ht="13.2" x14ac:dyDescent="0.25">
      <c r="J3683" s="103">
        <v>3681</v>
      </c>
      <c r="K3683" s="95">
        <v>3890.0689721409999</v>
      </c>
      <c r="L3683" s="95">
        <v>0.25254906062641702</v>
      </c>
      <c r="M3683" s="95">
        <v>7.2567981677785498E-2</v>
      </c>
      <c r="N3683" s="104">
        <v>-7.5354753579158096E-3</v>
      </c>
      <c r="P3683" s="103">
        <v>3681</v>
      </c>
      <c r="Q3683" s="95">
        <v>29270.3632455361</v>
      </c>
      <c r="R3683" s="95">
        <v>0.25259299265701002</v>
      </c>
      <c r="S3683" s="95">
        <v>6.9291988573022406E-2</v>
      </c>
      <c r="T3683" s="104">
        <v>2.6058310200042099E-2</v>
      </c>
    </row>
    <row r="3684" spans="10:20" ht="13.2" x14ac:dyDescent="0.25">
      <c r="J3684" s="103">
        <v>3682</v>
      </c>
      <c r="K3684" s="95">
        <v>3891.1051149189998</v>
      </c>
      <c r="L3684" s="95">
        <v>0.25247725593947701</v>
      </c>
      <c r="M3684" s="95">
        <v>6.6918637441857401E-2</v>
      </c>
      <c r="N3684" s="104">
        <v>-8.3189541133724693E-3</v>
      </c>
      <c r="P3684" s="103">
        <v>3682</v>
      </c>
      <c r="Q3684" s="95">
        <v>29278.296316173099</v>
      </c>
      <c r="R3684" s="95">
        <v>0.25324844932587198</v>
      </c>
      <c r="S3684" s="95">
        <v>6.64633314735988E-2</v>
      </c>
      <c r="T3684" s="104">
        <v>2.5452367628102299E-2</v>
      </c>
    </row>
    <row r="3685" spans="10:20" ht="13.2" x14ac:dyDescent="0.25">
      <c r="J3685" s="103">
        <v>3683</v>
      </c>
      <c r="K3685" s="95">
        <v>3892.1484053959998</v>
      </c>
      <c r="L3685" s="95">
        <v>0.25248412532671399</v>
      </c>
      <c r="M3685" s="95">
        <v>6.06460412409634E-2</v>
      </c>
      <c r="N3685" s="104">
        <v>-8.8823284962326506E-3</v>
      </c>
      <c r="P3685" s="103">
        <v>3683</v>
      </c>
      <c r="Q3685" s="95">
        <v>29286.245124473098</v>
      </c>
      <c r="R3685" s="95">
        <v>0.254290265225321</v>
      </c>
      <c r="S3685" s="95">
        <v>6.3343693905537804E-2</v>
      </c>
      <c r="T3685" s="104">
        <v>2.4969522570520201E-2</v>
      </c>
    </row>
    <row r="3686" spans="10:20" ht="13.2" x14ac:dyDescent="0.25">
      <c r="J3686" s="103">
        <v>3684</v>
      </c>
      <c r="K3686" s="95">
        <v>3893.2091674449998</v>
      </c>
      <c r="L3686" s="95">
        <v>0.25261798519211998</v>
      </c>
      <c r="M3686" s="95">
        <v>5.4017575933407398E-2</v>
      </c>
      <c r="N3686" s="104">
        <v>-9.1966525409188302E-3</v>
      </c>
      <c r="P3686" s="103">
        <v>3684</v>
      </c>
      <c r="Q3686" s="95">
        <v>29294.194603231099</v>
      </c>
      <c r="R3686" s="95">
        <v>0.25559725451374299</v>
      </c>
      <c r="S3686" s="95">
        <v>6.0548154946333498E-2</v>
      </c>
      <c r="T3686" s="104">
        <v>2.4642929033707201E-2</v>
      </c>
    </row>
    <row r="3687" spans="10:20" ht="13.2" x14ac:dyDescent="0.25">
      <c r="J3687" s="103">
        <v>3685</v>
      </c>
      <c r="K3687" s="95">
        <v>3894.2694478510002</v>
      </c>
      <c r="L3687" s="95">
        <v>0.25292978989839399</v>
      </c>
      <c r="M3687" s="95">
        <v>4.7390697948875397E-2</v>
      </c>
      <c r="N3687" s="104">
        <v>-9.2500343015229202E-3</v>
      </c>
      <c r="P3687" s="103">
        <v>3685</v>
      </c>
      <c r="Q3687" s="95">
        <v>29302.130154890099</v>
      </c>
      <c r="R3687" s="95">
        <v>0.25703096015893701</v>
      </c>
      <c r="S3687" s="95">
        <v>5.8856209528085901E-2</v>
      </c>
      <c r="T3687" s="104">
        <v>2.4482322362196302E-2</v>
      </c>
    </row>
    <row r="3688" spans="10:20" ht="13.2" x14ac:dyDescent="0.25">
      <c r="J3688" s="103">
        <v>3686</v>
      </c>
      <c r="K3688" s="95">
        <v>3895.3299143489999</v>
      </c>
      <c r="L3688" s="95">
        <v>0.25343849437071903</v>
      </c>
      <c r="M3688" s="95">
        <v>4.1170493991588897E-2</v>
      </c>
      <c r="N3688" s="104">
        <v>-9.0517626247843992E-3</v>
      </c>
      <c r="P3688" s="103">
        <v>3686</v>
      </c>
      <c r="Q3688" s="95">
        <v>29310.0703179511</v>
      </c>
      <c r="R3688" s="95">
        <v>0.25844892778558598</v>
      </c>
      <c r="S3688" s="95">
        <v>5.8728202738937398E-2</v>
      </c>
      <c r="T3688" s="104">
        <v>2.44623182810749E-2</v>
      </c>
    </row>
    <row r="3689" spans="10:20" ht="13.2" x14ac:dyDescent="0.25">
      <c r="J3689" s="103">
        <v>3687</v>
      </c>
      <c r="K3689" s="95">
        <v>3896.3747183529999</v>
      </c>
      <c r="L3689" s="95">
        <v>0.25411709573501801</v>
      </c>
      <c r="M3689" s="95">
        <v>3.5698048581170497E-2</v>
      </c>
      <c r="N3689" s="104">
        <v>-8.6299446123891104E-3</v>
      </c>
      <c r="P3689" s="103">
        <v>3687</v>
      </c>
      <c r="Q3689" s="95">
        <v>29318.0252708361</v>
      </c>
      <c r="R3689" s="95">
        <v>0.259723054529654</v>
      </c>
      <c r="S3689" s="95">
        <v>6.0240209201117098E-2</v>
      </c>
      <c r="T3689" s="104">
        <v>2.4499673759262899E-2</v>
      </c>
    </row>
    <row r="3690" spans="10:20" ht="13.2" x14ac:dyDescent="0.25">
      <c r="J3690" s="103">
        <v>3688</v>
      </c>
      <c r="K3690" s="95">
        <v>3897.4356994730001</v>
      </c>
      <c r="L3690" s="95">
        <v>0.254898064393483</v>
      </c>
      <c r="M3690" s="95">
        <v>3.1253785870610402E-2</v>
      </c>
      <c r="N3690" s="104">
        <v>-8.0580357208559997E-3</v>
      </c>
      <c r="P3690" s="103">
        <v>3688</v>
      </c>
      <c r="Q3690" s="95">
        <v>29325.973465130101</v>
      </c>
      <c r="R3690" s="95">
        <v>0.260745094249826</v>
      </c>
      <c r="S3690" s="95">
        <v>6.3220308437430706E-2</v>
      </c>
      <c r="T3690" s="104">
        <v>2.4484381212467501E-2</v>
      </c>
    </row>
    <row r="3691" spans="10:20" ht="13.2" x14ac:dyDescent="0.25">
      <c r="J3691" s="103">
        <v>3689</v>
      </c>
      <c r="K3691" s="95">
        <v>3898.49804632</v>
      </c>
      <c r="L3691" s="95">
        <v>0.25568207669381798</v>
      </c>
      <c r="M3691" s="95">
        <v>2.8169958345465401E-2</v>
      </c>
      <c r="N3691" s="104">
        <v>-7.4695079520239798E-3</v>
      </c>
      <c r="P3691" s="103">
        <v>3689</v>
      </c>
      <c r="Q3691" s="95">
        <v>29333.9126655701</v>
      </c>
      <c r="R3691" s="95">
        <v>0.26143609244448102</v>
      </c>
      <c r="S3691" s="95">
        <v>6.7420347255990595E-2</v>
      </c>
      <c r="T3691" s="104">
        <v>2.4311053043012398E-2</v>
      </c>
    </row>
    <row r="3692" spans="10:20" ht="13.2" x14ac:dyDescent="0.25">
      <c r="J3692" s="103">
        <v>3690</v>
      </c>
      <c r="K3692" s="95">
        <v>3899.5377213380002</v>
      </c>
      <c r="L3692" s="95">
        <v>0.25637420684714601</v>
      </c>
      <c r="M3692" s="95">
        <v>2.6759806010064498E-2</v>
      </c>
      <c r="N3692" s="104">
        <v>-7.0010924375112603E-3</v>
      </c>
      <c r="P3692" s="103">
        <v>3690</v>
      </c>
      <c r="Q3692" s="95">
        <v>29341.853714187098</v>
      </c>
      <c r="R3692" s="95">
        <v>0.26177316158154001</v>
      </c>
      <c r="S3692" s="95">
        <v>7.2497820732976101E-2</v>
      </c>
      <c r="T3692" s="104">
        <v>2.3948974783471199E-2</v>
      </c>
    </row>
    <row r="3693" spans="10:20" ht="13.2" x14ac:dyDescent="0.25">
      <c r="J3693" s="103">
        <v>3691</v>
      </c>
      <c r="K3693" s="95">
        <v>3900.5980453339998</v>
      </c>
      <c r="L3693" s="95">
        <v>0.25691958352476402</v>
      </c>
      <c r="M3693" s="95">
        <v>2.7164230982997799E-2</v>
      </c>
      <c r="N3693" s="104">
        <v>-6.7253031461557899E-3</v>
      </c>
      <c r="P3693" s="103">
        <v>3691</v>
      </c>
      <c r="Q3693" s="95">
        <v>29349.7984539221</v>
      </c>
      <c r="R3693" s="95">
        <v>0.26182424579788099</v>
      </c>
      <c r="S3693" s="95">
        <v>7.8008796541610095E-2</v>
      </c>
      <c r="T3693" s="104">
        <v>2.3467801591658899E-2</v>
      </c>
    </row>
    <row r="3694" spans="10:20" ht="13.2" x14ac:dyDescent="0.25">
      <c r="J3694" s="103">
        <v>3692</v>
      </c>
      <c r="K3694" s="95">
        <v>3901.6642803220002</v>
      </c>
      <c r="L3694" s="95">
        <v>0.25732218213090502</v>
      </c>
      <c r="M3694" s="95">
        <v>2.9338596365331801E-2</v>
      </c>
      <c r="N3694" s="104">
        <v>-6.6554010345327604E-3</v>
      </c>
      <c r="P3694" s="103">
        <v>3692</v>
      </c>
      <c r="Q3694" s="95">
        <v>29357.7374213291</v>
      </c>
      <c r="R3694" s="95">
        <v>0.26171943695282601</v>
      </c>
      <c r="S3694" s="95">
        <v>8.3537889454468897E-2</v>
      </c>
      <c r="T3694" s="104">
        <v>2.2994420334679199E-2</v>
      </c>
    </row>
    <row r="3695" spans="10:20" ht="13.2" x14ac:dyDescent="0.25">
      <c r="J3695" s="103">
        <v>3693</v>
      </c>
      <c r="K3695" s="95">
        <v>3902.7064229719999</v>
      </c>
      <c r="L3695" s="95">
        <v>0.25761641593375001</v>
      </c>
      <c r="M3695" s="95">
        <v>3.3002176924464E-2</v>
      </c>
      <c r="N3695" s="104">
        <v>-6.7481187305620301E-3</v>
      </c>
      <c r="P3695" s="103">
        <v>3693</v>
      </c>
      <c r="Q3695" s="95">
        <v>29365.675160748098</v>
      </c>
      <c r="R3695" s="95">
        <v>0.26159563617640502</v>
      </c>
      <c r="S3695" s="95">
        <v>8.8692570755688802E-2</v>
      </c>
      <c r="T3695" s="104">
        <v>2.2652769954525399E-2</v>
      </c>
    </row>
    <row r="3696" spans="10:20" ht="13.2" x14ac:dyDescent="0.25">
      <c r="J3696" s="103">
        <v>3694</v>
      </c>
      <c r="K3696" s="95">
        <v>3903.7488437339998</v>
      </c>
      <c r="L3696" s="95">
        <v>0.25784137066087098</v>
      </c>
      <c r="M3696" s="95">
        <v>3.7734408813559502E-2</v>
      </c>
      <c r="N3696" s="104">
        <v>-6.9150867859494496E-3</v>
      </c>
      <c r="P3696" s="103">
        <v>3694</v>
      </c>
      <c r="Q3696" s="95">
        <v>29373.614326639101</v>
      </c>
      <c r="R3696" s="95">
        <v>0.26154587653412598</v>
      </c>
      <c r="S3696" s="95">
        <v>9.3033222872899501E-2</v>
      </c>
      <c r="T3696" s="104">
        <v>2.2529111355769502E-2</v>
      </c>
    </row>
    <row r="3697" spans="10:20" ht="13.2" x14ac:dyDescent="0.25">
      <c r="J3697" s="103">
        <v>3695</v>
      </c>
      <c r="K3697" s="95">
        <v>3904.7922477709999</v>
      </c>
      <c r="L3697" s="95">
        <v>0.25803936998237897</v>
      </c>
      <c r="M3697" s="95">
        <v>4.3130524237610102E-2</v>
      </c>
      <c r="N3697" s="104">
        <v>-7.0795515912645103E-3</v>
      </c>
      <c r="P3697" s="103">
        <v>3695</v>
      </c>
      <c r="Q3697" s="95">
        <v>29381.570440640098</v>
      </c>
      <c r="R3697" s="95">
        <v>0.26160018296410897</v>
      </c>
      <c r="S3697" s="95">
        <v>9.6118193819461101E-2</v>
      </c>
      <c r="T3697" s="104">
        <v>2.2656353389723102E-2</v>
      </c>
    </row>
    <row r="3698" spans="10:20" ht="13.2" x14ac:dyDescent="0.25">
      <c r="J3698" s="103">
        <v>3696</v>
      </c>
      <c r="K3698" s="95">
        <v>3905.8556879339999</v>
      </c>
      <c r="L3698" s="95">
        <v>0.25825854966584699</v>
      </c>
      <c r="M3698" s="95">
        <v>4.8771768599419903E-2</v>
      </c>
      <c r="N3698" s="104">
        <v>-7.2374769901491299E-3</v>
      </c>
      <c r="P3698" s="103">
        <v>3696</v>
      </c>
      <c r="Q3698" s="95">
        <v>29389.5173200791</v>
      </c>
      <c r="R3698" s="95">
        <v>0.26172193933353899</v>
      </c>
      <c r="S3698" s="95">
        <v>9.7654652886398796E-2</v>
      </c>
      <c r="T3698" s="104">
        <v>2.3008139287026299E-2</v>
      </c>
    </row>
    <row r="3699" spans="10:20" ht="13.2" x14ac:dyDescent="0.25">
      <c r="J3699" s="103">
        <v>3697</v>
      </c>
      <c r="K3699" s="95">
        <v>3906.894158865</v>
      </c>
      <c r="L3699" s="95">
        <v>0.25854367706831</v>
      </c>
      <c r="M3699" s="95">
        <v>5.4213774440253201E-2</v>
      </c>
      <c r="N3699" s="104">
        <v>-7.4376147399399699E-3</v>
      </c>
      <c r="P3699" s="103">
        <v>3697</v>
      </c>
      <c r="Q3699" s="95">
        <v>29397.4531417121</v>
      </c>
      <c r="R3699" s="95">
        <v>0.26186607304911003</v>
      </c>
      <c r="S3699" s="95">
        <v>9.7604780328595597E-2</v>
      </c>
      <c r="T3699" s="104">
        <v>2.35379542827342E-2</v>
      </c>
    </row>
    <row r="3700" spans="10:20" ht="13.2" x14ac:dyDescent="0.25">
      <c r="J3700" s="103">
        <v>3698</v>
      </c>
      <c r="K3700" s="95">
        <v>3907.9278291400001</v>
      </c>
      <c r="L3700" s="95">
        <v>0.258921097896334</v>
      </c>
      <c r="M3700" s="95">
        <v>5.8992920800846102E-2</v>
      </c>
      <c r="N3700" s="104">
        <v>-7.7700029919252301E-3</v>
      </c>
      <c r="P3700" s="103">
        <v>3698</v>
      </c>
      <c r="Q3700" s="95">
        <v>29405.390782808099</v>
      </c>
      <c r="R3700" s="95">
        <v>0.26200644218181002</v>
      </c>
      <c r="S3700" s="95">
        <v>9.6231171920770603E-2</v>
      </c>
      <c r="T3700" s="104">
        <v>2.4200189617005499E-2</v>
      </c>
    </row>
    <row r="3701" spans="10:20" ht="13.2" x14ac:dyDescent="0.25">
      <c r="J3701" s="103">
        <v>3699</v>
      </c>
      <c r="K3701" s="95">
        <v>3908.9696113989999</v>
      </c>
      <c r="L3701" s="95">
        <v>0.25941039647017</v>
      </c>
      <c r="M3701" s="95">
        <v>6.2695725726029994E-2</v>
      </c>
      <c r="N3701" s="104">
        <v>-8.2954552161582408E-3</v>
      </c>
      <c r="P3701" s="103">
        <v>3699</v>
      </c>
      <c r="Q3701" s="95">
        <v>29413.3324657341</v>
      </c>
      <c r="R3701" s="95">
        <v>0.26213495912434898</v>
      </c>
      <c r="S3701" s="95">
        <v>9.3975255379987702E-2</v>
      </c>
      <c r="T3701" s="104">
        <v>2.4951738984388901E-2</v>
      </c>
    </row>
    <row r="3702" spans="10:20" ht="13.2" x14ac:dyDescent="0.25">
      <c r="J3702" s="103">
        <v>3700</v>
      </c>
      <c r="K3702" s="95">
        <v>3910.0109912950002</v>
      </c>
      <c r="L3702" s="95">
        <v>0.26002966376599201</v>
      </c>
      <c r="M3702" s="95">
        <v>6.5070752853668506E-2</v>
      </c>
      <c r="N3702" s="104">
        <v>-8.9872816019371093E-3</v>
      </c>
      <c r="P3702" s="103">
        <v>3700</v>
      </c>
      <c r="Q3702" s="95">
        <v>29421.253562128099</v>
      </c>
      <c r="R3702" s="95">
        <v>0.262264564358343</v>
      </c>
      <c r="S3702" s="95">
        <v>9.1310755875105495E-2</v>
      </c>
      <c r="T3702" s="104">
        <v>2.5724246755152402E-2</v>
      </c>
    </row>
    <row r="3703" spans="10:20" ht="13.2" x14ac:dyDescent="0.25">
      <c r="J3703" s="103">
        <v>3701</v>
      </c>
      <c r="K3703" s="95">
        <v>3911.0582446019998</v>
      </c>
      <c r="L3703" s="95">
        <v>0.26074679996397399</v>
      </c>
      <c r="M3703" s="95">
        <v>6.6113121861007096E-2</v>
      </c>
      <c r="N3703" s="104">
        <v>-9.7264454901494907E-3</v>
      </c>
      <c r="P3703" s="103">
        <v>3701</v>
      </c>
      <c r="Q3703" s="95">
        <v>29429.189004134099</v>
      </c>
      <c r="R3703" s="95">
        <v>0.26241772772775701</v>
      </c>
      <c r="S3703" s="95">
        <v>8.8664649374486093E-2</v>
      </c>
      <c r="T3703" s="104">
        <v>2.6451163807933002E-2</v>
      </c>
    </row>
    <row r="3704" spans="10:20" ht="13.2" x14ac:dyDescent="0.25">
      <c r="J3704" s="103">
        <v>3702</v>
      </c>
      <c r="K3704" s="95">
        <v>3912.0985547229998</v>
      </c>
      <c r="L3704" s="95">
        <v>0.261482356893115</v>
      </c>
      <c r="M3704" s="95">
        <v>6.6038672799185502E-2</v>
      </c>
      <c r="N3704" s="104">
        <v>-1.03147822689639E-2</v>
      </c>
      <c r="P3704" s="103">
        <v>3702</v>
      </c>
      <c r="Q3704" s="95">
        <v>29437.119793826099</v>
      </c>
      <c r="R3704" s="95">
        <v>0.26259095782938602</v>
      </c>
      <c r="S3704" s="95">
        <v>8.6356914113215097E-2</v>
      </c>
      <c r="T3704" s="104">
        <v>2.7043606776581301E-2</v>
      </c>
    </row>
    <row r="3705" spans="10:20" ht="13.2" x14ac:dyDescent="0.25">
      <c r="J3705" s="103">
        <v>3703</v>
      </c>
      <c r="K3705" s="95">
        <v>3913.1378670180002</v>
      </c>
      <c r="L3705" s="95">
        <v>0.26214013587118601</v>
      </c>
      <c r="M3705" s="95">
        <v>6.5469579840019901E-2</v>
      </c>
      <c r="N3705" s="104">
        <v>-1.05655964454142E-2</v>
      </c>
      <c r="P3705" s="103">
        <v>3703</v>
      </c>
      <c r="Q3705" s="95">
        <v>29445.043952539101</v>
      </c>
      <c r="R3705" s="95">
        <v>0.26276688899910799</v>
      </c>
      <c r="S3705" s="95">
        <v>8.4556450661746899E-2</v>
      </c>
      <c r="T3705" s="104">
        <v>2.7412416548839299E-2</v>
      </c>
    </row>
    <row r="3706" spans="10:20" ht="13.2" x14ac:dyDescent="0.25">
      <c r="J3706" s="103">
        <v>3704</v>
      </c>
      <c r="K3706" s="95">
        <v>3914.17651346</v>
      </c>
      <c r="L3706" s="95">
        <v>0.26260427195143599</v>
      </c>
      <c r="M3706" s="95">
        <v>6.5330734292279105E-2</v>
      </c>
      <c r="N3706" s="104">
        <v>-1.03502937897122E-2</v>
      </c>
      <c r="P3706" s="103">
        <v>3704</v>
      </c>
      <c r="Q3706" s="95">
        <v>29452.973898522101</v>
      </c>
      <c r="R3706" s="95">
        <v>0.26292150568412698</v>
      </c>
      <c r="S3706" s="95">
        <v>8.3277732486687198E-2</v>
      </c>
      <c r="T3706" s="104">
        <v>2.7498101265025499E-2</v>
      </c>
    </row>
    <row r="3707" spans="10:20" ht="13.2" x14ac:dyDescent="0.25">
      <c r="J3707" s="103">
        <v>3705</v>
      </c>
      <c r="K3707" s="95">
        <v>3915.2173873040001</v>
      </c>
      <c r="L3707" s="95">
        <v>0.26278464138848101</v>
      </c>
      <c r="M3707" s="95">
        <v>6.6352312217561396E-2</v>
      </c>
      <c r="N3707" s="104">
        <v>-9.6331712968174294E-3</v>
      </c>
      <c r="P3707" s="103">
        <v>3705</v>
      </c>
      <c r="Q3707" s="95">
        <v>29460.909353116102</v>
      </c>
      <c r="R3707" s="95">
        <v>0.263042138663795</v>
      </c>
      <c r="S3707" s="95">
        <v>8.2491420712414207E-2</v>
      </c>
      <c r="T3707" s="104">
        <v>2.7275986624585601E-2</v>
      </c>
    </row>
    <row r="3708" spans="10:20" ht="13.2" x14ac:dyDescent="0.25">
      <c r="J3708" s="103">
        <v>3706</v>
      </c>
      <c r="K3708" s="95">
        <v>3916.25496075</v>
      </c>
      <c r="L3708" s="95">
        <v>0.262658154091923</v>
      </c>
      <c r="M3708" s="95">
        <v>6.8610553913121097E-2</v>
      </c>
      <c r="N3708" s="104">
        <v>-8.5009507947351095E-3</v>
      </c>
      <c r="P3708" s="103">
        <v>3706</v>
      </c>
      <c r="Q3708" s="95">
        <v>29468.832814129099</v>
      </c>
      <c r="R3708" s="95">
        <v>0.26311902536512399</v>
      </c>
      <c r="S3708" s="95">
        <v>8.2224513244583505E-2</v>
      </c>
      <c r="T3708" s="104">
        <v>2.6741260681983601E-2</v>
      </c>
    </row>
    <row r="3709" spans="10:20" ht="13.2" x14ac:dyDescent="0.25">
      <c r="J3709" s="103">
        <v>3707</v>
      </c>
      <c r="K3709" s="95">
        <v>3917.2969235290002</v>
      </c>
      <c r="L3709" s="95">
        <v>0.26228335185748602</v>
      </c>
      <c r="M3709" s="95">
        <v>7.15205659141913E-2</v>
      </c>
      <c r="N3709" s="104">
        <v>-7.1420038046673797E-3</v>
      </c>
      <c r="P3709" s="103">
        <v>3707</v>
      </c>
      <c r="Q3709" s="95">
        <v>29476.765037123099</v>
      </c>
      <c r="R3709" s="95">
        <v>0.26314820724868998</v>
      </c>
      <c r="S3709" s="95">
        <v>8.2572149240815795E-2</v>
      </c>
      <c r="T3709" s="104">
        <v>2.59220030000369E-2</v>
      </c>
    </row>
    <row r="3710" spans="10:20" ht="13.2" x14ac:dyDescent="0.25">
      <c r="J3710" s="103">
        <v>3708</v>
      </c>
      <c r="K3710" s="95">
        <v>3918.338175075</v>
      </c>
      <c r="L3710" s="95">
        <v>0.26174301264479399</v>
      </c>
      <c r="M3710" s="95">
        <v>7.4325575107652905E-2</v>
      </c>
      <c r="N3710" s="104">
        <v>-5.7556458801469503E-3</v>
      </c>
      <c r="P3710" s="103">
        <v>3708</v>
      </c>
      <c r="Q3710" s="95">
        <v>29484.693793856099</v>
      </c>
      <c r="R3710" s="95">
        <v>0.26314477963519101</v>
      </c>
      <c r="S3710" s="95">
        <v>8.3609008704193993E-2</v>
      </c>
      <c r="T3710" s="104">
        <v>2.4879786546606102E-2</v>
      </c>
    </row>
    <row r="3711" spans="10:20" ht="13.2" x14ac:dyDescent="0.25">
      <c r="J3711" s="103">
        <v>3709</v>
      </c>
      <c r="K3711" s="95">
        <v>3919.3750654169999</v>
      </c>
      <c r="L3711" s="95">
        <v>0.26111397590886498</v>
      </c>
      <c r="M3711" s="95">
        <v>7.6578244722164096E-2</v>
      </c>
      <c r="N3711" s="104">
        <v>-4.4986891096372803E-3</v>
      </c>
      <c r="P3711" s="103">
        <v>3709</v>
      </c>
      <c r="Q3711" s="95">
        <v>29492.620498719101</v>
      </c>
      <c r="R3711" s="95">
        <v>0.26314395459386503</v>
      </c>
      <c r="S3711" s="95">
        <v>8.5263278357739503E-2</v>
      </c>
      <c r="T3711" s="104">
        <v>2.36936557119302E-2</v>
      </c>
    </row>
    <row r="3712" spans="10:20" ht="13.2" x14ac:dyDescent="0.25">
      <c r="J3712" s="103">
        <v>3710</v>
      </c>
      <c r="K3712" s="95">
        <v>3920.4166494750002</v>
      </c>
      <c r="L3712" s="95">
        <v>0.260441532479115</v>
      </c>
      <c r="M3712" s="95">
        <v>7.8195778639523802E-2</v>
      </c>
      <c r="N3712" s="104">
        <v>-3.4588023867847002E-3</v>
      </c>
      <c r="P3712" s="103">
        <v>3710</v>
      </c>
      <c r="Q3712" s="95">
        <v>29500.5400390881</v>
      </c>
      <c r="R3712" s="95">
        <v>0.263199964745013</v>
      </c>
      <c r="S3712" s="95">
        <v>8.7285501857949699E-2</v>
      </c>
      <c r="T3712" s="104">
        <v>2.2494680299435101E-2</v>
      </c>
    </row>
    <row r="3713" spans="10:20" ht="13.2" x14ac:dyDescent="0.25">
      <c r="J3713" s="103">
        <v>3711</v>
      </c>
      <c r="K3713" s="95">
        <v>3921.4596666000002</v>
      </c>
      <c r="L3713" s="95">
        <v>0.25975614714684597</v>
      </c>
      <c r="M3713" s="95">
        <v>7.9292203793577806E-2</v>
      </c>
      <c r="N3713" s="104">
        <v>-2.6275472221181698E-3</v>
      </c>
      <c r="P3713" s="103">
        <v>3711</v>
      </c>
      <c r="Q3713" s="95">
        <v>29508.472477831099</v>
      </c>
      <c r="R3713" s="95">
        <v>0.26336658886639402</v>
      </c>
      <c r="S3713" s="95">
        <v>8.91577171462236E-2</v>
      </c>
      <c r="T3713" s="104">
        <v>2.1446622690799898E-2</v>
      </c>
    </row>
    <row r="3714" spans="10:20" ht="13.2" x14ac:dyDescent="0.25">
      <c r="J3714" s="103">
        <v>3712</v>
      </c>
      <c r="K3714" s="95">
        <v>3922.4999119099998</v>
      </c>
      <c r="L3714" s="95">
        <v>0.25907856433347898</v>
      </c>
      <c r="M3714" s="95">
        <v>7.9989008079170199E-2</v>
      </c>
      <c r="N3714" s="104">
        <v>-1.9586040626599099E-3</v>
      </c>
      <c r="P3714" s="103">
        <v>3712</v>
      </c>
      <c r="Q3714" s="95">
        <v>29516.408305554101</v>
      </c>
      <c r="R3714" s="95">
        <v>0.26369306165220302</v>
      </c>
      <c r="S3714" s="95">
        <v>9.0244695060054794E-2</v>
      </c>
      <c r="T3714" s="104">
        <v>2.06826197073866E-2</v>
      </c>
    </row>
    <row r="3715" spans="10:20" ht="13.2" x14ac:dyDescent="0.25">
      <c r="J3715" s="103">
        <v>3713</v>
      </c>
      <c r="K3715" s="95">
        <v>3923.5463107629998</v>
      </c>
      <c r="L3715" s="95">
        <v>0.258433403564235</v>
      </c>
      <c r="M3715" s="95">
        <v>8.0231161893793104E-2</v>
      </c>
      <c r="N3715" s="104">
        <v>-1.41234653020484E-3</v>
      </c>
      <c r="P3715" s="103">
        <v>3713</v>
      </c>
      <c r="Q3715" s="95">
        <v>29524.348394177101</v>
      </c>
      <c r="R3715" s="95">
        <v>0.26424728313087897</v>
      </c>
      <c r="S3715" s="95">
        <v>8.9911585037497604E-2</v>
      </c>
      <c r="T3715" s="104">
        <v>2.03211448378042E-2</v>
      </c>
    </row>
    <row r="3716" spans="10:20" ht="13.2" x14ac:dyDescent="0.25">
      <c r="J3716" s="103">
        <v>3714</v>
      </c>
      <c r="K3716" s="95">
        <v>3924.5895321990001</v>
      </c>
      <c r="L3716" s="95">
        <v>0.25787419379551502</v>
      </c>
      <c r="M3716" s="95">
        <v>7.9659702582165898E-2</v>
      </c>
      <c r="N3716" s="104">
        <v>-9.6121175932135699E-4</v>
      </c>
      <c r="P3716" s="103">
        <v>3714</v>
      </c>
      <c r="Q3716" s="95">
        <v>29532.2866537101</v>
      </c>
      <c r="R3716" s="95">
        <v>0.26502977392330701</v>
      </c>
      <c r="S3716" s="95">
        <v>8.7894758470276502E-2</v>
      </c>
      <c r="T3716" s="104">
        <v>2.0418423163820001E-2</v>
      </c>
    </row>
    <row r="3717" spans="10:20" ht="13.2" x14ac:dyDescent="0.25">
      <c r="J3717" s="103">
        <v>3715</v>
      </c>
      <c r="K3717" s="95">
        <v>3925.6299128599999</v>
      </c>
      <c r="L3717" s="95">
        <v>0.25746173908499498</v>
      </c>
      <c r="M3717" s="95">
        <v>7.8072904320010197E-2</v>
      </c>
      <c r="N3717" s="104">
        <v>-5.7912618989285904E-4</v>
      </c>
      <c r="P3717" s="103">
        <v>3715</v>
      </c>
      <c r="Q3717" s="95">
        <v>29540.2152941241</v>
      </c>
      <c r="R3717" s="95">
        <v>0.26601526252618901</v>
      </c>
      <c r="S3717" s="95">
        <v>8.4330297030083004E-2</v>
      </c>
      <c r="T3717" s="104">
        <v>2.0952048769577299E-2</v>
      </c>
    </row>
    <row r="3718" spans="10:20" ht="13.2" x14ac:dyDescent="0.25">
      <c r="J3718" s="103">
        <v>3716</v>
      </c>
      <c r="K3718" s="95">
        <v>3926.668525301</v>
      </c>
      <c r="L3718" s="95">
        <v>0.257205965011364</v>
      </c>
      <c r="M3718" s="95">
        <v>7.5720760104263193E-2</v>
      </c>
      <c r="N3718" s="104">
        <v>-2.6613469891481698E-4</v>
      </c>
      <c r="P3718" s="103">
        <v>3716</v>
      </c>
      <c r="Q3718" s="95">
        <v>29548.165658695099</v>
      </c>
      <c r="R3718" s="95">
        <v>0.26711734578080398</v>
      </c>
      <c r="S3718" s="95">
        <v>7.9610290537365194E-2</v>
      </c>
      <c r="T3718" s="104">
        <v>2.18125724843941E-2</v>
      </c>
    </row>
    <row r="3719" spans="10:20" ht="13.2" x14ac:dyDescent="0.25">
      <c r="J3719" s="103">
        <v>3717</v>
      </c>
      <c r="K3719" s="95">
        <v>3927.7060809469999</v>
      </c>
      <c r="L3719" s="95">
        <v>0.25706090363621498</v>
      </c>
      <c r="M3719" s="95">
        <v>7.3192611794653695E-2</v>
      </c>
      <c r="N3719" s="104">
        <v>-1.31737848126153E-5</v>
      </c>
      <c r="P3719" s="103">
        <v>3717</v>
      </c>
      <c r="Q3719" s="95">
        <v>29556.105106608102</v>
      </c>
      <c r="R3719" s="95">
        <v>0.26819295183048403</v>
      </c>
      <c r="S3719" s="95">
        <v>7.4446540428690394E-2</v>
      </c>
      <c r="T3719" s="104">
        <v>2.2810511991171799E-2</v>
      </c>
    </row>
    <row r="3720" spans="10:20" ht="13.2" x14ac:dyDescent="0.25">
      <c r="J3720" s="103">
        <v>3718</v>
      </c>
      <c r="K3720" s="95">
        <v>3928.7526155209998</v>
      </c>
      <c r="L3720" s="95">
        <v>0.25697280226817598</v>
      </c>
      <c r="M3720" s="95">
        <v>7.1179251687530906E-2</v>
      </c>
      <c r="N3720" s="104">
        <v>2.23150122476858E-4</v>
      </c>
      <c r="P3720" s="103">
        <v>3718</v>
      </c>
      <c r="Q3720" s="95">
        <v>29564.0396542731</v>
      </c>
      <c r="R3720" s="95">
        <v>0.26913201432718398</v>
      </c>
      <c r="S3720" s="95">
        <v>6.9616790697135805E-2</v>
      </c>
      <c r="T3720" s="104">
        <v>2.3741911940652598E-2</v>
      </c>
    </row>
    <row r="3721" spans="10:20" ht="13.2" x14ac:dyDescent="0.25">
      <c r="J3721" s="103">
        <v>3719</v>
      </c>
      <c r="K3721" s="95">
        <v>3929.7952492439999</v>
      </c>
      <c r="L3721" s="95">
        <v>0.25685735195686998</v>
      </c>
      <c r="M3721" s="95">
        <v>7.0350237532385604E-2</v>
      </c>
      <c r="N3721" s="104">
        <v>4.8493987564051999E-4</v>
      </c>
      <c r="P3721" s="103">
        <v>3719</v>
      </c>
      <c r="Q3721" s="95">
        <v>29571.994154334101</v>
      </c>
      <c r="R3721" s="95">
        <v>0.26989577700349299</v>
      </c>
      <c r="S3721" s="95">
        <v>6.5656559609246004E-2</v>
      </c>
      <c r="T3721" s="104">
        <v>2.44602199937363E-2</v>
      </c>
    </row>
    <row r="3722" spans="10:20" ht="13.2" x14ac:dyDescent="0.25">
      <c r="J3722" s="103">
        <v>3720</v>
      </c>
      <c r="K3722" s="95">
        <v>3930.8323182670001</v>
      </c>
      <c r="L3722" s="95">
        <v>0.25662883606447201</v>
      </c>
      <c r="M3722" s="95">
        <v>7.1024575253558694E-2</v>
      </c>
      <c r="N3722" s="104">
        <v>7.9253109744592304E-4</v>
      </c>
      <c r="P3722" s="103">
        <v>3720</v>
      </c>
      <c r="Q3722" s="95">
        <v>29579.922220308101</v>
      </c>
      <c r="R3722" s="95">
        <v>0.27048494058401201</v>
      </c>
      <c r="S3722" s="95">
        <v>6.2850534672978603E-2</v>
      </c>
      <c r="T3722" s="104">
        <v>2.4879704093964901E-2</v>
      </c>
    </row>
    <row r="3723" spans="10:20" ht="13.2" x14ac:dyDescent="0.25">
      <c r="J3723" s="103">
        <v>3721</v>
      </c>
      <c r="K3723" s="95">
        <v>3931.8698383149999</v>
      </c>
      <c r="L3723" s="95">
        <v>0.25624604287670599</v>
      </c>
      <c r="M3723" s="95">
        <v>7.3081290186475897E-2</v>
      </c>
      <c r="N3723" s="104">
        <v>1.1409306723426701E-3</v>
      </c>
      <c r="P3723" s="103">
        <v>3721</v>
      </c>
      <c r="Q3723" s="95">
        <v>29587.849798532101</v>
      </c>
      <c r="R3723" s="95">
        <v>0.27093044133939898</v>
      </c>
      <c r="S3723" s="95">
        <v>6.1179780850888203E-2</v>
      </c>
      <c r="T3723" s="104">
        <v>2.4969248448403199E-2</v>
      </c>
    </row>
    <row r="3724" spans="10:20" ht="13.2" x14ac:dyDescent="0.25">
      <c r="J3724" s="103">
        <v>3722</v>
      </c>
      <c r="K3724" s="95">
        <v>3932.9180239349998</v>
      </c>
      <c r="L3724" s="95">
        <v>0.255708186229268</v>
      </c>
      <c r="M3724" s="95">
        <v>7.6180570629705902E-2</v>
      </c>
      <c r="N3724" s="104">
        <v>1.4925952710771401E-3</v>
      </c>
      <c r="P3724" s="103">
        <v>3722</v>
      </c>
      <c r="Q3724" s="95">
        <v>29595.787060618099</v>
      </c>
      <c r="R3724" s="95">
        <v>0.27127910558419999</v>
      </c>
      <c r="S3724" s="95">
        <v>6.0530096106429301E-2</v>
      </c>
      <c r="T3724" s="104">
        <v>2.47445184137139E-2</v>
      </c>
    </row>
    <row r="3725" spans="10:20" ht="13.2" x14ac:dyDescent="0.25">
      <c r="J3725" s="103">
        <v>3723</v>
      </c>
      <c r="K3725" s="95">
        <v>3933.9589831160001</v>
      </c>
      <c r="L3725" s="95">
        <v>0.25507464387852602</v>
      </c>
      <c r="M3725" s="95">
        <v>7.9859487589248504E-2</v>
      </c>
      <c r="N3725" s="104">
        <v>1.8191343567240199E-3</v>
      </c>
      <c r="P3725" s="103">
        <v>3723</v>
      </c>
      <c r="Q3725" s="95">
        <v>29603.7318352371</v>
      </c>
      <c r="R3725" s="95">
        <v>0.27159245328676601</v>
      </c>
      <c r="S3725" s="95">
        <v>6.0743073969999298E-2</v>
      </c>
      <c r="T3725" s="104">
        <v>2.4271737279932998E-2</v>
      </c>
    </row>
    <row r="3726" spans="10:20" ht="13.2" x14ac:dyDescent="0.25">
      <c r="J3726" s="103">
        <v>3724</v>
      </c>
      <c r="K3726" s="95">
        <v>3934.9996091170001</v>
      </c>
      <c r="L3726" s="95">
        <v>0.25443686055322201</v>
      </c>
      <c r="M3726" s="95">
        <v>8.3516526141774294E-2</v>
      </c>
      <c r="N3726" s="104">
        <v>2.1025828326904101E-3</v>
      </c>
      <c r="P3726" s="103">
        <v>3724</v>
      </c>
      <c r="Q3726" s="95">
        <v>29611.667938603099</v>
      </c>
      <c r="R3726" s="95">
        <v>0.27190570599644598</v>
      </c>
      <c r="S3726" s="95">
        <v>6.1635652435081699E-2</v>
      </c>
      <c r="T3726" s="104">
        <v>2.3625461699771699E-2</v>
      </c>
    </row>
    <row r="3727" spans="10:20" ht="13.2" x14ac:dyDescent="0.25">
      <c r="J3727" s="103">
        <v>3725</v>
      </c>
      <c r="K3727" s="95">
        <v>3936.0410833669998</v>
      </c>
      <c r="L3727" s="95">
        <v>0.253908483657244</v>
      </c>
      <c r="M3727" s="95">
        <v>8.6437864789526295E-2</v>
      </c>
      <c r="N3727" s="104">
        <v>2.3137294894121701E-3</v>
      </c>
      <c r="P3727" s="103">
        <v>3725</v>
      </c>
      <c r="Q3727" s="95">
        <v>29619.6061987471</v>
      </c>
      <c r="R3727" s="95">
        <v>0.27222494857923502</v>
      </c>
      <c r="S3727" s="95">
        <v>6.3136683099620797E-2</v>
      </c>
      <c r="T3727" s="104">
        <v>2.28698278087049E-2</v>
      </c>
    </row>
    <row r="3728" spans="10:20" ht="13.2" x14ac:dyDescent="0.25">
      <c r="J3728" s="103">
        <v>3726</v>
      </c>
      <c r="K3728" s="95">
        <v>3937.0855387030001</v>
      </c>
      <c r="L3728" s="95">
        <v>0.25361886535503902</v>
      </c>
      <c r="M3728" s="95">
        <v>8.7918872805307496E-2</v>
      </c>
      <c r="N3728" s="104">
        <v>2.4227830359704202E-3</v>
      </c>
      <c r="P3728" s="103">
        <v>3726</v>
      </c>
      <c r="Q3728" s="95">
        <v>29627.533447562098</v>
      </c>
      <c r="R3728" s="95">
        <v>0.27251877411293601</v>
      </c>
      <c r="S3728" s="95">
        <v>6.5189260434950699E-2</v>
      </c>
      <c r="T3728" s="104">
        <v>2.20256104341238E-2</v>
      </c>
    </row>
    <row r="3729" spans="10:20" ht="13.2" x14ac:dyDescent="0.25">
      <c r="J3729" s="103">
        <v>3727</v>
      </c>
      <c r="K3729" s="95">
        <v>3938.1235472779999</v>
      </c>
      <c r="L3729" s="95">
        <v>0.25367208761575299</v>
      </c>
      <c r="M3729" s="95">
        <v>8.7515304771247401E-2</v>
      </c>
      <c r="N3729" s="104">
        <v>2.4620943985431899E-3</v>
      </c>
      <c r="P3729" s="103">
        <v>3727</v>
      </c>
      <c r="Q3729" s="95">
        <v>29635.4685617041</v>
      </c>
      <c r="R3729" s="95">
        <v>0.27274624539757197</v>
      </c>
      <c r="S3729" s="95">
        <v>6.7594751320229296E-2</v>
      </c>
      <c r="T3729" s="104">
        <v>2.10903726448936E-2</v>
      </c>
    </row>
    <row r="3730" spans="10:20" ht="13.2" x14ac:dyDescent="0.25">
      <c r="J3730" s="103">
        <v>3728</v>
      </c>
      <c r="K3730" s="95">
        <v>3939.1627146609999</v>
      </c>
      <c r="L3730" s="95">
        <v>0.25408398821126599</v>
      </c>
      <c r="M3730" s="95">
        <v>8.5417604809954306E-2</v>
      </c>
      <c r="N3730" s="104">
        <v>2.4810066790322701E-3</v>
      </c>
      <c r="P3730" s="103">
        <v>3728</v>
      </c>
      <c r="Q3730" s="95">
        <v>29643.393871672099</v>
      </c>
      <c r="R3730" s="95">
        <v>0.27289551176548799</v>
      </c>
      <c r="S3730" s="95">
        <v>7.0078268656881604E-2</v>
      </c>
      <c r="T3730" s="104">
        <v>2.0061896021177899E-2</v>
      </c>
    </row>
    <row r="3731" spans="10:20" ht="13.2" x14ac:dyDescent="0.25">
      <c r="J3731" s="103">
        <v>3729</v>
      </c>
      <c r="K3731" s="95">
        <v>3940.2039313119999</v>
      </c>
      <c r="L3731" s="95">
        <v>0.254769504991396</v>
      </c>
      <c r="M3731" s="95">
        <v>8.2425254743123302E-2</v>
      </c>
      <c r="N3731" s="104">
        <v>2.4988752731710498E-3</v>
      </c>
      <c r="P3731" s="103">
        <v>3729</v>
      </c>
      <c r="Q3731" s="95">
        <v>29651.332530098101</v>
      </c>
      <c r="R3731" s="95">
        <v>0.27300969060702301</v>
      </c>
      <c r="S3731" s="95">
        <v>7.2379723690219305E-2</v>
      </c>
      <c r="T3731" s="104">
        <v>1.8953607173579801E-2</v>
      </c>
    </row>
    <row r="3732" spans="10:20" ht="13.2" x14ac:dyDescent="0.25">
      <c r="J3732" s="103">
        <v>3730</v>
      </c>
      <c r="K3732" s="95">
        <v>3941.2485740020002</v>
      </c>
      <c r="L3732" s="95">
        <v>0.25558568560991901</v>
      </c>
      <c r="M3732" s="95">
        <v>7.9550031753179803E-2</v>
      </c>
      <c r="N3732" s="104">
        <v>2.5583886562955301E-3</v>
      </c>
      <c r="P3732" s="103">
        <v>3730</v>
      </c>
      <c r="Q3732" s="95">
        <v>29659.265097795102</v>
      </c>
      <c r="R3732" s="95">
        <v>0.27314047293247901</v>
      </c>
      <c r="S3732" s="95">
        <v>7.4384149259426602E-2</v>
      </c>
      <c r="T3732" s="104">
        <v>1.7808983010174102E-2</v>
      </c>
    </row>
    <row r="3733" spans="10:20" ht="13.2" x14ac:dyDescent="0.25">
      <c r="J3733" s="103">
        <v>3731</v>
      </c>
      <c r="K3733" s="95">
        <v>3942.2893451969999</v>
      </c>
      <c r="L3733" s="95">
        <v>0.25638806726838398</v>
      </c>
      <c r="M3733" s="95">
        <v>7.7557009256576603E-2</v>
      </c>
      <c r="N3733" s="104">
        <v>2.7033808719420199E-3</v>
      </c>
      <c r="P3733" s="103">
        <v>3731</v>
      </c>
      <c r="Q3733" s="95">
        <v>29667.2011408951</v>
      </c>
      <c r="R3733" s="95">
        <v>0.27331690181367002</v>
      </c>
      <c r="S3733" s="95">
        <v>7.6118081664974593E-2</v>
      </c>
      <c r="T3733" s="104">
        <v>1.6694107585099899E-2</v>
      </c>
    </row>
    <row r="3734" spans="10:20" ht="13.2" x14ac:dyDescent="0.25">
      <c r="J3734" s="103">
        <v>3732</v>
      </c>
      <c r="K3734" s="95">
        <v>3943.3275869489999</v>
      </c>
      <c r="L3734" s="95">
        <v>0.25705964581901702</v>
      </c>
      <c r="M3734" s="95">
        <v>7.6811649910434293E-2</v>
      </c>
      <c r="N3734" s="104">
        <v>2.9662118901289799E-3</v>
      </c>
      <c r="P3734" s="103">
        <v>3732</v>
      </c>
      <c r="Q3734" s="95">
        <v>29675.129747665102</v>
      </c>
      <c r="R3734" s="95">
        <v>0.27357301931730599</v>
      </c>
      <c r="S3734" s="95">
        <v>7.7683450021437603E-2</v>
      </c>
      <c r="T3734" s="104">
        <v>1.5681185458260399E-2</v>
      </c>
    </row>
    <row r="3735" spans="10:20" ht="13.2" x14ac:dyDescent="0.25">
      <c r="J3735" s="103">
        <v>3733</v>
      </c>
      <c r="K3735" s="95">
        <v>3944.368260364</v>
      </c>
      <c r="L3735" s="95">
        <v>0.25751308332698403</v>
      </c>
      <c r="M3735" s="95">
        <v>7.7375203962445002E-2</v>
      </c>
      <c r="N3735" s="104">
        <v>3.34769515104866E-3</v>
      </c>
      <c r="P3735" s="103">
        <v>3733</v>
      </c>
      <c r="Q3735" s="95">
        <v>29683.062495797101</v>
      </c>
      <c r="R3735" s="95">
        <v>0.27388857893423302</v>
      </c>
      <c r="S3735" s="95">
        <v>7.9270857587712101E-2</v>
      </c>
      <c r="T3735" s="104">
        <v>1.4838910342893899E-2</v>
      </c>
    </row>
    <row r="3736" spans="10:20" ht="13.2" x14ac:dyDescent="0.25">
      <c r="J3736" s="103">
        <v>3734</v>
      </c>
      <c r="K3736" s="95">
        <v>3945.4121063859998</v>
      </c>
      <c r="L3736" s="95">
        <v>0.257692677577675</v>
      </c>
      <c r="M3736" s="95">
        <v>7.9180948029720602E-2</v>
      </c>
      <c r="N3736" s="104">
        <v>3.8320142972970402E-3</v>
      </c>
      <c r="P3736" s="103">
        <v>3734</v>
      </c>
      <c r="Q3736" s="95">
        <v>29691.001983162099</v>
      </c>
      <c r="R3736" s="95">
        <v>0.27424024202637298</v>
      </c>
      <c r="S3736" s="95">
        <v>8.1108371226454298E-2</v>
      </c>
      <c r="T3736" s="104">
        <v>1.4217113128602601E-2</v>
      </c>
    </row>
    <row r="3737" spans="10:20" ht="13.2" x14ac:dyDescent="0.25">
      <c r="J3737" s="103">
        <v>3735</v>
      </c>
      <c r="K3737" s="95">
        <v>3946.456800252</v>
      </c>
      <c r="L3737" s="95">
        <v>0.25758366597561499</v>
      </c>
      <c r="M3737" s="95">
        <v>8.1976925866052902E-2</v>
      </c>
      <c r="N3737" s="104">
        <v>4.3866328712765801E-3</v>
      </c>
      <c r="P3737" s="103">
        <v>3735</v>
      </c>
      <c r="Q3737" s="95">
        <v>29698.952381084098</v>
      </c>
      <c r="R3737" s="95">
        <v>0.27459809169803001</v>
      </c>
      <c r="S3737" s="95">
        <v>8.33907408321682E-2</v>
      </c>
      <c r="T3737" s="104">
        <v>1.38238884533684E-2</v>
      </c>
    </row>
    <row r="3738" spans="10:20" ht="13.2" x14ac:dyDescent="0.25">
      <c r="J3738" s="103">
        <v>3736</v>
      </c>
      <c r="K3738" s="95">
        <v>3947.4925256609999</v>
      </c>
      <c r="L3738" s="95">
        <v>0.25720721406328501</v>
      </c>
      <c r="M3738" s="95">
        <v>8.5432394849467602E-2</v>
      </c>
      <c r="N3738" s="104">
        <v>4.95462914437829E-3</v>
      </c>
      <c r="P3738" s="103">
        <v>3736</v>
      </c>
      <c r="Q3738" s="95">
        <v>29706.886487090102</v>
      </c>
      <c r="R3738" s="95">
        <v>0.27494424065175399</v>
      </c>
      <c r="S3738" s="95">
        <v>8.6112982463594501E-2</v>
      </c>
      <c r="T3738" s="104">
        <v>1.36302949134677E-2</v>
      </c>
    </row>
    <row r="3739" spans="10:20" ht="13.2" x14ac:dyDescent="0.25">
      <c r="J3739" s="103">
        <v>3737</v>
      </c>
      <c r="K3739" s="95">
        <v>3948.5386643450001</v>
      </c>
      <c r="L3739" s="95">
        <v>0.25660682556960901</v>
      </c>
      <c r="M3739" s="95">
        <v>8.9200093859371193E-2</v>
      </c>
      <c r="N3739" s="104">
        <v>5.4612664006959697E-3</v>
      </c>
      <c r="P3739" s="103">
        <v>3737</v>
      </c>
      <c r="Q3739" s="95">
        <v>29714.820417485102</v>
      </c>
      <c r="R3739" s="95">
        <v>0.27527183869545702</v>
      </c>
      <c r="S3739" s="95">
        <v>8.9134685379859302E-2</v>
      </c>
      <c r="T3739" s="104">
        <v>1.3577038526918E-2</v>
      </c>
    </row>
    <row r="3740" spans="10:20" ht="13.2" x14ac:dyDescent="0.25">
      <c r="J3740" s="103">
        <v>3738</v>
      </c>
      <c r="K3740" s="95">
        <v>3949.5790323279998</v>
      </c>
      <c r="L3740" s="95">
        <v>0.25584951014637403</v>
      </c>
      <c r="M3740" s="95">
        <v>9.2973018193148904E-2</v>
      </c>
      <c r="N3740" s="104">
        <v>5.8483795070084299E-3</v>
      </c>
      <c r="P3740" s="103">
        <v>3738</v>
      </c>
      <c r="Q3740" s="95">
        <v>29722.750080044101</v>
      </c>
      <c r="R3740" s="95">
        <v>0.27556713358352802</v>
      </c>
      <c r="S3740" s="95">
        <v>9.2329997509951203E-2</v>
      </c>
      <c r="T3740" s="104">
        <v>1.3588570613228899E-2</v>
      </c>
    </row>
    <row r="3741" spans="10:20" ht="13.2" x14ac:dyDescent="0.25">
      <c r="J3741" s="103">
        <v>3739</v>
      </c>
      <c r="K3741" s="95">
        <v>3950.626630539</v>
      </c>
      <c r="L3741" s="95">
        <v>0.25501695716310302</v>
      </c>
      <c r="M3741" s="95">
        <v>9.6612868847127303E-2</v>
      </c>
      <c r="N3741" s="104">
        <v>6.0754184488969604E-3</v>
      </c>
      <c r="P3741" s="103">
        <v>3739</v>
      </c>
      <c r="Q3741" s="95">
        <v>29730.683944850101</v>
      </c>
      <c r="R3741" s="95">
        <v>0.27580452167053698</v>
      </c>
      <c r="S3741" s="95">
        <v>9.56905937438466E-2</v>
      </c>
      <c r="T3741" s="104">
        <v>1.35954060275769E-2</v>
      </c>
    </row>
    <row r="3742" spans="10:20" ht="13.2" x14ac:dyDescent="0.25">
      <c r="J3742" s="103">
        <v>3740</v>
      </c>
      <c r="K3742" s="95">
        <v>3951.6674413249998</v>
      </c>
      <c r="L3742" s="95">
        <v>0.25417553747655502</v>
      </c>
      <c r="M3742" s="95">
        <v>0.10006588635922201</v>
      </c>
      <c r="N3742" s="104">
        <v>6.1378530397723603E-3</v>
      </c>
      <c r="P3742" s="103">
        <v>3740</v>
      </c>
      <c r="Q3742" s="95">
        <v>29738.613143199102</v>
      </c>
      <c r="R3742" s="95">
        <v>0.27594363532649802</v>
      </c>
      <c r="S3742" s="95">
        <v>9.9308770106128194E-2</v>
      </c>
      <c r="T3742" s="104">
        <v>1.35713696405698E-2</v>
      </c>
    </row>
    <row r="3743" spans="10:20" ht="13.2" x14ac:dyDescent="0.25">
      <c r="J3743" s="103">
        <v>3741</v>
      </c>
      <c r="K3743" s="95">
        <v>3952.707331696</v>
      </c>
      <c r="L3743" s="95">
        <v>0.253369951059571</v>
      </c>
      <c r="M3743" s="95">
        <v>0.103226828497283</v>
      </c>
      <c r="N3743" s="104">
        <v>6.0713718637798201E-3</v>
      </c>
      <c r="P3743" s="103">
        <v>3741</v>
      </c>
      <c r="Q3743" s="95">
        <v>29746.5433127371</v>
      </c>
      <c r="R3743" s="95">
        <v>0.275961977230122</v>
      </c>
      <c r="S3743" s="95">
        <v>0.103152677472602</v>
      </c>
      <c r="T3743" s="104">
        <v>1.35230225734717E-2</v>
      </c>
    </row>
    <row r="3744" spans="10:20" ht="13.2" x14ac:dyDescent="0.25">
      <c r="J3744" s="103">
        <v>3742</v>
      </c>
      <c r="K3744" s="95">
        <v>3953.7521290620002</v>
      </c>
      <c r="L3744" s="95">
        <v>0.25263572547812801</v>
      </c>
      <c r="M3744" s="95">
        <v>0.10597232646825901</v>
      </c>
      <c r="N3744" s="104">
        <v>5.9312060837121497E-3</v>
      </c>
      <c r="P3744" s="103">
        <v>3742</v>
      </c>
      <c r="Q3744" s="95">
        <v>29754.478202765102</v>
      </c>
      <c r="R3744" s="95">
        <v>0.27586087673382897</v>
      </c>
      <c r="S3744" s="95">
        <v>0.10703782127219801</v>
      </c>
      <c r="T3744" s="104">
        <v>1.34736408239315E-2</v>
      </c>
    </row>
    <row r="3745" spans="10:20" ht="13.2" x14ac:dyDescent="0.25">
      <c r="J3745" s="103">
        <v>3743</v>
      </c>
      <c r="K3745" s="95">
        <v>3954.793428211</v>
      </c>
      <c r="L3745" s="95">
        <v>0.25198995591753698</v>
      </c>
      <c r="M3745" s="95">
        <v>0.10816542264317899</v>
      </c>
      <c r="N3745" s="104">
        <v>5.7840950587664704E-3</v>
      </c>
      <c r="P3745" s="103">
        <v>3743</v>
      </c>
      <c r="Q3745" s="95">
        <v>29762.4255570641</v>
      </c>
      <c r="R3745" s="95">
        <v>0.27566211067028801</v>
      </c>
      <c r="S3745" s="95">
        <v>0.110671994212932</v>
      </c>
      <c r="T3745" s="104">
        <v>1.34373896340205E-2</v>
      </c>
    </row>
    <row r="3746" spans="10:20" ht="13.2" x14ac:dyDescent="0.25">
      <c r="J3746" s="103">
        <v>3744</v>
      </c>
      <c r="K3746" s="95">
        <v>3955.8342773670001</v>
      </c>
      <c r="L3746" s="95">
        <v>0.25144088960435301</v>
      </c>
      <c r="M3746" s="95">
        <v>0.109725093671274</v>
      </c>
      <c r="N3746" s="104">
        <v>5.6895542014061204E-3</v>
      </c>
      <c r="P3746" s="103">
        <v>3744</v>
      </c>
      <c r="Q3746" s="95">
        <v>29770.3681700341</v>
      </c>
      <c r="R3746" s="95">
        <v>0.27537833163393</v>
      </c>
      <c r="S3746" s="95">
        <v>0.113732274952137</v>
      </c>
      <c r="T3746" s="104">
        <v>1.34212385147025E-2</v>
      </c>
    </row>
    <row r="3747" spans="10:20" ht="13.2" x14ac:dyDescent="0.25">
      <c r="J3747" s="103">
        <v>3745</v>
      </c>
      <c r="K3747" s="95">
        <v>3956.8674735720001</v>
      </c>
      <c r="L3747" s="95">
        <v>0.25101347507668997</v>
      </c>
      <c r="M3747" s="95">
        <v>0.110606318068835</v>
      </c>
      <c r="N3747" s="104">
        <v>5.7269643024737303E-3</v>
      </c>
      <c r="P3747" s="103">
        <v>3745</v>
      </c>
      <c r="Q3747" s="95">
        <v>29778.3023924841</v>
      </c>
      <c r="R3747" s="95">
        <v>0.27501372392752998</v>
      </c>
      <c r="S3747" s="95">
        <v>0.11597496681630901</v>
      </c>
      <c r="T3747" s="104">
        <v>1.34438925467763E-2</v>
      </c>
    </row>
    <row r="3748" spans="10:20" ht="13.2" x14ac:dyDescent="0.25">
      <c r="J3748" s="103">
        <v>3746</v>
      </c>
      <c r="K3748" s="95">
        <v>3957.9094373140001</v>
      </c>
      <c r="L3748" s="95">
        <v>0.25076363842079602</v>
      </c>
      <c r="M3748" s="95">
        <v>0.110729571833117</v>
      </c>
      <c r="N3748" s="104">
        <v>5.9634668882878397E-3</v>
      </c>
      <c r="P3748" s="103">
        <v>3746</v>
      </c>
      <c r="Q3748" s="95">
        <v>29786.244954564099</v>
      </c>
      <c r="R3748" s="95">
        <v>0.27460009577665301</v>
      </c>
      <c r="S3748" s="95">
        <v>0.117329037158717</v>
      </c>
      <c r="T3748" s="104">
        <v>1.35443496737945E-2</v>
      </c>
    </row>
    <row r="3749" spans="10:20" ht="13.2" x14ac:dyDescent="0.25">
      <c r="J3749" s="103">
        <v>3747</v>
      </c>
      <c r="K3749" s="95">
        <v>3958.9570761250002</v>
      </c>
      <c r="L3749" s="95">
        <v>0.25075000289154398</v>
      </c>
      <c r="M3749" s="95">
        <v>0.110137282366277</v>
      </c>
      <c r="N3749" s="104">
        <v>6.43820403615871E-3</v>
      </c>
      <c r="P3749" s="103">
        <v>3747</v>
      </c>
      <c r="Q3749" s="95">
        <v>29794.189080793101</v>
      </c>
      <c r="R3749" s="95">
        <v>0.27416663423948601</v>
      </c>
      <c r="S3749" s="95">
        <v>0.117820627309683</v>
      </c>
      <c r="T3749" s="104">
        <v>1.37474307346375E-2</v>
      </c>
    </row>
    <row r="3750" spans="10:20" ht="13.2" x14ac:dyDescent="0.25">
      <c r="J3750" s="103">
        <v>3748</v>
      </c>
      <c r="K3750" s="95">
        <v>3959.9985097439999</v>
      </c>
      <c r="L3750" s="95">
        <v>0.25098762029168697</v>
      </c>
      <c r="M3750" s="95">
        <v>0.109049502731441</v>
      </c>
      <c r="N3750" s="104">
        <v>7.1281180927408004E-3</v>
      </c>
      <c r="P3750" s="103">
        <v>3748</v>
      </c>
      <c r="Q3750" s="95">
        <v>29802.111287314099</v>
      </c>
      <c r="R3750" s="95">
        <v>0.27372777605047</v>
      </c>
      <c r="S3750" s="95">
        <v>0.117497640759174</v>
      </c>
      <c r="T3750" s="104">
        <v>1.4071267179975601E-2</v>
      </c>
    </row>
    <row r="3751" spans="10:20" ht="13.2" x14ac:dyDescent="0.25">
      <c r="J3751" s="103">
        <v>3749</v>
      </c>
      <c r="K3751" s="95">
        <v>3961.042244195</v>
      </c>
      <c r="L3751" s="95">
        <v>0.25145718425903402</v>
      </c>
      <c r="M3751" s="95">
        <v>0.107587548224574</v>
      </c>
      <c r="N3751" s="104">
        <v>7.9313000651848493E-3</v>
      </c>
      <c r="P3751" s="103">
        <v>3749</v>
      </c>
      <c r="Q3751" s="95">
        <v>29810.052940024099</v>
      </c>
      <c r="R3751" s="95">
        <v>0.273299826362152</v>
      </c>
      <c r="S3751" s="95">
        <v>0.11630450480261</v>
      </c>
      <c r="T3751" s="104">
        <v>1.45563670264519E-2</v>
      </c>
    </row>
    <row r="3752" spans="10:20" ht="13.2" x14ac:dyDescent="0.25">
      <c r="J3752" s="103">
        <v>3750</v>
      </c>
      <c r="K3752" s="95">
        <v>3962.0801368560001</v>
      </c>
      <c r="L3752" s="95">
        <v>0.25212996803703103</v>
      </c>
      <c r="M3752" s="95">
        <v>0.105668212983837</v>
      </c>
      <c r="N3752" s="104">
        <v>8.6742035102486594E-3</v>
      </c>
      <c r="P3752" s="103">
        <v>3750</v>
      </c>
      <c r="Q3752" s="95">
        <v>29817.991477304098</v>
      </c>
      <c r="R3752" s="95">
        <v>0.27289724157329898</v>
      </c>
      <c r="S3752" s="95">
        <v>0.114111171323011</v>
      </c>
      <c r="T3752" s="104">
        <v>1.52616734399746E-2</v>
      </c>
    </row>
    <row r="3753" spans="10:20" ht="13.2" x14ac:dyDescent="0.25">
      <c r="J3753" s="103">
        <v>3751</v>
      </c>
      <c r="K3753" s="95">
        <v>3963.1227906210001</v>
      </c>
      <c r="L3753" s="95">
        <v>0.25298593310547401</v>
      </c>
      <c r="M3753" s="95">
        <v>0.103219046490216</v>
      </c>
      <c r="N3753" s="104">
        <v>9.1954241140124304E-3</v>
      </c>
      <c r="P3753" s="103">
        <v>3751</v>
      </c>
      <c r="Q3753" s="95">
        <v>29825.947485852099</v>
      </c>
      <c r="R3753" s="95">
        <v>0.27251818103884501</v>
      </c>
      <c r="S3753" s="95">
        <v>0.110769069822409</v>
      </c>
      <c r="T3753" s="104">
        <v>1.6222345492471601E-2</v>
      </c>
    </row>
    <row r="3754" spans="10:20" ht="13.2" x14ac:dyDescent="0.25">
      <c r="J3754" s="103">
        <v>3752</v>
      </c>
      <c r="K3754" s="95">
        <v>3964.1699880000001</v>
      </c>
      <c r="L3754" s="95">
        <v>0.25399715267287398</v>
      </c>
      <c r="M3754" s="95">
        <v>0.100189570917776</v>
      </c>
      <c r="N3754" s="104">
        <v>9.3763826499446302E-3</v>
      </c>
      <c r="P3754" s="103">
        <v>3752</v>
      </c>
      <c r="Q3754" s="95">
        <v>29833.8970882051</v>
      </c>
      <c r="R3754" s="95">
        <v>0.27216193269787098</v>
      </c>
      <c r="S3754" s="95">
        <v>0.10632622198010901</v>
      </c>
      <c r="T3754" s="104">
        <v>1.7437281192769102E-2</v>
      </c>
    </row>
    <row r="3755" spans="10:20" ht="13.2" x14ac:dyDescent="0.25">
      <c r="J3755" s="103">
        <v>3753</v>
      </c>
      <c r="K3755" s="95">
        <v>3965.2102602629998</v>
      </c>
      <c r="L3755" s="95">
        <v>0.25510331873458703</v>
      </c>
      <c r="M3755" s="95">
        <v>9.6505257043340203E-2</v>
      </c>
      <c r="N3755" s="104">
        <v>9.1647044729894593E-3</v>
      </c>
      <c r="P3755" s="103">
        <v>3753</v>
      </c>
      <c r="Q3755" s="95">
        <v>29841.834091931101</v>
      </c>
      <c r="R3755" s="95">
        <v>0.27183503094084899</v>
      </c>
      <c r="S3755" s="95">
        <v>0.100966618279882</v>
      </c>
      <c r="T3755" s="104">
        <v>1.88387084157552E-2</v>
      </c>
    </row>
    <row r="3756" spans="10:20" ht="13.2" x14ac:dyDescent="0.25">
      <c r="J3756" s="103">
        <v>3754</v>
      </c>
      <c r="K3756" s="95">
        <v>3966.252400976</v>
      </c>
      <c r="L3756" s="95">
        <v>0.25624530188858102</v>
      </c>
      <c r="M3756" s="95">
        <v>9.2091398200875502E-2</v>
      </c>
      <c r="N3756" s="104">
        <v>8.6057751371976295E-3</v>
      </c>
      <c r="P3756" s="103">
        <v>3754</v>
      </c>
      <c r="Q3756" s="95">
        <v>29849.762192145099</v>
      </c>
      <c r="R3756" s="95">
        <v>0.27153785386430301</v>
      </c>
      <c r="S3756" s="95">
        <v>9.5117113639417203E-2</v>
      </c>
      <c r="T3756" s="104">
        <v>2.03395023330529E-2</v>
      </c>
    </row>
    <row r="3757" spans="10:20" ht="13.2" x14ac:dyDescent="0.25">
      <c r="J3757" s="103">
        <v>3755</v>
      </c>
      <c r="K3757" s="95">
        <v>3967.2900003539999</v>
      </c>
      <c r="L3757" s="95">
        <v>0.25736632893634598</v>
      </c>
      <c r="M3757" s="95">
        <v>8.7256566216123099E-2</v>
      </c>
      <c r="N3757" s="104">
        <v>7.8300297948863794E-3</v>
      </c>
      <c r="P3757" s="103">
        <v>3755</v>
      </c>
      <c r="Q3757" s="95">
        <v>29857.710417739101</v>
      </c>
      <c r="R3757" s="95">
        <v>0.27126179905897002</v>
      </c>
      <c r="S3757" s="95">
        <v>8.92132990072496E-2</v>
      </c>
      <c r="T3757" s="104">
        <v>2.1853232137942501E-2</v>
      </c>
    </row>
    <row r="3758" spans="10:20" ht="13.2" x14ac:dyDescent="0.25">
      <c r="J3758" s="103">
        <v>3756</v>
      </c>
      <c r="K3758" s="95">
        <v>3968.3317002250001</v>
      </c>
      <c r="L3758" s="95">
        <v>0.25841628837959102</v>
      </c>
      <c r="M3758" s="95">
        <v>8.2648741445297005E-2</v>
      </c>
      <c r="N3758" s="104">
        <v>6.98523350242142E-3</v>
      </c>
      <c r="P3758" s="103">
        <v>3756</v>
      </c>
      <c r="Q3758" s="95">
        <v>29865.6474806351</v>
      </c>
      <c r="R3758" s="95">
        <v>0.27098259449265899</v>
      </c>
      <c r="S3758" s="95">
        <v>8.3513144570566397E-2</v>
      </c>
      <c r="T3758" s="104">
        <v>2.32939890376717E-2</v>
      </c>
    </row>
    <row r="3759" spans="10:20" ht="13.2" x14ac:dyDescent="0.25">
      <c r="J3759" s="103">
        <v>3757</v>
      </c>
      <c r="K3759" s="95">
        <v>3969.3683472980001</v>
      </c>
      <c r="L3759" s="95">
        <v>0.25932472079059199</v>
      </c>
      <c r="M3759" s="95">
        <v>7.8963945017188897E-2</v>
      </c>
      <c r="N3759" s="104">
        <v>6.2362504312248098E-3</v>
      </c>
      <c r="P3759" s="103">
        <v>3757</v>
      </c>
      <c r="Q3759" s="95">
        <v>29873.583639436099</v>
      </c>
      <c r="R3759" s="95">
        <v>0.27068084326019898</v>
      </c>
      <c r="S3759" s="95">
        <v>7.8226526670084603E-2</v>
      </c>
      <c r="T3759" s="104">
        <v>2.4599875513894601E-2</v>
      </c>
    </row>
    <row r="3760" spans="10:20" ht="13.2" x14ac:dyDescent="0.25">
      <c r="J3760" s="103">
        <v>3758</v>
      </c>
      <c r="K3760" s="95">
        <v>3970.406228239</v>
      </c>
      <c r="L3760" s="95">
        <v>0.26002314309601599</v>
      </c>
      <c r="M3760" s="95">
        <v>7.6688477293838098E-2</v>
      </c>
      <c r="N3760" s="104">
        <v>5.6878533595704E-3</v>
      </c>
      <c r="P3760" s="103">
        <v>3758</v>
      </c>
      <c r="Q3760" s="95">
        <v>29881.514776459098</v>
      </c>
      <c r="R3760" s="95">
        <v>0.27035495441781499</v>
      </c>
      <c r="S3760" s="95">
        <v>7.3618077973134202E-2</v>
      </c>
      <c r="T3760" s="104">
        <v>2.5714326021817901E-2</v>
      </c>
    </row>
    <row r="3761" spans="10:20" ht="13.2" x14ac:dyDescent="0.25">
      <c r="J3761" s="103">
        <v>3759</v>
      </c>
      <c r="K3761" s="95">
        <v>3971.4512278860002</v>
      </c>
      <c r="L3761" s="95">
        <v>0.26048476957329902</v>
      </c>
      <c r="M3761" s="95">
        <v>7.5957193318356597E-2</v>
      </c>
      <c r="N3761" s="104">
        <v>5.3759537074173497E-3</v>
      </c>
      <c r="P3761" s="103">
        <v>3759</v>
      </c>
      <c r="Q3761" s="95">
        <v>29889.459780414101</v>
      </c>
      <c r="R3761" s="95">
        <v>0.27000122989340802</v>
      </c>
      <c r="S3761" s="95">
        <v>7.0030618095840796E-2</v>
      </c>
      <c r="T3761" s="104">
        <v>2.65760231713645E-2</v>
      </c>
    </row>
    <row r="3762" spans="10:20" ht="13.2" x14ac:dyDescent="0.25">
      <c r="J3762" s="103">
        <v>3760</v>
      </c>
      <c r="K3762" s="95">
        <v>3972.494559875</v>
      </c>
      <c r="L3762" s="95">
        <v>0.26070353542591501</v>
      </c>
      <c r="M3762" s="95">
        <v>7.6730001219276506E-2</v>
      </c>
      <c r="N3762" s="104">
        <v>5.2804702876768604E-3</v>
      </c>
      <c r="P3762" s="103">
        <v>3760</v>
      </c>
      <c r="Q3762" s="95">
        <v>29897.385936591101</v>
      </c>
      <c r="R3762" s="95">
        <v>0.26962553744126</v>
      </c>
      <c r="S3762" s="95">
        <v>6.7799708040307299E-2</v>
      </c>
      <c r="T3762" s="104">
        <v>2.7140484183403198E-2</v>
      </c>
    </row>
    <row r="3763" spans="10:20" ht="13.2" x14ac:dyDescent="0.25">
      <c r="J3763" s="103">
        <v>3761</v>
      </c>
      <c r="K3763" s="95">
        <v>3973.531993863</v>
      </c>
      <c r="L3763" s="95">
        <v>0.26070824456701802</v>
      </c>
      <c r="M3763" s="95">
        <v>7.8661646296457499E-2</v>
      </c>
      <c r="N3763" s="104">
        <v>5.3035163589308099E-3</v>
      </c>
      <c r="P3763" s="103">
        <v>3761</v>
      </c>
      <c r="Q3763" s="95">
        <v>29905.326156720101</v>
      </c>
      <c r="R3763" s="95">
        <v>0.26924014819423697</v>
      </c>
      <c r="S3763" s="95">
        <v>6.7145666232413803E-2</v>
      </c>
      <c r="T3763" s="104">
        <v>2.7403274302394798E-2</v>
      </c>
    </row>
    <row r="3764" spans="10:20" ht="13.2" x14ac:dyDescent="0.25">
      <c r="J3764" s="103">
        <v>3762</v>
      </c>
      <c r="K3764" s="95">
        <v>3974.5750673010002</v>
      </c>
      <c r="L3764" s="95">
        <v>0.260563470992694</v>
      </c>
      <c r="M3764" s="95">
        <v>8.1305506837433303E-2</v>
      </c>
      <c r="N3764" s="104">
        <v>5.3209435689972199E-3</v>
      </c>
      <c r="P3764" s="103">
        <v>3762</v>
      </c>
      <c r="Q3764" s="95">
        <v>29913.2633158631</v>
      </c>
      <c r="R3764" s="95">
        <v>0.26887079084520399</v>
      </c>
      <c r="S3764" s="95">
        <v>6.8189731484219904E-2</v>
      </c>
      <c r="T3764" s="104">
        <v>2.73747085437499E-2</v>
      </c>
    </row>
    <row r="3765" spans="10:20" ht="13.2" x14ac:dyDescent="0.25">
      <c r="J3765" s="103">
        <v>3763</v>
      </c>
      <c r="K3765" s="95">
        <v>3975.6134541040001</v>
      </c>
      <c r="L3765" s="95">
        <v>0.26034540920930399</v>
      </c>
      <c r="M3765" s="95">
        <v>8.4151860061384101E-2</v>
      </c>
      <c r="N3765" s="104">
        <v>5.2246805060430302E-3</v>
      </c>
      <c r="P3765" s="103">
        <v>3763</v>
      </c>
      <c r="Q3765" s="95">
        <v>29921.199693857099</v>
      </c>
      <c r="R3765" s="95">
        <v>0.268547353204724</v>
      </c>
      <c r="S3765" s="95">
        <v>7.09253629364517E-2</v>
      </c>
      <c r="T3765" s="104">
        <v>2.7084289898736801E-2</v>
      </c>
    </row>
    <row r="3766" spans="10:20" ht="13.2" x14ac:dyDescent="0.25">
      <c r="J3766" s="103">
        <v>3764</v>
      </c>
      <c r="K3766" s="95">
        <v>3976.6515159249998</v>
      </c>
      <c r="L3766" s="95">
        <v>0.26011035622044099</v>
      </c>
      <c r="M3766" s="95">
        <v>8.6761189240697506E-2</v>
      </c>
      <c r="N3766" s="104">
        <v>4.9807965873890402E-3</v>
      </c>
      <c r="P3766" s="103">
        <v>3764</v>
      </c>
      <c r="Q3766" s="95">
        <v>29929.131080007101</v>
      </c>
      <c r="R3766" s="95">
        <v>0.268280514762119</v>
      </c>
      <c r="S3766" s="95">
        <v>7.5034457877934294E-2</v>
      </c>
      <c r="T3766" s="104">
        <v>2.66004720076971E-2</v>
      </c>
    </row>
    <row r="3767" spans="10:20" ht="13.2" x14ac:dyDescent="0.25">
      <c r="J3767" s="103">
        <v>3765</v>
      </c>
      <c r="K3767" s="95">
        <v>3977.693707468</v>
      </c>
      <c r="L3767" s="95">
        <v>0.25990986217027101</v>
      </c>
      <c r="M3767" s="95">
        <v>8.8781376262665204E-2</v>
      </c>
      <c r="N3767" s="104">
        <v>4.6216522036976E-3</v>
      </c>
      <c r="P3767" s="103">
        <v>3765</v>
      </c>
      <c r="Q3767" s="95">
        <v>29937.074914456101</v>
      </c>
      <c r="R3767" s="95">
        <v>0.26805945075075299</v>
      </c>
      <c r="S3767" s="95">
        <v>7.9821963834437695E-2</v>
      </c>
      <c r="T3767" s="104">
        <v>2.6005005216910099E-2</v>
      </c>
    </row>
    <row r="3768" spans="10:20" ht="13.2" x14ac:dyDescent="0.25">
      <c r="J3768" s="103">
        <v>3766</v>
      </c>
      <c r="K3768" s="95">
        <v>3978.7334703080001</v>
      </c>
      <c r="L3768" s="95">
        <v>0.25979883428057299</v>
      </c>
      <c r="M3768" s="95">
        <v>9.0039502224985704E-2</v>
      </c>
      <c r="N3768" s="104">
        <v>4.20147456931307E-3</v>
      </c>
      <c r="P3768" s="103">
        <v>3766</v>
      </c>
      <c r="Q3768" s="95">
        <v>29945.0044888341</v>
      </c>
      <c r="R3768" s="95">
        <v>0.267876292873928</v>
      </c>
      <c r="S3768" s="95">
        <v>8.4500662542872099E-2</v>
      </c>
      <c r="T3768" s="104">
        <v>2.5380207762534499E-2</v>
      </c>
    </row>
    <row r="3769" spans="10:20" ht="13.2" x14ac:dyDescent="0.25">
      <c r="J3769" s="103">
        <v>3767</v>
      </c>
      <c r="K3769" s="95">
        <v>3979.7734594990002</v>
      </c>
      <c r="L3769" s="95">
        <v>0.25979623647940098</v>
      </c>
      <c r="M3769" s="95">
        <v>9.0588922064864005E-2</v>
      </c>
      <c r="N3769" s="104">
        <v>3.7911966237275702E-3</v>
      </c>
      <c r="P3769" s="103">
        <v>3767</v>
      </c>
      <c r="Q3769" s="95">
        <v>29952.945195537101</v>
      </c>
      <c r="R3769" s="95">
        <v>0.26773852505496898</v>
      </c>
      <c r="S3769" s="95">
        <v>8.8478928136641904E-2</v>
      </c>
      <c r="T3769" s="104">
        <v>2.4786964816034301E-2</v>
      </c>
    </row>
    <row r="3770" spans="10:20" ht="13.2" x14ac:dyDescent="0.25">
      <c r="J3770" s="103">
        <v>3768</v>
      </c>
      <c r="K3770" s="95">
        <v>3980.8141985239999</v>
      </c>
      <c r="L3770" s="95">
        <v>0.25988735139485702</v>
      </c>
      <c r="M3770" s="95">
        <v>9.0551756163786398E-2</v>
      </c>
      <c r="N3770" s="104">
        <v>3.48760647539368E-3</v>
      </c>
      <c r="P3770" s="103">
        <v>3768</v>
      </c>
      <c r="Q3770" s="95">
        <v>29960.879927357098</v>
      </c>
      <c r="R3770" s="95">
        <v>0.267657142741281</v>
      </c>
      <c r="S3770" s="95">
        <v>9.1516493780886193E-2</v>
      </c>
      <c r="T3770" s="104">
        <v>2.4263660769533499E-2</v>
      </c>
    </row>
    <row r="3771" spans="10:20" ht="13.2" x14ac:dyDescent="0.25">
      <c r="J3771" s="103">
        <v>3769</v>
      </c>
      <c r="K3771" s="95">
        <v>3981.8547749190002</v>
      </c>
      <c r="L3771" s="95">
        <v>0.260062600868604</v>
      </c>
      <c r="M3771" s="95">
        <v>9.0057534321416E-2</v>
      </c>
      <c r="N3771" s="104">
        <v>3.3924126507392E-3</v>
      </c>
      <c r="P3771" s="103">
        <v>3769</v>
      </c>
      <c r="Q3771" s="95">
        <v>29968.8125311281</v>
      </c>
      <c r="R3771" s="95">
        <v>0.26762986451037701</v>
      </c>
      <c r="S3771" s="95">
        <v>9.3540445974798006E-2</v>
      </c>
      <c r="T3771" s="104">
        <v>2.38298628715659E-2</v>
      </c>
    </row>
    <row r="3772" spans="10:20" ht="13.2" x14ac:dyDescent="0.25">
      <c r="J3772" s="103">
        <v>3770</v>
      </c>
      <c r="K3772" s="95">
        <v>3982.8932148519998</v>
      </c>
      <c r="L3772" s="95">
        <v>0.26030620904704699</v>
      </c>
      <c r="M3772" s="95">
        <v>8.92585770080183E-2</v>
      </c>
      <c r="N3772" s="104">
        <v>3.5872245584161601E-3</v>
      </c>
      <c r="P3772" s="103">
        <v>3770</v>
      </c>
      <c r="Q3772" s="95">
        <v>29976.7485682681</v>
      </c>
      <c r="R3772" s="95">
        <v>0.26763661399039601</v>
      </c>
      <c r="S3772" s="95">
        <v>9.4525484494657003E-2</v>
      </c>
      <c r="T3772" s="104">
        <v>2.3481979050788599E-2</v>
      </c>
    </row>
    <row r="3773" spans="10:20" ht="13.2" x14ac:dyDescent="0.25">
      <c r="J3773" s="103">
        <v>3771</v>
      </c>
      <c r="K3773" s="95">
        <v>3983.933185843</v>
      </c>
      <c r="L3773" s="95">
        <v>0.260600113994092</v>
      </c>
      <c r="M3773" s="95">
        <v>8.8232102230300494E-2</v>
      </c>
      <c r="N3773" s="104">
        <v>4.08082005320264E-3</v>
      </c>
      <c r="P3773" s="103">
        <v>3771</v>
      </c>
      <c r="Q3773" s="95">
        <v>29984.6802136601</v>
      </c>
      <c r="R3773" s="95">
        <v>0.267649769676431</v>
      </c>
      <c r="S3773" s="95">
        <v>9.4376331718977094E-2</v>
      </c>
      <c r="T3773" s="104">
        <v>2.3174768411552499E-2</v>
      </c>
    </row>
    <row r="3774" spans="10:20" ht="13.2" x14ac:dyDescent="0.25">
      <c r="J3774" s="103">
        <v>3772</v>
      </c>
      <c r="K3774" s="95">
        <v>3984.9741377700002</v>
      </c>
      <c r="L3774" s="95">
        <v>0.26092237172052002</v>
      </c>
      <c r="M3774" s="95">
        <v>8.6969534728763703E-2</v>
      </c>
      <c r="N3774" s="104">
        <v>4.81583685641589E-3</v>
      </c>
      <c r="P3774" s="103">
        <v>3772</v>
      </c>
      <c r="Q3774" s="95">
        <v>29992.613636531099</v>
      </c>
      <c r="R3774" s="95">
        <v>0.26765062151307101</v>
      </c>
      <c r="S3774" s="95">
        <v>9.3009190594210603E-2</v>
      </c>
      <c r="T3774" s="104">
        <v>2.2859321613315501E-2</v>
      </c>
    </row>
    <row r="3775" spans="10:20" ht="13.2" x14ac:dyDescent="0.25">
      <c r="J3775" s="103">
        <v>3773</v>
      </c>
      <c r="K3775" s="95">
        <v>3986.0172345269998</v>
      </c>
      <c r="L3775" s="95">
        <v>0.26125994296947203</v>
      </c>
      <c r="M3775" s="95">
        <v>8.5491079997757902E-2</v>
      </c>
      <c r="N3775" s="104">
        <v>5.6812857867683999E-3</v>
      </c>
      <c r="P3775" s="103">
        <v>3773</v>
      </c>
      <c r="Q3775" s="95">
        <v>30000.543556113102</v>
      </c>
      <c r="R3775" s="95">
        <v>0.267642265905296</v>
      </c>
      <c r="S3775" s="95">
        <v>9.0471059630386999E-2</v>
      </c>
      <c r="T3775" s="104">
        <v>2.2499176311384601E-2</v>
      </c>
    </row>
    <row r="3776" spans="10:20" ht="13.2" x14ac:dyDescent="0.25">
      <c r="J3776" s="103">
        <v>3774</v>
      </c>
      <c r="K3776" s="95">
        <v>3987.0627140870001</v>
      </c>
      <c r="L3776" s="95">
        <v>0.261598462605521</v>
      </c>
      <c r="M3776" s="95">
        <v>8.4009763019974801E-2</v>
      </c>
      <c r="N3776" s="104">
        <v>6.50038479227743E-3</v>
      </c>
      <c r="P3776" s="103">
        <v>3774</v>
      </c>
      <c r="Q3776" s="95">
        <v>30008.468677898101</v>
      </c>
      <c r="R3776" s="95">
        <v>0.267665305093503</v>
      </c>
      <c r="S3776" s="95">
        <v>8.6928730415912994E-2</v>
      </c>
      <c r="T3776" s="104">
        <v>2.2091697825207601E-2</v>
      </c>
    </row>
    <row r="3777" spans="10:20" ht="13.2" x14ac:dyDescent="0.25">
      <c r="J3777" s="103">
        <v>3775</v>
      </c>
      <c r="K3777" s="95">
        <v>3988.105139882</v>
      </c>
      <c r="L3777" s="95">
        <v>0.26192889812475401</v>
      </c>
      <c r="M3777" s="95">
        <v>8.2706692426516196E-2</v>
      </c>
      <c r="N3777" s="104">
        <v>7.0945124716226696E-3</v>
      </c>
      <c r="P3777" s="103">
        <v>3775</v>
      </c>
      <c r="Q3777" s="95">
        <v>30016.403329515098</v>
      </c>
      <c r="R3777" s="95">
        <v>0.26778444698418302</v>
      </c>
      <c r="S3777" s="95">
        <v>8.2707633611302206E-2</v>
      </c>
      <c r="T3777" s="104">
        <v>2.16561365196828E-2</v>
      </c>
    </row>
    <row r="3778" spans="10:20" ht="13.2" x14ac:dyDescent="0.25">
      <c r="J3778" s="103">
        <v>3776</v>
      </c>
      <c r="K3778" s="95">
        <v>3989.147045923</v>
      </c>
      <c r="L3778" s="95">
        <v>0.26223091035872897</v>
      </c>
      <c r="M3778" s="95">
        <v>8.1717683331933105E-2</v>
      </c>
      <c r="N3778" s="104">
        <v>7.3474612998134497E-3</v>
      </c>
      <c r="P3778" s="103">
        <v>3776</v>
      </c>
      <c r="Q3778" s="95">
        <v>30024.338988912099</v>
      </c>
      <c r="R3778" s="95">
        <v>0.26804297218968298</v>
      </c>
      <c r="S3778" s="95">
        <v>7.8233117716414405E-2</v>
      </c>
      <c r="T3778" s="104">
        <v>2.1238015820665299E-2</v>
      </c>
    </row>
    <row r="3779" spans="10:20" ht="13.2" x14ac:dyDescent="0.25">
      <c r="J3779" s="103">
        <v>3777</v>
      </c>
      <c r="K3779" s="95">
        <v>3990.1919893509998</v>
      </c>
      <c r="L3779" s="95">
        <v>0.26249838598156799</v>
      </c>
      <c r="M3779" s="95">
        <v>8.0973377585616998E-2</v>
      </c>
      <c r="N3779" s="104">
        <v>7.2218510365289999E-3</v>
      </c>
      <c r="P3779" s="103">
        <v>3777</v>
      </c>
      <c r="Q3779" s="95">
        <v>30032.2695165021</v>
      </c>
      <c r="R3779" s="95">
        <v>0.26841852307109598</v>
      </c>
      <c r="S3779" s="95">
        <v>7.3752503485788504E-2</v>
      </c>
      <c r="T3779" s="104">
        <v>2.0869092695573101E-2</v>
      </c>
    </row>
    <row r="3780" spans="10:20" ht="13.2" x14ac:dyDescent="0.25">
      <c r="J3780" s="103">
        <v>3778</v>
      </c>
      <c r="K3780" s="95">
        <v>3991.2396009519998</v>
      </c>
      <c r="L3780" s="95">
        <v>0.26275120896801801</v>
      </c>
      <c r="M3780" s="95">
        <v>8.0181684923523802E-2</v>
      </c>
      <c r="N3780" s="104">
        <v>6.7587686753410601E-3</v>
      </c>
      <c r="P3780" s="103">
        <v>3778</v>
      </c>
      <c r="Q3780" s="95">
        <v>30040.196964553099</v>
      </c>
      <c r="R3780" s="95">
        <v>0.26887614298379697</v>
      </c>
      <c r="S3780" s="95">
        <v>6.9580481592343202E-2</v>
      </c>
      <c r="T3780" s="104">
        <v>2.0576712658539199E-2</v>
      </c>
    </row>
    <row r="3781" spans="10:20" ht="13.2" x14ac:dyDescent="0.25">
      <c r="J3781" s="103">
        <v>3779</v>
      </c>
      <c r="K3781" s="95">
        <v>3992.281531184</v>
      </c>
      <c r="L3781" s="95">
        <v>0.26299775189437702</v>
      </c>
      <c r="M3781" s="95">
        <v>7.9014584405899396E-2</v>
      </c>
      <c r="N3781" s="104">
        <v>6.06093635755218E-3</v>
      </c>
      <c r="P3781" s="103">
        <v>3779</v>
      </c>
      <c r="Q3781" s="95">
        <v>30048.134158079101</v>
      </c>
      <c r="R3781" s="95">
        <v>0.26938445411932399</v>
      </c>
      <c r="S3781" s="95">
        <v>6.5996621069175504E-2</v>
      </c>
      <c r="T3781" s="104">
        <v>2.0380971770044401E-2</v>
      </c>
    </row>
    <row r="3782" spans="10:20" ht="13.2" x14ac:dyDescent="0.25">
      <c r="J3782" s="103">
        <v>3780</v>
      </c>
      <c r="K3782" s="95">
        <v>3993.3192129529998</v>
      </c>
      <c r="L3782" s="95">
        <v>0.26320665654643399</v>
      </c>
      <c r="M3782" s="95">
        <v>7.7368754460676106E-2</v>
      </c>
      <c r="N3782" s="104">
        <v>5.2337999730006799E-3</v>
      </c>
      <c r="P3782" s="103">
        <v>3780</v>
      </c>
      <c r="Q3782" s="95">
        <v>30056.068136657101</v>
      </c>
      <c r="R3782" s="95">
        <v>0.26991874992586201</v>
      </c>
      <c r="S3782" s="95">
        <v>6.3169899445604194E-2</v>
      </c>
      <c r="T3782" s="104">
        <v>2.02913704169396E-2</v>
      </c>
    </row>
    <row r="3783" spans="10:20" ht="13.2" x14ac:dyDescent="0.25">
      <c r="J3783" s="103">
        <v>3781</v>
      </c>
      <c r="K3783" s="95">
        <v>3994.357244114</v>
      </c>
      <c r="L3783" s="95">
        <v>0.263315352040355</v>
      </c>
      <c r="M3783" s="95">
        <v>7.5338728625682097E-2</v>
      </c>
      <c r="N3783" s="104">
        <v>4.3733530975038496E-3</v>
      </c>
      <c r="P3783" s="103">
        <v>3781</v>
      </c>
      <c r="Q3783" s="95">
        <v>30064.005293914099</v>
      </c>
      <c r="R3783" s="95">
        <v>0.27042624375736402</v>
      </c>
      <c r="S3783" s="95">
        <v>6.1194877505479597E-2</v>
      </c>
      <c r="T3783" s="104">
        <v>2.0321229853686298E-2</v>
      </c>
    </row>
    <row r="3784" spans="10:20" ht="13.2" x14ac:dyDescent="0.25">
      <c r="J3784" s="103">
        <v>3782</v>
      </c>
      <c r="K3784" s="95">
        <v>3995.3994740869998</v>
      </c>
      <c r="L3784" s="95">
        <v>0.26326511511192202</v>
      </c>
      <c r="M3784" s="95">
        <v>7.3053542875695196E-2</v>
      </c>
      <c r="N3784" s="104">
        <v>3.54269314341205E-3</v>
      </c>
      <c r="P3784" s="103">
        <v>3782</v>
      </c>
      <c r="Q3784" s="95">
        <v>30071.933746795101</v>
      </c>
      <c r="R3784" s="95">
        <v>0.27085850890917701</v>
      </c>
      <c r="S3784" s="95">
        <v>6.0098143928589497E-2</v>
      </c>
      <c r="T3784" s="104">
        <v>2.0475598561240801E-2</v>
      </c>
    </row>
    <row r="3785" spans="10:20" ht="13.2" x14ac:dyDescent="0.25">
      <c r="J3785" s="103">
        <v>3783</v>
      </c>
      <c r="K3785" s="95">
        <v>3996.4436283609998</v>
      </c>
      <c r="L3785" s="95">
        <v>0.26301662525654101</v>
      </c>
      <c r="M3785" s="95">
        <v>7.0650051087073604E-2</v>
      </c>
      <c r="N3785" s="104">
        <v>2.7842798251536899E-3</v>
      </c>
      <c r="P3785" s="103">
        <v>3783</v>
      </c>
      <c r="Q3785" s="95">
        <v>30079.8733016601</v>
      </c>
      <c r="R3785" s="95">
        <v>0.27118485086336902</v>
      </c>
      <c r="S3785" s="95">
        <v>5.9787324424897099E-2</v>
      </c>
      <c r="T3785" s="104">
        <v>2.0761884658012E-2</v>
      </c>
    </row>
    <row r="3786" spans="10:20" ht="13.2" x14ac:dyDescent="0.25">
      <c r="J3786" s="103">
        <v>3784</v>
      </c>
      <c r="K3786" s="95">
        <v>3997.484410478</v>
      </c>
      <c r="L3786" s="95">
        <v>0.26257093148835497</v>
      </c>
      <c r="M3786" s="95">
        <v>6.8360197990053898E-2</v>
      </c>
      <c r="N3786" s="104">
        <v>2.1567586583629999E-3</v>
      </c>
      <c r="P3786" s="103">
        <v>3784</v>
      </c>
      <c r="Q3786" s="95">
        <v>30087.814070573098</v>
      </c>
      <c r="R3786" s="95">
        <v>0.27138012366486702</v>
      </c>
      <c r="S3786" s="95">
        <v>6.0070052002056701E-2</v>
      </c>
      <c r="T3786" s="104">
        <v>2.11808043623734E-2</v>
      </c>
    </row>
    <row r="3787" spans="10:20" ht="13.2" x14ac:dyDescent="0.25">
      <c r="J3787" s="103">
        <v>3785</v>
      </c>
      <c r="K3787" s="95">
        <v>3998.5332105860002</v>
      </c>
      <c r="L3787" s="95">
        <v>0.26195608228282502</v>
      </c>
      <c r="M3787" s="95">
        <v>6.6425348044049898E-2</v>
      </c>
      <c r="N3787" s="104">
        <v>1.7244640477877601E-3</v>
      </c>
      <c r="P3787" s="103">
        <v>3785</v>
      </c>
      <c r="Q3787" s="95">
        <v>30095.733136439099</v>
      </c>
      <c r="R3787" s="95">
        <v>0.27139096665724199</v>
      </c>
      <c r="S3787" s="95">
        <v>6.0726388548136202E-2</v>
      </c>
      <c r="T3787" s="104">
        <v>2.1736105441659902E-2</v>
      </c>
    </row>
    <row r="3788" spans="10:20" ht="13.2" x14ac:dyDescent="0.25">
      <c r="J3788" s="103">
        <v>3786</v>
      </c>
      <c r="K3788" s="95">
        <v>3999.567969148</v>
      </c>
      <c r="L3788" s="95">
        <v>0.26121114506121801</v>
      </c>
      <c r="M3788" s="95">
        <v>6.5090002678971401E-2</v>
      </c>
      <c r="N3788" s="104">
        <v>1.5213192646693699E-3</v>
      </c>
      <c r="P3788" s="103">
        <v>3786</v>
      </c>
      <c r="Q3788" s="95">
        <v>30103.661591940101</v>
      </c>
      <c r="R3788" s="95">
        <v>0.27115626554792799</v>
      </c>
      <c r="S3788" s="95">
        <v>6.16362513400847E-2</v>
      </c>
      <c r="T3788" s="104">
        <v>2.2412677806188601E-2</v>
      </c>
    </row>
    <row r="3789" spans="10:20" ht="13.2" x14ac:dyDescent="0.25">
      <c r="J3789" s="103">
        <v>3787</v>
      </c>
      <c r="K3789" s="95">
        <v>4000.6096510779998</v>
      </c>
      <c r="L3789" s="95">
        <v>0.260390592451753</v>
      </c>
      <c r="M3789" s="95">
        <v>6.4551792116899098E-2</v>
      </c>
      <c r="N3789" s="104">
        <v>1.5497355446950499E-3</v>
      </c>
      <c r="P3789" s="103">
        <v>3787</v>
      </c>
      <c r="Q3789" s="95">
        <v>30111.5830716241</v>
      </c>
      <c r="R3789" s="95">
        <v>0.27065048367315397</v>
      </c>
      <c r="S3789" s="95">
        <v>6.2683099684337495E-2</v>
      </c>
      <c r="T3789" s="104">
        <v>2.3153026581063399E-2</v>
      </c>
    </row>
    <row r="3790" spans="10:20" ht="13.2" x14ac:dyDescent="0.25">
      <c r="J3790" s="103">
        <v>3788</v>
      </c>
      <c r="K3790" s="95">
        <v>4001.6469218000002</v>
      </c>
      <c r="L3790" s="95">
        <v>0.25956409133907099</v>
      </c>
      <c r="M3790" s="95">
        <v>6.4858023715240895E-2</v>
      </c>
      <c r="N3790" s="104">
        <v>1.7962661317302701E-3</v>
      </c>
      <c r="P3790" s="103">
        <v>3788</v>
      </c>
      <c r="Q3790" s="95">
        <v>30119.502151340101</v>
      </c>
      <c r="R3790" s="95">
        <v>0.26989651852999103</v>
      </c>
      <c r="S3790" s="95">
        <v>6.3871968185573502E-2</v>
      </c>
      <c r="T3790" s="104">
        <v>2.38561258398368E-2</v>
      </c>
    </row>
    <row r="3791" spans="10:20" ht="13.2" x14ac:dyDescent="0.25">
      <c r="J3791" s="103">
        <v>3789</v>
      </c>
      <c r="K3791" s="95">
        <v>4002.6787180289998</v>
      </c>
      <c r="L3791" s="95">
        <v>0.25877567036628901</v>
      </c>
      <c r="M3791" s="95">
        <v>6.5927166125300807E-2</v>
      </c>
      <c r="N3791" s="104">
        <v>2.1971248291933099E-3</v>
      </c>
      <c r="P3791" s="103">
        <v>3789</v>
      </c>
      <c r="Q3791" s="95">
        <v>30127.429616650101</v>
      </c>
      <c r="R3791" s="95">
        <v>0.26893968076265201</v>
      </c>
      <c r="S3791" s="95">
        <v>6.5263758719438306E-2</v>
      </c>
      <c r="T3791" s="104">
        <v>2.4428534810401099E-2</v>
      </c>
    </row>
    <row r="3792" spans="10:20" ht="13.2" x14ac:dyDescent="0.25">
      <c r="J3792" s="103">
        <v>3790</v>
      </c>
      <c r="K3792" s="95">
        <v>4003.7180914300002</v>
      </c>
      <c r="L3792" s="95">
        <v>0.25805345298804999</v>
      </c>
      <c r="M3792" s="95">
        <v>6.7558153307090196E-2</v>
      </c>
      <c r="N3792" s="104">
        <v>2.66481356993674E-3</v>
      </c>
      <c r="P3792" s="103">
        <v>3790</v>
      </c>
      <c r="Q3792" s="95">
        <v>30135.371975043101</v>
      </c>
      <c r="R3792" s="95">
        <v>0.26784301323124199</v>
      </c>
      <c r="S3792" s="95">
        <v>6.6824105269308695E-2</v>
      </c>
      <c r="T3792" s="104">
        <v>2.47982767840269E-2</v>
      </c>
    </row>
    <row r="3793" spans="10:20" ht="13.2" x14ac:dyDescent="0.25">
      <c r="J3793" s="103">
        <v>3791</v>
      </c>
      <c r="K3793" s="95">
        <v>4004.7597908299999</v>
      </c>
      <c r="L3793" s="95">
        <v>0.25743293552104202</v>
      </c>
      <c r="M3793" s="95">
        <v>6.9490224611606102E-2</v>
      </c>
      <c r="N3793" s="104">
        <v>3.1021856060779898E-3</v>
      </c>
      <c r="P3793" s="103">
        <v>3791</v>
      </c>
      <c r="Q3793" s="95">
        <v>30143.3156793001</v>
      </c>
      <c r="R3793" s="95">
        <v>0.26668747642458401</v>
      </c>
      <c r="S3793" s="95">
        <v>6.8356321896130404E-2</v>
      </c>
      <c r="T3793" s="104">
        <v>2.4928198002883799E-2</v>
      </c>
    </row>
    <row r="3794" spans="10:20" ht="13.2" x14ac:dyDescent="0.25">
      <c r="J3794" s="103">
        <v>3792</v>
      </c>
      <c r="K3794" s="95">
        <v>4005.8005953759998</v>
      </c>
      <c r="L3794" s="95">
        <v>0.25693403191414599</v>
      </c>
      <c r="M3794" s="95">
        <v>7.1602458156194398E-2</v>
      </c>
      <c r="N3794" s="104">
        <v>3.4006779847186898E-3</v>
      </c>
      <c r="P3794" s="103">
        <v>3792</v>
      </c>
      <c r="Q3794" s="95">
        <v>30151.2416889101</v>
      </c>
      <c r="R3794" s="95">
        <v>0.26556949091093202</v>
      </c>
      <c r="S3794" s="95">
        <v>6.9595862657035504E-2</v>
      </c>
      <c r="T3794" s="104">
        <v>2.48308322977852E-2</v>
      </c>
    </row>
    <row r="3795" spans="10:20" ht="13.2" x14ac:dyDescent="0.25">
      <c r="J3795" s="103">
        <v>3793</v>
      </c>
      <c r="K3795" s="95">
        <v>4006.8378443880001</v>
      </c>
      <c r="L3795" s="95">
        <v>0.25654218374447502</v>
      </c>
      <c r="M3795" s="95">
        <v>7.3862653450782606E-2</v>
      </c>
      <c r="N3795" s="104">
        <v>3.4940037996667298E-3</v>
      </c>
      <c r="P3795" s="103">
        <v>3793</v>
      </c>
      <c r="Q3795" s="95">
        <v>30159.1672873801</v>
      </c>
      <c r="R3795" s="95">
        <v>0.26458235295549898</v>
      </c>
      <c r="S3795" s="95">
        <v>7.0317883369011097E-2</v>
      </c>
      <c r="T3795" s="104">
        <v>2.45353724350061E-2</v>
      </c>
    </row>
    <row r="3796" spans="10:20" ht="13.2" x14ac:dyDescent="0.25">
      <c r="J3796" s="103">
        <v>3794</v>
      </c>
      <c r="K3796" s="95">
        <v>4007.8730770120001</v>
      </c>
      <c r="L3796" s="95">
        <v>0.25624622124650198</v>
      </c>
      <c r="M3796" s="95">
        <v>7.6284152930082699E-2</v>
      </c>
      <c r="N3796" s="104">
        <v>3.3742503797262202E-3</v>
      </c>
      <c r="P3796" s="103">
        <v>3794</v>
      </c>
      <c r="Q3796" s="95">
        <v>30167.0986193641</v>
      </c>
      <c r="R3796" s="95">
        <v>0.26379831857834202</v>
      </c>
      <c r="S3796" s="95">
        <v>7.0520459825391998E-2</v>
      </c>
      <c r="T3796" s="104">
        <v>2.4069475636630502E-2</v>
      </c>
    </row>
    <row r="3797" spans="10:20" ht="13.2" x14ac:dyDescent="0.25">
      <c r="J3797" s="103">
        <v>3795</v>
      </c>
      <c r="K3797" s="95">
        <v>4008.9142909289999</v>
      </c>
      <c r="L3797" s="95">
        <v>0.25606635846815201</v>
      </c>
      <c r="M3797" s="95">
        <v>7.8918883672292398E-2</v>
      </c>
      <c r="N3797" s="104">
        <v>3.08995223759349E-3</v>
      </c>
      <c r="P3797" s="103">
        <v>3795</v>
      </c>
      <c r="Q3797" s="95">
        <v>30175.0328512341</v>
      </c>
      <c r="R3797" s="95">
        <v>0.26325925377451997</v>
      </c>
      <c r="S3797" s="95">
        <v>7.0288748951485305E-2</v>
      </c>
      <c r="T3797" s="104">
        <v>2.3459040966650399E-2</v>
      </c>
    </row>
    <row r="3798" spans="10:20" ht="13.2" x14ac:dyDescent="0.25">
      <c r="J3798" s="103">
        <v>3796</v>
      </c>
      <c r="K3798" s="95">
        <v>4009.95621506</v>
      </c>
      <c r="L3798" s="95">
        <v>0.256022438430482</v>
      </c>
      <c r="M3798" s="95">
        <v>8.1709434123515196E-2</v>
      </c>
      <c r="N3798" s="104">
        <v>2.6978109844943798E-3</v>
      </c>
      <c r="P3798" s="103">
        <v>3796</v>
      </c>
      <c r="Q3798" s="95">
        <v>30182.944616460099</v>
      </c>
      <c r="R3798" s="95">
        <v>0.26298792991828401</v>
      </c>
      <c r="S3798" s="95">
        <v>6.9616392079128106E-2</v>
      </c>
      <c r="T3798" s="104">
        <v>2.27346748286608E-2</v>
      </c>
    </row>
    <row r="3799" spans="10:20" ht="13.2" x14ac:dyDescent="0.25">
      <c r="J3799" s="103">
        <v>3797</v>
      </c>
      <c r="K3799" s="95">
        <v>4010.9973278880002</v>
      </c>
      <c r="L3799" s="95">
        <v>0.25611116748681301</v>
      </c>
      <c r="M3799" s="95">
        <v>8.4426947686221401E-2</v>
      </c>
      <c r="N3799" s="104">
        <v>2.24953580418306E-3</v>
      </c>
      <c r="P3799" s="103">
        <v>3797</v>
      </c>
      <c r="Q3799" s="95">
        <v>30190.872679387099</v>
      </c>
      <c r="R3799" s="95">
        <v>0.262983679321247</v>
      </c>
      <c r="S3799" s="95">
        <v>6.8391548234123398E-2</v>
      </c>
      <c r="T3799" s="104">
        <v>2.1927757839529698E-2</v>
      </c>
    </row>
    <row r="3800" spans="10:20" ht="13.2" x14ac:dyDescent="0.25">
      <c r="J3800" s="103">
        <v>3798</v>
      </c>
      <c r="K3800" s="95">
        <v>4012.0389874970001</v>
      </c>
      <c r="L3800" s="95">
        <v>0.256295260403756</v>
      </c>
      <c r="M3800" s="95">
        <v>8.6819531870066496E-2</v>
      </c>
      <c r="N3800" s="104">
        <v>1.80807042034725E-3</v>
      </c>
      <c r="P3800" s="103">
        <v>3798</v>
      </c>
      <c r="Q3800" s="95">
        <v>30198.809022545101</v>
      </c>
      <c r="R3800" s="95">
        <v>0.26320971286594402</v>
      </c>
      <c r="S3800" s="95">
        <v>6.6714533156936498E-2</v>
      </c>
      <c r="T3800" s="104">
        <v>2.1090848864840701E-2</v>
      </c>
    </row>
    <row r="3801" spans="10:20" ht="13.2" x14ac:dyDescent="0.25">
      <c r="J3801" s="103">
        <v>3799</v>
      </c>
      <c r="K3801" s="95">
        <v>4013.0753594060002</v>
      </c>
      <c r="L3801" s="95">
        <v>0.256536486863501</v>
      </c>
      <c r="M3801" s="95">
        <v>8.8595811664814297E-2</v>
      </c>
      <c r="N3801" s="104">
        <v>1.45758435335178E-3</v>
      </c>
      <c r="P3801" s="103">
        <v>3799</v>
      </c>
      <c r="Q3801" s="95">
        <v>30206.7470729831</v>
      </c>
      <c r="R3801" s="95">
        <v>0.26360291649738898</v>
      </c>
      <c r="S3801" s="95">
        <v>6.4900340896717701E-2</v>
      </c>
      <c r="T3801" s="104">
        <v>2.0302182396178099E-2</v>
      </c>
    </row>
    <row r="3802" spans="10:20" ht="13.2" x14ac:dyDescent="0.25">
      <c r="J3802" s="103">
        <v>3800</v>
      </c>
      <c r="K3802" s="95">
        <v>4014.1137261819999</v>
      </c>
      <c r="L3802" s="95">
        <v>0.25680115096614298</v>
      </c>
      <c r="M3802" s="95">
        <v>8.9579916443774693E-2</v>
      </c>
      <c r="N3802" s="104">
        <v>1.2504779352829701E-3</v>
      </c>
      <c r="P3802" s="103">
        <v>3800</v>
      </c>
      <c r="Q3802" s="95">
        <v>30214.676859003099</v>
      </c>
      <c r="R3802" s="95">
        <v>0.26407558602417303</v>
      </c>
      <c r="S3802" s="95">
        <v>6.3292584229105706E-2</v>
      </c>
      <c r="T3802" s="104">
        <v>1.9676855099060201E-2</v>
      </c>
    </row>
    <row r="3803" spans="10:20" ht="13.2" x14ac:dyDescent="0.25">
      <c r="J3803" s="103">
        <v>3801</v>
      </c>
      <c r="K3803" s="95">
        <v>4015.1560888650001</v>
      </c>
      <c r="L3803" s="95">
        <v>0.25706384682840999</v>
      </c>
      <c r="M3803" s="95">
        <v>8.9670453771591996E-2</v>
      </c>
      <c r="N3803" s="104">
        <v>1.16847759050978E-3</v>
      </c>
      <c r="P3803" s="103">
        <v>3801</v>
      </c>
      <c r="Q3803" s="95">
        <v>30222.6051494641</v>
      </c>
      <c r="R3803" s="95">
        <v>0.26453528728848302</v>
      </c>
      <c r="S3803" s="95">
        <v>6.2081640633222801E-2</v>
      </c>
      <c r="T3803" s="104">
        <v>1.9346639727660899E-2</v>
      </c>
    </row>
    <row r="3804" spans="10:20" ht="13.2" x14ac:dyDescent="0.25">
      <c r="J3804" s="103">
        <v>3802</v>
      </c>
      <c r="K3804" s="95">
        <v>4016.199638862</v>
      </c>
      <c r="L3804" s="95">
        <v>0.25732095063196903</v>
      </c>
      <c r="M3804" s="95">
        <v>8.8731450685637397E-2</v>
      </c>
      <c r="N3804" s="104">
        <v>1.1194233498922901E-3</v>
      </c>
      <c r="P3804" s="103">
        <v>3802</v>
      </c>
      <c r="Q3804" s="95">
        <v>30230.542646388101</v>
      </c>
      <c r="R3804" s="95">
        <v>0.26491379997080799</v>
      </c>
      <c r="S3804" s="95">
        <v>6.1357687678912302E-2</v>
      </c>
      <c r="T3804" s="104">
        <v>1.9390455124175799E-2</v>
      </c>
    </row>
    <row r="3805" spans="10:20" ht="13.2" x14ac:dyDescent="0.25">
      <c r="J3805" s="103">
        <v>3803</v>
      </c>
      <c r="K3805" s="95">
        <v>4017.238032748</v>
      </c>
      <c r="L3805" s="95">
        <v>0.25757042172582101</v>
      </c>
      <c r="M3805" s="95">
        <v>8.6766921829581206E-2</v>
      </c>
      <c r="N3805" s="104">
        <v>9.6775666178994702E-4</v>
      </c>
      <c r="P3805" s="103">
        <v>3803</v>
      </c>
      <c r="Q3805" s="95">
        <v>30238.488459297099</v>
      </c>
      <c r="R3805" s="95">
        <v>0.26517144927480202</v>
      </c>
      <c r="S3805" s="95">
        <v>6.11648095958022E-2</v>
      </c>
      <c r="T3805" s="104">
        <v>1.9825873983903002E-2</v>
      </c>
    </row>
    <row r="3806" spans="10:20" ht="13.2" x14ac:dyDescent="0.25">
      <c r="J3806" s="103">
        <v>3804</v>
      </c>
      <c r="K3806" s="95">
        <v>4018.2736453140001</v>
      </c>
      <c r="L3806" s="95">
        <v>0.25782447073031101</v>
      </c>
      <c r="M3806" s="95">
        <v>8.4011365017382697E-2</v>
      </c>
      <c r="N3806" s="104">
        <v>6.0769547151933497E-4</v>
      </c>
      <c r="P3806" s="103">
        <v>3804</v>
      </c>
      <c r="Q3806" s="95">
        <v>30246.4271204301</v>
      </c>
      <c r="R3806" s="95">
        <v>0.26527049751540799</v>
      </c>
      <c r="S3806" s="95">
        <v>6.1520943171643097E-2</v>
      </c>
      <c r="T3806" s="104">
        <v>2.06269543689232E-2</v>
      </c>
    </row>
    <row r="3807" spans="10:20" ht="13.2" x14ac:dyDescent="0.25">
      <c r="J3807" s="103">
        <v>3805</v>
      </c>
      <c r="K3807" s="95">
        <v>4019.3084721659998</v>
      </c>
      <c r="L3807" s="95">
        <v>0.258079219972082</v>
      </c>
      <c r="M3807" s="95">
        <v>8.0836762252042102E-2</v>
      </c>
      <c r="N3807" s="104">
        <v>-1.4414489991588101E-5</v>
      </c>
      <c r="P3807" s="103">
        <v>3805</v>
      </c>
      <c r="Q3807" s="95">
        <v>30254.3445570691</v>
      </c>
      <c r="R3807" s="95">
        <v>0.26518598356695999</v>
      </c>
      <c r="S3807" s="95">
        <v>6.2383967113491201E-2</v>
      </c>
      <c r="T3807" s="104">
        <v>2.1741722676423401E-2</v>
      </c>
    </row>
    <row r="3808" spans="10:20" ht="13.2" x14ac:dyDescent="0.25">
      <c r="J3808" s="103">
        <v>3806</v>
      </c>
      <c r="K3808" s="95">
        <v>4020.3494807930001</v>
      </c>
      <c r="L3808" s="95">
        <v>0.25831448032549298</v>
      </c>
      <c r="M3808" s="95">
        <v>7.7544204766775301E-2</v>
      </c>
      <c r="N3808" s="104">
        <v>-8.9852921728109797E-4</v>
      </c>
      <c r="P3808" s="103">
        <v>3806</v>
      </c>
      <c r="Q3808" s="95">
        <v>30262.2648099451</v>
      </c>
      <c r="R3808" s="95">
        <v>0.26491737156683298</v>
      </c>
      <c r="S3808" s="95">
        <v>6.3677884449876904E-2</v>
      </c>
      <c r="T3808" s="104">
        <v>2.30964302521257E-2</v>
      </c>
    </row>
    <row r="3809" spans="10:20" ht="13.2" x14ac:dyDescent="0.25">
      <c r="J3809" s="103">
        <v>3807</v>
      </c>
      <c r="K3809" s="95">
        <v>4021.3881961900001</v>
      </c>
      <c r="L3809" s="95">
        <v>0.258488017587652</v>
      </c>
      <c r="M3809" s="95">
        <v>7.4259435221205303E-2</v>
      </c>
      <c r="N3809" s="104">
        <v>-2.0191004689366502E-3</v>
      </c>
      <c r="P3809" s="103">
        <v>3807</v>
      </c>
      <c r="Q3809" s="95">
        <v>30270.202439670102</v>
      </c>
      <c r="R3809" s="95">
        <v>0.26448667247674101</v>
      </c>
      <c r="S3809" s="95">
        <v>6.5308730210070595E-2</v>
      </c>
      <c r="T3809" s="104">
        <v>2.45883571303545E-2</v>
      </c>
    </row>
    <row r="3810" spans="10:20" ht="13.2" x14ac:dyDescent="0.25">
      <c r="J3810" s="103">
        <v>3808</v>
      </c>
      <c r="K3810" s="95">
        <v>4022.4348670499999</v>
      </c>
      <c r="L3810" s="95">
        <v>0.258566915277117</v>
      </c>
      <c r="M3810" s="95">
        <v>7.0989639124715703E-2</v>
      </c>
      <c r="N3810" s="104">
        <v>-3.3381674849450498E-3</v>
      </c>
      <c r="P3810" s="103">
        <v>3808</v>
      </c>
      <c r="Q3810" s="95">
        <v>30278.127025382099</v>
      </c>
      <c r="R3810" s="95">
        <v>0.263932196147668</v>
      </c>
      <c r="S3810" s="95">
        <v>6.7072040655738602E-2</v>
      </c>
      <c r="T3810" s="104">
        <v>2.6099924727010299E-2</v>
      </c>
    </row>
    <row r="3811" spans="10:20" ht="13.2" x14ac:dyDescent="0.25">
      <c r="J3811" s="103">
        <v>3809</v>
      </c>
      <c r="K3811" s="95">
        <v>4023.4736122489999</v>
      </c>
      <c r="L3811" s="95">
        <v>0.258558039687041</v>
      </c>
      <c r="M3811" s="95">
        <v>6.7554568239183002E-2</v>
      </c>
      <c r="N3811" s="104">
        <v>-4.7946619789524898E-3</v>
      </c>
      <c r="P3811" s="103">
        <v>3809</v>
      </c>
      <c r="Q3811" s="95">
        <v>30286.054022637101</v>
      </c>
      <c r="R3811" s="95">
        <v>0.26329167283778798</v>
      </c>
      <c r="S3811" s="95">
        <v>6.8725802098842104E-2</v>
      </c>
      <c r="T3811" s="104">
        <v>2.7513089135599099E-2</v>
      </c>
    </row>
    <row r="3812" spans="10:20" ht="13.2" x14ac:dyDescent="0.25">
      <c r="J3812" s="103">
        <v>3810</v>
      </c>
      <c r="K3812" s="95">
        <v>4024.5165149989998</v>
      </c>
      <c r="L3812" s="95">
        <v>0.25849842665634498</v>
      </c>
      <c r="M3812" s="95">
        <v>6.3934125790693103E-2</v>
      </c>
      <c r="N3812" s="104">
        <v>-6.2909617702160796E-3</v>
      </c>
      <c r="P3812" s="103">
        <v>3810</v>
      </c>
      <c r="Q3812" s="95">
        <v>30293.985759720101</v>
      </c>
      <c r="R3812" s="95">
        <v>0.26261207857559898</v>
      </c>
      <c r="S3812" s="95">
        <v>7.0047223851738893E-2</v>
      </c>
      <c r="T3812" s="104">
        <v>2.8736959568533799E-2</v>
      </c>
    </row>
    <row r="3813" spans="10:20" ht="13.2" x14ac:dyDescent="0.25">
      <c r="J3813" s="103">
        <v>3811</v>
      </c>
      <c r="K3813" s="95">
        <v>4025.5608251359999</v>
      </c>
      <c r="L3813" s="95">
        <v>0.25841097033392202</v>
      </c>
      <c r="M3813" s="95">
        <v>6.0403232656335598E-2</v>
      </c>
      <c r="N3813" s="104">
        <v>-7.7459808724849102E-3</v>
      </c>
      <c r="P3813" s="103">
        <v>3811</v>
      </c>
      <c r="Q3813" s="95">
        <v>30301.9125764171</v>
      </c>
      <c r="R3813" s="95">
        <v>0.26194565038909601</v>
      </c>
      <c r="S3813" s="95">
        <v>7.0863765834268594E-2</v>
      </c>
      <c r="T3813" s="104">
        <v>2.97014850286734E-2</v>
      </c>
    </row>
    <row r="3814" spans="10:20" ht="13.2" x14ac:dyDescent="0.25">
      <c r="J3814" s="103">
        <v>3812</v>
      </c>
      <c r="K3814" s="95">
        <v>4026.6007433220002</v>
      </c>
      <c r="L3814" s="95">
        <v>0.25827158997958199</v>
      </c>
      <c r="M3814" s="95">
        <v>5.7383091042284097E-2</v>
      </c>
      <c r="N3814" s="104">
        <v>-9.0934154530844993E-3</v>
      </c>
      <c r="P3814" s="103">
        <v>3812</v>
      </c>
      <c r="Q3814" s="95">
        <v>30309.8449307091</v>
      </c>
      <c r="R3814" s="95">
        <v>0.261347692018636</v>
      </c>
      <c r="S3814" s="95">
        <v>7.1049976650467001E-2</v>
      </c>
      <c r="T3814" s="104">
        <v>3.0375633763389899E-2</v>
      </c>
    </row>
    <row r="3815" spans="10:20" ht="13.2" x14ac:dyDescent="0.25">
      <c r="J3815" s="103">
        <v>3813</v>
      </c>
      <c r="K3815" s="95">
        <v>4027.641615772</v>
      </c>
      <c r="L3815" s="95">
        <v>0.25804932323387397</v>
      </c>
      <c r="M3815" s="95">
        <v>5.5094286997778297E-2</v>
      </c>
      <c r="N3815" s="104">
        <v>-1.0308292142495601E-2</v>
      </c>
      <c r="P3815" s="103">
        <v>3813</v>
      </c>
      <c r="Q3815" s="95">
        <v>30317.771648145099</v>
      </c>
      <c r="R3815" s="95">
        <v>0.26085252355472299</v>
      </c>
      <c r="S3815" s="95">
        <v>7.0538372097440294E-2</v>
      </c>
      <c r="T3815" s="104">
        <v>3.0761036845375799E-2</v>
      </c>
    </row>
    <row r="3816" spans="10:20" ht="13.2" x14ac:dyDescent="0.25">
      <c r="J3816" s="103">
        <v>3814</v>
      </c>
      <c r="K3816" s="95">
        <v>4028.6836306969999</v>
      </c>
      <c r="L3816" s="95">
        <v>0.25773097911500797</v>
      </c>
      <c r="M3816" s="95">
        <v>5.3369655932700599E-2</v>
      </c>
      <c r="N3816" s="104">
        <v>-1.14046775520693E-2</v>
      </c>
      <c r="P3816" s="103">
        <v>3814</v>
      </c>
      <c r="Q3816" s="95">
        <v>30325.710387944098</v>
      </c>
      <c r="R3816" s="95">
        <v>0.26048725965898201</v>
      </c>
      <c r="S3816" s="95">
        <v>6.9262643014106395E-2</v>
      </c>
      <c r="T3816" s="104">
        <v>3.08848790451197E-2</v>
      </c>
    </row>
    <row r="3817" spans="10:20" ht="13.2" x14ac:dyDescent="0.25">
      <c r="J3817" s="103">
        <v>3815</v>
      </c>
      <c r="K3817" s="95">
        <v>4029.7279733750001</v>
      </c>
      <c r="L3817" s="95">
        <v>0.257322711359876</v>
      </c>
      <c r="M3817" s="95">
        <v>5.18075039752873E-2</v>
      </c>
      <c r="N3817" s="104">
        <v>-1.2373204881971699E-2</v>
      </c>
      <c r="P3817" s="103">
        <v>3815</v>
      </c>
      <c r="Q3817" s="95">
        <v>30333.6597289151</v>
      </c>
      <c r="R3817" s="95">
        <v>0.26029312026809298</v>
      </c>
      <c r="S3817" s="95">
        <v>6.7160213031626698E-2</v>
      </c>
      <c r="T3817" s="104">
        <v>3.0771888265866201E-2</v>
      </c>
    </row>
    <row r="3818" spans="10:20" ht="13.2" x14ac:dyDescent="0.25">
      <c r="J3818" s="103">
        <v>3816</v>
      </c>
      <c r="K3818" s="95">
        <v>4030.7624076520001</v>
      </c>
      <c r="L3818" s="95">
        <v>0.256835748297017</v>
      </c>
      <c r="M3818" s="95">
        <v>5.0135975662183599E-2</v>
      </c>
      <c r="N3818" s="104">
        <v>-1.31884533811884E-2</v>
      </c>
      <c r="P3818" s="103">
        <v>3816</v>
      </c>
      <c r="Q3818" s="95">
        <v>30341.5928769571</v>
      </c>
      <c r="R3818" s="95">
        <v>0.26024816349764102</v>
      </c>
      <c r="S3818" s="95">
        <v>6.4385212502535594E-2</v>
      </c>
      <c r="T3818" s="104">
        <v>3.0436525609925099E-2</v>
      </c>
    </row>
    <row r="3819" spans="10:20" ht="13.2" x14ac:dyDescent="0.25">
      <c r="J3819" s="103">
        <v>3817</v>
      </c>
      <c r="K3819" s="95">
        <v>4031.8004168580001</v>
      </c>
      <c r="L3819" s="95">
        <v>0.25629477182294502</v>
      </c>
      <c r="M3819" s="95">
        <v>4.8310487835940698E-2</v>
      </c>
      <c r="N3819" s="104">
        <v>-1.38464323129546E-2</v>
      </c>
      <c r="P3819" s="103">
        <v>3817</v>
      </c>
      <c r="Q3819" s="95">
        <v>30349.526064243099</v>
      </c>
      <c r="R3819" s="95">
        <v>0.26031001524282799</v>
      </c>
      <c r="S3819" s="95">
        <v>6.1177688716560902E-2</v>
      </c>
      <c r="T3819" s="104">
        <v>2.9876095767953099E-2</v>
      </c>
    </row>
    <row r="3820" spans="10:20" ht="13.2" x14ac:dyDescent="0.25">
      <c r="J3820" s="103">
        <v>3818</v>
      </c>
      <c r="K3820" s="95">
        <v>4032.8460336319999</v>
      </c>
      <c r="L3820" s="95">
        <v>0.25573969041878802</v>
      </c>
      <c r="M3820" s="95">
        <v>4.6632381006593497E-2</v>
      </c>
      <c r="N3820" s="104">
        <v>-1.4345065912418201E-2</v>
      </c>
      <c r="P3820" s="103">
        <v>3818</v>
      </c>
      <c r="Q3820" s="95">
        <v>30357.4619233181</v>
      </c>
      <c r="R3820" s="95">
        <v>0.26044566511615302</v>
      </c>
      <c r="S3820" s="95">
        <v>5.7787511412628501E-2</v>
      </c>
      <c r="T3820" s="104">
        <v>2.9109178505894302E-2</v>
      </c>
    </row>
    <row r="3821" spans="10:20" ht="13.2" x14ac:dyDescent="0.25">
      <c r="J3821" s="103">
        <v>3819</v>
      </c>
      <c r="K3821" s="95">
        <v>4033.8837597259999</v>
      </c>
      <c r="L3821" s="95">
        <v>0.25520105678169103</v>
      </c>
      <c r="M3821" s="95">
        <v>4.5654912117138097E-2</v>
      </c>
      <c r="N3821" s="104">
        <v>-1.4661033232603799E-2</v>
      </c>
      <c r="P3821" s="103">
        <v>3819</v>
      </c>
      <c r="Q3821" s="95">
        <v>30365.386307020101</v>
      </c>
      <c r="R3821" s="95">
        <v>0.26059420736317301</v>
      </c>
      <c r="S3821" s="95">
        <v>5.4468808788821099E-2</v>
      </c>
      <c r="T3821" s="104">
        <v>2.8203830721278501E-2</v>
      </c>
    </row>
    <row r="3822" spans="10:20" ht="13.2" x14ac:dyDescent="0.25">
      <c r="J3822" s="103">
        <v>3820</v>
      </c>
      <c r="K3822" s="95">
        <v>4034.9261333740001</v>
      </c>
      <c r="L3822" s="95">
        <v>0.25470643283566602</v>
      </c>
      <c r="M3822" s="95">
        <v>4.5915365081357899E-2</v>
      </c>
      <c r="N3822" s="104">
        <v>-1.47720304293222E-2</v>
      </c>
      <c r="P3822" s="103">
        <v>3820</v>
      </c>
      <c r="Q3822" s="95">
        <v>30373.316923038099</v>
      </c>
      <c r="R3822" s="95">
        <v>0.26069157405499199</v>
      </c>
      <c r="S3822" s="95">
        <v>5.14869932431192E-2</v>
      </c>
      <c r="T3822" s="104">
        <v>2.72632991448034E-2</v>
      </c>
    </row>
    <row r="3823" spans="10:20" ht="13.2" x14ac:dyDescent="0.25">
      <c r="J3823" s="103">
        <v>3821</v>
      </c>
      <c r="K3823" s="95">
        <v>4035.9662034799999</v>
      </c>
      <c r="L3823" s="95">
        <v>0.25428683878328501</v>
      </c>
      <c r="M3823" s="95">
        <v>4.7700318613679502E-2</v>
      </c>
      <c r="N3823" s="104">
        <v>-1.4678235631508199E-2</v>
      </c>
      <c r="P3823" s="103">
        <v>3821</v>
      </c>
      <c r="Q3823" s="95">
        <v>30381.241408900099</v>
      </c>
      <c r="R3823" s="95">
        <v>0.26069454562004402</v>
      </c>
      <c r="S3823" s="95">
        <v>4.8916939785866698E-2</v>
      </c>
      <c r="T3823" s="104">
        <v>2.63797478222213E-2</v>
      </c>
    </row>
    <row r="3824" spans="10:20" ht="13.2" x14ac:dyDescent="0.25">
      <c r="J3824" s="103">
        <v>3822</v>
      </c>
      <c r="K3824" s="95">
        <v>4037.0052179300001</v>
      </c>
      <c r="L3824" s="95">
        <v>0.253989004679886</v>
      </c>
      <c r="M3824" s="95">
        <v>5.07836870925788E-2</v>
      </c>
      <c r="N3824" s="104">
        <v>-1.4410837840900199E-2</v>
      </c>
      <c r="P3824" s="103">
        <v>3822</v>
      </c>
      <c r="Q3824" s="95">
        <v>30389.169729980102</v>
      </c>
      <c r="R3824" s="95">
        <v>0.26059028211470697</v>
      </c>
      <c r="S3824" s="95">
        <v>4.6798668152323399E-2</v>
      </c>
      <c r="T3824" s="104">
        <v>2.5615564217545898E-2</v>
      </c>
    </row>
    <row r="3825" spans="10:20" ht="13.2" x14ac:dyDescent="0.25">
      <c r="J3825" s="103">
        <v>3823</v>
      </c>
      <c r="K3825" s="95">
        <v>4038.046869024</v>
      </c>
      <c r="L3825" s="95">
        <v>0.25385321010156903</v>
      </c>
      <c r="M3825" s="95">
        <v>5.4653465599069501E-2</v>
      </c>
      <c r="N3825" s="104">
        <v>-1.40168722235205E-2</v>
      </c>
      <c r="P3825" s="103">
        <v>3823</v>
      </c>
      <c r="Q3825" s="95">
        <v>30397.1088465621</v>
      </c>
      <c r="R3825" s="95">
        <v>0.26038155989606598</v>
      </c>
      <c r="S3825" s="95">
        <v>4.5280951567412603E-2</v>
      </c>
      <c r="T3825" s="104">
        <v>2.5011471224266901E-2</v>
      </c>
    </row>
    <row r="3826" spans="10:20" ht="13.2" x14ac:dyDescent="0.25">
      <c r="J3826" s="103">
        <v>3824</v>
      </c>
      <c r="K3826" s="95">
        <v>4039.0858263539999</v>
      </c>
      <c r="L3826" s="95">
        <v>0.25388283134947998</v>
      </c>
      <c r="M3826" s="95">
        <v>5.8643371249186997E-2</v>
      </c>
      <c r="N3826" s="104">
        <v>-1.3535641320657101E-2</v>
      </c>
      <c r="P3826" s="103">
        <v>3824</v>
      </c>
      <c r="Q3826" s="95">
        <v>30405.041122546099</v>
      </c>
      <c r="R3826" s="95">
        <v>0.26006171056934002</v>
      </c>
      <c r="S3826" s="95">
        <v>4.4604358764068597E-2</v>
      </c>
      <c r="T3826" s="104">
        <v>2.4586525589065201E-2</v>
      </c>
    </row>
    <row r="3827" spans="10:20" ht="13.2" x14ac:dyDescent="0.25">
      <c r="J3827" s="103">
        <v>3825</v>
      </c>
      <c r="K3827" s="95">
        <v>4040.1264906329998</v>
      </c>
      <c r="L3827" s="95">
        <v>0.25405250569047899</v>
      </c>
      <c r="M3827" s="95">
        <v>6.2069205876450602E-2</v>
      </c>
      <c r="N3827" s="104">
        <v>-1.3001786495363E-2</v>
      </c>
      <c r="P3827" s="103">
        <v>3825</v>
      </c>
      <c r="Q3827" s="95">
        <v>30412.962574077101</v>
      </c>
      <c r="R3827" s="95">
        <v>0.25961801908478899</v>
      </c>
      <c r="S3827" s="95">
        <v>4.4988329064089401E-2</v>
      </c>
      <c r="T3827" s="104">
        <v>2.4337231082903501E-2</v>
      </c>
    </row>
    <row r="3828" spans="10:20" ht="13.2" x14ac:dyDescent="0.25">
      <c r="J3828" s="103">
        <v>3826</v>
      </c>
      <c r="K3828" s="95">
        <v>4041.1579621860001</v>
      </c>
      <c r="L3828" s="95">
        <v>0.25433463127448502</v>
      </c>
      <c r="M3828" s="95">
        <v>6.4569109861372403E-2</v>
      </c>
      <c r="N3828" s="104">
        <v>-1.2424430314419E-2</v>
      </c>
      <c r="P3828" s="103">
        <v>3826</v>
      </c>
      <c r="Q3828" s="95">
        <v>30420.8837227601</v>
      </c>
      <c r="R3828" s="95">
        <v>0.25903170881336601</v>
      </c>
      <c r="S3828" s="95">
        <v>4.6456867626285203E-2</v>
      </c>
      <c r="T3828" s="104">
        <v>2.4243420139051401E-2</v>
      </c>
    </row>
    <row r="3829" spans="10:20" ht="13.2" x14ac:dyDescent="0.25">
      <c r="J3829" s="103">
        <v>3827</v>
      </c>
      <c r="K3829" s="95">
        <v>4042.2042282930001</v>
      </c>
      <c r="L3829" s="95">
        <v>0.254695676340218</v>
      </c>
      <c r="M3829" s="95">
        <v>6.6168840912882596E-2</v>
      </c>
      <c r="N3829" s="104">
        <v>-1.1804197340440799E-2</v>
      </c>
      <c r="P3829" s="103">
        <v>3827</v>
      </c>
      <c r="Q3829" s="95">
        <v>30428.814983895099</v>
      </c>
      <c r="R3829" s="95">
        <v>0.25828992020510499</v>
      </c>
      <c r="S3829" s="95">
        <v>4.8870114061669599E-2</v>
      </c>
      <c r="T3829" s="104">
        <v>2.4277460659135799E-2</v>
      </c>
    </row>
    <row r="3830" spans="10:20" ht="13.2" x14ac:dyDescent="0.25">
      <c r="J3830" s="103">
        <v>3828</v>
      </c>
      <c r="K3830" s="95">
        <v>4043.2458568769998</v>
      </c>
      <c r="L3830" s="95">
        <v>0.25509721971644</v>
      </c>
      <c r="M3830" s="95">
        <v>6.7209868053518099E-2</v>
      </c>
      <c r="N3830" s="104">
        <v>-1.1131349337535699E-2</v>
      </c>
      <c r="P3830" s="103">
        <v>3828</v>
      </c>
      <c r="Q3830" s="95">
        <v>30436.758105151101</v>
      </c>
      <c r="R3830" s="95">
        <v>0.25741225334360801</v>
      </c>
      <c r="S3830" s="95">
        <v>5.19821164069873E-2</v>
      </c>
      <c r="T3830" s="104">
        <v>2.4396650230659601E-2</v>
      </c>
    </row>
    <row r="3831" spans="10:20" ht="13.2" x14ac:dyDescent="0.25">
      <c r="J3831" s="103">
        <v>3829</v>
      </c>
      <c r="K3831" s="95">
        <v>4044.2916766919998</v>
      </c>
      <c r="L3831" s="95">
        <v>0.25549614123483699</v>
      </c>
      <c r="M3831" s="95">
        <v>6.8173310385957295E-2</v>
      </c>
      <c r="N3831" s="104">
        <v>-1.04134584575274E-2</v>
      </c>
      <c r="P3831" s="103">
        <v>3829</v>
      </c>
      <c r="Q3831" s="95">
        <v>30444.684520229101</v>
      </c>
      <c r="R3831" s="95">
        <v>0.25645611109289101</v>
      </c>
      <c r="S3831" s="95">
        <v>5.5512573149492497E-2</v>
      </c>
      <c r="T3831" s="104">
        <v>2.45373661799878E-2</v>
      </c>
    </row>
    <row r="3832" spans="10:20" ht="13.2" x14ac:dyDescent="0.25">
      <c r="J3832" s="103">
        <v>3830</v>
      </c>
      <c r="K3832" s="95">
        <v>4045.3342235999999</v>
      </c>
      <c r="L3832" s="95">
        <v>0.25585784867994898</v>
      </c>
      <c r="M3832" s="95">
        <v>6.93713362447404E-2</v>
      </c>
      <c r="N3832" s="104">
        <v>-9.6472586971353101E-3</v>
      </c>
      <c r="P3832" s="103">
        <v>3830</v>
      </c>
      <c r="Q3832" s="95">
        <v>30452.609192319102</v>
      </c>
      <c r="R3832" s="95">
        <v>0.25552443631550897</v>
      </c>
      <c r="S3832" s="95">
        <v>5.9062713516413803E-2</v>
      </c>
      <c r="T3832" s="104">
        <v>2.4619453081326102E-2</v>
      </c>
    </row>
    <row r="3833" spans="10:20" ht="13.2" x14ac:dyDescent="0.25">
      <c r="J3833" s="103">
        <v>3831</v>
      </c>
      <c r="K3833" s="95">
        <v>4046.3765859079999</v>
      </c>
      <c r="L3833" s="95">
        <v>0.25613741409303398</v>
      </c>
      <c r="M3833" s="95">
        <v>7.0984829610115097E-2</v>
      </c>
      <c r="N3833" s="104">
        <v>-8.8295361547925996E-3</v>
      </c>
      <c r="P3833" s="103">
        <v>3831</v>
      </c>
      <c r="Q3833" s="95">
        <v>30460.5485338281</v>
      </c>
      <c r="R3833" s="95">
        <v>0.25473033298457898</v>
      </c>
      <c r="S3833" s="95">
        <v>6.2157149370409198E-2</v>
      </c>
      <c r="T3833" s="104">
        <v>2.4525590244811799E-2</v>
      </c>
    </row>
    <row r="3834" spans="10:20" ht="13.2" x14ac:dyDescent="0.25">
      <c r="J3834" s="103">
        <v>3832</v>
      </c>
      <c r="K3834" s="95">
        <v>4047.4162847819998</v>
      </c>
      <c r="L3834" s="95">
        <v>0.25626901940042202</v>
      </c>
      <c r="M3834" s="95">
        <v>7.2953611812467303E-2</v>
      </c>
      <c r="N3834" s="104">
        <v>-7.9896089081316606E-3</v>
      </c>
      <c r="P3834" s="103">
        <v>3832</v>
      </c>
      <c r="Q3834" s="95">
        <v>30468.479264727099</v>
      </c>
      <c r="R3834" s="95">
        <v>0.25415559677328597</v>
      </c>
      <c r="S3834" s="95">
        <v>6.4413415729599299E-2</v>
      </c>
      <c r="T3834" s="104">
        <v>2.4154304739634699E-2</v>
      </c>
    </row>
    <row r="3835" spans="10:20" ht="13.2" x14ac:dyDescent="0.25">
      <c r="J3835" s="103">
        <v>3833</v>
      </c>
      <c r="K3835" s="95">
        <v>4048.455973786</v>
      </c>
      <c r="L3835" s="95">
        <v>0.25621115145991502</v>
      </c>
      <c r="M3835" s="95">
        <v>7.5146777292627503E-2</v>
      </c>
      <c r="N3835" s="104">
        <v>-7.1838534110294002E-3</v>
      </c>
      <c r="P3835" s="103">
        <v>3833</v>
      </c>
      <c r="Q3835" s="95">
        <v>30476.420689970098</v>
      </c>
      <c r="R3835" s="95">
        <v>0.25383745994472401</v>
      </c>
      <c r="S3835" s="95">
        <v>6.5623872566960895E-2</v>
      </c>
      <c r="T3835" s="104">
        <v>2.3454504282091799E-2</v>
      </c>
    </row>
    <row r="3836" spans="10:20" ht="13.2" x14ac:dyDescent="0.25">
      <c r="J3836" s="103">
        <v>3834</v>
      </c>
      <c r="K3836" s="95">
        <v>4049.4993825890001</v>
      </c>
      <c r="L3836" s="95">
        <v>0.255969148895836</v>
      </c>
      <c r="M3836" s="95">
        <v>7.7405118010706001E-2</v>
      </c>
      <c r="N3836" s="104">
        <v>-6.4831353619976204E-3</v>
      </c>
      <c r="P3836" s="103">
        <v>3834</v>
      </c>
      <c r="Q3836" s="95">
        <v>30484.355012760101</v>
      </c>
      <c r="R3836" s="95">
        <v>0.25379803282165497</v>
      </c>
      <c r="S3836" s="95">
        <v>6.5724546750889595E-2</v>
      </c>
      <c r="T3836" s="104">
        <v>2.2455542899973799E-2</v>
      </c>
    </row>
    <row r="3837" spans="10:20" ht="13.2" x14ac:dyDescent="0.25">
      <c r="J3837" s="103">
        <v>3835</v>
      </c>
      <c r="K3837" s="95">
        <v>4050.5419761970002</v>
      </c>
      <c r="L3837" s="95">
        <v>0.25556786228481898</v>
      </c>
      <c r="M3837" s="95">
        <v>7.9455886285903901E-2</v>
      </c>
      <c r="N3837" s="104">
        <v>-5.97622240438863E-3</v>
      </c>
      <c r="P3837" s="103">
        <v>3835</v>
      </c>
      <c r="Q3837" s="95">
        <v>30492.297635861101</v>
      </c>
      <c r="R3837" s="95">
        <v>0.25403212992618801</v>
      </c>
      <c r="S3837" s="95">
        <v>6.4901981536608797E-2</v>
      </c>
      <c r="T3837" s="104">
        <v>2.1257566835306399E-2</v>
      </c>
    </row>
    <row r="3838" spans="10:20" ht="13.2" x14ac:dyDescent="0.25">
      <c r="J3838" s="103">
        <v>3836</v>
      </c>
      <c r="K3838" s="95">
        <v>4051.5865452459998</v>
      </c>
      <c r="L3838" s="95">
        <v>0.255069969143283</v>
      </c>
      <c r="M3838" s="95">
        <v>8.1022588842364907E-2</v>
      </c>
      <c r="N3838" s="104">
        <v>-5.7173005147568099E-3</v>
      </c>
      <c r="P3838" s="103">
        <v>3836</v>
      </c>
      <c r="Q3838" s="95">
        <v>30500.2314883211</v>
      </c>
      <c r="R3838" s="95">
        <v>0.254460748407356</v>
      </c>
      <c r="S3838" s="95">
        <v>6.3495004134572305E-2</v>
      </c>
      <c r="T3838" s="104">
        <v>1.9985918279146999E-2</v>
      </c>
    </row>
    <row r="3839" spans="10:20" ht="13.2" x14ac:dyDescent="0.25">
      <c r="J3839" s="103">
        <v>3837</v>
      </c>
      <c r="K3839" s="95">
        <v>4052.63014402</v>
      </c>
      <c r="L3839" s="95">
        <v>0.25455775718657803</v>
      </c>
      <c r="M3839" s="95">
        <v>8.2014686264268499E-2</v>
      </c>
      <c r="N3839" s="104">
        <v>-5.70422194056373E-3</v>
      </c>
      <c r="P3839" s="103">
        <v>3837</v>
      </c>
      <c r="Q3839" s="95">
        <v>30508.1585268091</v>
      </c>
      <c r="R3839" s="95">
        <v>0.25497791842164402</v>
      </c>
      <c r="S3839" s="95">
        <v>6.1804548838693601E-2</v>
      </c>
      <c r="T3839" s="104">
        <v>1.8767666568196301E-2</v>
      </c>
    </row>
    <row r="3840" spans="10:20" ht="13.2" x14ac:dyDescent="0.25">
      <c r="J3840" s="103">
        <v>3838</v>
      </c>
      <c r="K3840" s="95">
        <v>4053.6755051820001</v>
      </c>
      <c r="L3840" s="95">
        <v>0.25408738771263401</v>
      </c>
      <c r="M3840" s="95">
        <v>8.2493731017257405E-2</v>
      </c>
      <c r="N3840" s="104">
        <v>-5.9198265323214799E-3</v>
      </c>
      <c r="P3840" s="103">
        <v>3838</v>
      </c>
      <c r="Q3840" s="95">
        <v>30516.100520041098</v>
      </c>
      <c r="R3840" s="95">
        <v>0.25552365280475697</v>
      </c>
      <c r="S3840" s="95">
        <v>5.9985995376944302E-2</v>
      </c>
      <c r="T3840" s="104">
        <v>1.77103615609258E-2</v>
      </c>
    </row>
    <row r="3841" spans="10:20" ht="13.2" x14ac:dyDescent="0.25">
      <c r="J3841" s="103">
        <v>3839</v>
      </c>
      <c r="K3841" s="95">
        <v>4054.7154038570002</v>
      </c>
      <c r="L3841" s="95">
        <v>0.253686639091392</v>
      </c>
      <c r="M3841" s="95">
        <v>8.2601963038420906E-2</v>
      </c>
      <c r="N3841" s="104">
        <v>-6.3256990731600498E-3</v>
      </c>
      <c r="P3841" s="103">
        <v>3839</v>
      </c>
      <c r="Q3841" s="95">
        <v>30524.056072798099</v>
      </c>
      <c r="R3841" s="95">
        <v>0.25607991192051599</v>
      </c>
      <c r="S3841" s="95">
        <v>5.8211972544214799E-2</v>
      </c>
      <c r="T3841" s="104">
        <v>1.68959603896809E-2</v>
      </c>
    </row>
    <row r="3842" spans="10:20" ht="13.2" x14ac:dyDescent="0.25">
      <c r="J3842" s="103">
        <v>3840</v>
      </c>
      <c r="K3842" s="95">
        <v>4055.7589627309999</v>
      </c>
      <c r="L3842" s="95">
        <v>0.25339402014887402</v>
      </c>
      <c r="M3842" s="95">
        <v>8.2430806240017904E-2</v>
      </c>
      <c r="N3842" s="104">
        <v>-6.8878469835210801E-3</v>
      </c>
      <c r="P3842" s="103">
        <v>3840</v>
      </c>
      <c r="Q3842" s="95">
        <v>30531.9863363021</v>
      </c>
      <c r="R3842" s="95">
        <v>0.25663079477871198</v>
      </c>
      <c r="S3842" s="95">
        <v>5.6719233181307199E-2</v>
      </c>
      <c r="T3842" s="104">
        <v>1.6346086135532699E-2</v>
      </c>
    </row>
    <row r="3843" spans="10:20" ht="13.2" x14ac:dyDescent="0.25">
      <c r="J3843" s="103">
        <v>3841</v>
      </c>
      <c r="K3843" s="95">
        <v>4056.796238203</v>
      </c>
      <c r="L3843" s="95">
        <v>0.25324383070481399</v>
      </c>
      <c r="M3843" s="95">
        <v>8.1925666839611E-2</v>
      </c>
      <c r="N3843" s="104">
        <v>-7.5641483644667403E-3</v>
      </c>
      <c r="P3843" s="103">
        <v>3841</v>
      </c>
      <c r="Q3843" s="95">
        <v>30539.916368487098</v>
      </c>
      <c r="R3843" s="95">
        <v>0.25712214094986702</v>
      </c>
      <c r="S3843" s="95">
        <v>5.57133596807824E-2</v>
      </c>
      <c r="T3843" s="104">
        <v>1.6019983942979502E-2</v>
      </c>
    </row>
    <row r="3844" spans="10:20" ht="13.2" x14ac:dyDescent="0.25">
      <c r="J3844" s="103">
        <v>3842</v>
      </c>
      <c r="K3844" s="95">
        <v>4057.835266043</v>
      </c>
      <c r="L3844" s="95">
        <v>0.25324442715538997</v>
      </c>
      <c r="M3844" s="95">
        <v>8.0952277078691098E-2</v>
      </c>
      <c r="N3844" s="104">
        <v>-8.2939415454293605E-3</v>
      </c>
      <c r="P3844" s="103">
        <v>3842</v>
      </c>
      <c r="Q3844" s="95">
        <v>30547.845677823101</v>
      </c>
      <c r="R3844" s="95">
        <v>0.25749652792916</v>
      </c>
      <c r="S3844" s="95">
        <v>5.5349607583457E-2</v>
      </c>
      <c r="T3844" s="104">
        <v>1.5879838059101498E-2</v>
      </c>
    </row>
    <row r="3845" spans="10:20" ht="13.2" x14ac:dyDescent="0.25">
      <c r="J3845" s="103">
        <v>3843</v>
      </c>
      <c r="K3845" s="95">
        <v>4058.8738471020001</v>
      </c>
      <c r="L3845" s="95">
        <v>0.25339866432066099</v>
      </c>
      <c r="M3845" s="95">
        <v>7.9465080338542202E-2</v>
      </c>
      <c r="N3845" s="104">
        <v>-8.9974816487610101E-3</v>
      </c>
      <c r="P3845" s="103">
        <v>3843</v>
      </c>
      <c r="Q3845" s="95">
        <v>30555.7833260271</v>
      </c>
      <c r="R3845" s="95">
        <v>0.257714300224061</v>
      </c>
      <c r="S3845" s="95">
        <v>5.5636323154196303E-2</v>
      </c>
      <c r="T3845" s="104">
        <v>1.5915985691637002E-2</v>
      </c>
    </row>
    <row r="3846" spans="10:20" ht="13.2" x14ac:dyDescent="0.25">
      <c r="J3846" s="103">
        <v>3844</v>
      </c>
      <c r="K3846" s="95">
        <v>4059.9151389640001</v>
      </c>
      <c r="L3846" s="95">
        <v>0.253699208821765</v>
      </c>
      <c r="M3846" s="95">
        <v>7.7648340114955999E-2</v>
      </c>
      <c r="N3846" s="104">
        <v>-9.5860619268185992E-3</v>
      </c>
      <c r="P3846" s="103">
        <v>3844</v>
      </c>
      <c r="Q3846" s="95">
        <v>30563.716543468101</v>
      </c>
      <c r="R3846" s="95">
        <v>0.25777935429842602</v>
      </c>
      <c r="S3846" s="95">
        <v>5.6489670296809402E-2</v>
      </c>
      <c r="T3846" s="104">
        <v>1.6136522239250699E-2</v>
      </c>
    </row>
    <row r="3847" spans="10:20" ht="13.2" x14ac:dyDescent="0.25">
      <c r="J3847" s="103">
        <v>3845</v>
      </c>
      <c r="K3847" s="95">
        <v>4060.9521864859998</v>
      </c>
      <c r="L3847" s="95">
        <v>0.254118216691748</v>
      </c>
      <c r="M3847" s="95">
        <v>7.5756755803555606E-2</v>
      </c>
      <c r="N3847" s="104">
        <v>-9.9829021329485394E-3</v>
      </c>
      <c r="P3847" s="103">
        <v>3845</v>
      </c>
      <c r="Q3847" s="95">
        <v>30571.658196148099</v>
      </c>
      <c r="R3847" s="95">
        <v>0.25771695270589401</v>
      </c>
      <c r="S3847" s="95">
        <v>5.7758158348409902E-2</v>
      </c>
      <c r="T3847" s="104">
        <v>1.6525806710025199E-2</v>
      </c>
    </row>
    <row r="3848" spans="10:20" ht="13.2" x14ac:dyDescent="0.25">
      <c r="J3848" s="103">
        <v>3846</v>
      </c>
      <c r="K3848" s="95">
        <v>4061.9927878389999</v>
      </c>
      <c r="L3848" s="95">
        <v>0.25460880765565003</v>
      </c>
      <c r="M3848" s="95">
        <v>7.3972940555766004E-2</v>
      </c>
      <c r="N3848" s="104">
        <v>-1.0122391638224299E-2</v>
      </c>
      <c r="P3848" s="103">
        <v>3846</v>
      </c>
      <c r="Q3848" s="95">
        <v>30579.586172116102</v>
      </c>
      <c r="R3848" s="95">
        <v>0.25755437146097998</v>
      </c>
      <c r="S3848" s="95">
        <v>5.9280536400401401E-2</v>
      </c>
      <c r="T3848" s="104">
        <v>1.7032618940735201E-2</v>
      </c>
    </row>
    <row r="3849" spans="10:20" ht="13.2" x14ac:dyDescent="0.25">
      <c r="J3849" s="103">
        <v>3847</v>
      </c>
      <c r="K3849" s="95">
        <v>4063.0364311459998</v>
      </c>
      <c r="L3849" s="95">
        <v>0.25511392856170201</v>
      </c>
      <c r="M3849" s="95">
        <v>7.2273545091668806E-2</v>
      </c>
      <c r="N3849" s="104">
        <v>-9.9712811622641503E-3</v>
      </c>
      <c r="P3849" s="103">
        <v>3847</v>
      </c>
      <c r="Q3849" s="95">
        <v>30587.5355339751</v>
      </c>
      <c r="R3849" s="95">
        <v>0.25731541249968298</v>
      </c>
      <c r="S3849" s="95">
        <v>6.0878893842234903E-2</v>
      </c>
      <c r="T3849" s="104">
        <v>1.7562283410073098E-2</v>
      </c>
    </row>
    <row r="3850" spans="10:20" ht="13.2" x14ac:dyDescent="0.25">
      <c r="J3850" s="103">
        <v>3848</v>
      </c>
      <c r="K3850" s="95">
        <v>4064.0786266260002</v>
      </c>
      <c r="L3850" s="95">
        <v>0.25558352541247897</v>
      </c>
      <c r="M3850" s="95">
        <v>7.0638351937953495E-2</v>
      </c>
      <c r="N3850" s="104">
        <v>-9.5256639735118807E-3</v>
      </c>
      <c r="P3850" s="103">
        <v>3848</v>
      </c>
      <c r="Q3850" s="95">
        <v>30595.474063064099</v>
      </c>
      <c r="R3850" s="95">
        <v>0.25701893224517097</v>
      </c>
      <c r="S3850" s="95">
        <v>6.2598178528388199E-2</v>
      </c>
      <c r="T3850" s="104">
        <v>1.80038416126987E-2</v>
      </c>
    </row>
    <row r="3851" spans="10:20" ht="13.2" x14ac:dyDescent="0.25">
      <c r="J3851" s="103">
        <v>3849</v>
      </c>
      <c r="K3851" s="95">
        <v>4065.122752584</v>
      </c>
      <c r="L3851" s="95">
        <v>0.25599511265535602</v>
      </c>
      <c r="M3851" s="95">
        <v>6.9148164530514297E-2</v>
      </c>
      <c r="N3851" s="104">
        <v>-8.8336092982411393E-3</v>
      </c>
      <c r="P3851" s="103">
        <v>3849</v>
      </c>
      <c r="Q3851" s="95">
        <v>30603.3980058981</v>
      </c>
      <c r="R3851" s="95">
        <v>0.256679576159971</v>
      </c>
      <c r="S3851" s="95">
        <v>6.44788383369998E-2</v>
      </c>
      <c r="T3851" s="104">
        <v>1.8260028589416701E-2</v>
      </c>
    </row>
    <row r="3852" spans="10:20" ht="13.2" x14ac:dyDescent="0.25">
      <c r="J3852" s="103">
        <v>3850</v>
      </c>
      <c r="K3852" s="95">
        <v>4066.160262113</v>
      </c>
      <c r="L3852" s="95">
        <v>0.25638281980782501</v>
      </c>
      <c r="M3852" s="95">
        <v>6.7908563642732497E-2</v>
      </c>
      <c r="N3852" s="104">
        <v>-7.9722264286692102E-3</v>
      </c>
      <c r="P3852" s="103">
        <v>3850</v>
      </c>
      <c r="Q3852" s="95">
        <v>30611.320655116098</v>
      </c>
      <c r="R3852" s="95">
        <v>0.25631881297808401</v>
      </c>
      <c r="S3852" s="95">
        <v>6.6440024132449899E-2</v>
      </c>
      <c r="T3852" s="104">
        <v>1.8268489797760398E-2</v>
      </c>
    </row>
    <row r="3853" spans="10:20" ht="13.2" x14ac:dyDescent="0.25">
      <c r="J3853" s="103">
        <v>3851</v>
      </c>
      <c r="K3853" s="95">
        <v>4067.2040806300001</v>
      </c>
      <c r="L3853" s="95">
        <v>0.25680713169906599</v>
      </c>
      <c r="M3853" s="95">
        <v>6.7032853119464803E-2</v>
      </c>
      <c r="N3853" s="104">
        <v>-7.03985784910872E-3</v>
      </c>
      <c r="P3853" s="103">
        <v>3851</v>
      </c>
      <c r="Q3853" s="95">
        <v>30619.261916241099</v>
      </c>
      <c r="R3853" s="95">
        <v>0.255949335993506</v>
      </c>
      <c r="S3853" s="95">
        <v>6.8257434501546393E-2</v>
      </c>
      <c r="T3853" s="104">
        <v>1.8009056441259701E-2</v>
      </c>
    </row>
    <row r="3854" spans="10:20" ht="13.2" x14ac:dyDescent="0.25">
      <c r="J3854" s="103">
        <v>3852</v>
      </c>
      <c r="K3854" s="95">
        <v>4068.2484553300001</v>
      </c>
      <c r="L3854" s="95">
        <v>0.25731799146999501</v>
      </c>
      <c r="M3854" s="95">
        <v>6.6502116577799406E-2</v>
      </c>
      <c r="N3854" s="104">
        <v>-6.1375504311927901E-3</v>
      </c>
      <c r="P3854" s="103">
        <v>3852</v>
      </c>
      <c r="Q3854" s="95">
        <v>30627.199645266101</v>
      </c>
      <c r="R3854" s="95">
        <v>0.25557637310008902</v>
      </c>
      <c r="S3854" s="95">
        <v>6.9654460564741394E-2</v>
      </c>
      <c r="T3854" s="104">
        <v>1.7534895135486402E-2</v>
      </c>
    </row>
    <row r="3855" spans="10:20" ht="13.2" x14ac:dyDescent="0.25">
      <c r="J3855" s="103">
        <v>3853</v>
      </c>
      <c r="K3855" s="95">
        <v>4069.2884809299999</v>
      </c>
      <c r="L3855" s="95">
        <v>0.25792852532897498</v>
      </c>
      <c r="M3855" s="95">
        <v>6.6183050683966696E-2</v>
      </c>
      <c r="N3855" s="104">
        <v>-5.3631357686749898E-3</v>
      </c>
      <c r="P3855" s="103">
        <v>3853</v>
      </c>
      <c r="Q3855" s="95">
        <v>30635.1474451621</v>
      </c>
      <c r="R3855" s="95">
        <v>0.25519094170001499</v>
      </c>
      <c r="S3855" s="95">
        <v>7.0428037833889803E-2</v>
      </c>
      <c r="T3855" s="104">
        <v>1.6919737218533501E-2</v>
      </c>
    </row>
    <row r="3856" spans="10:20" ht="13.2" x14ac:dyDescent="0.25">
      <c r="J3856" s="103">
        <v>3854</v>
      </c>
      <c r="K3856" s="95">
        <v>4070.3302200080002</v>
      </c>
      <c r="L3856" s="95">
        <v>0.25859829468162199</v>
      </c>
      <c r="M3856" s="95">
        <v>6.5942170268429301E-2</v>
      </c>
      <c r="N3856" s="104">
        <v>-4.7880298696275497E-3</v>
      </c>
      <c r="P3856" s="103">
        <v>3854</v>
      </c>
      <c r="Q3856" s="95">
        <v>30643.0745442261</v>
      </c>
      <c r="R3856" s="95">
        <v>0.25478984600186699</v>
      </c>
      <c r="S3856" s="95">
        <v>7.05151325755973E-2</v>
      </c>
      <c r="T3856" s="104">
        <v>1.6252366034675499E-2</v>
      </c>
    </row>
    <row r="3857" spans="10:20" ht="13.2" x14ac:dyDescent="0.25">
      <c r="J3857" s="103">
        <v>3855</v>
      </c>
      <c r="K3857" s="95">
        <v>4071.3762311139999</v>
      </c>
      <c r="L3857" s="95">
        <v>0.25926937908377801</v>
      </c>
      <c r="M3857" s="95">
        <v>6.5639065647450395E-2</v>
      </c>
      <c r="N3857" s="104">
        <v>-4.4305512483665196E-3</v>
      </c>
      <c r="P3857" s="103">
        <v>3855</v>
      </c>
      <c r="Q3857" s="95">
        <v>30650.994501056099</v>
      </c>
      <c r="R3857" s="95">
        <v>0.25436361488660503</v>
      </c>
      <c r="S3857" s="95">
        <v>6.9968252535766995E-2</v>
      </c>
      <c r="T3857" s="104">
        <v>1.5610474538888201E-2</v>
      </c>
    </row>
    <row r="3858" spans="10:20" ht="13.2" x14ac:dyDescent="0.25">
      <c r="J3858" s="103">
        <v>3856</v>
      </c>
      <c r="K3858" s="95">
        <v>4072.4130635410002</v>
      </c>
      <c r="L3858" s="95">
        <v>0.259883619028561</v>
      </c>
      <c r="M3858" s="95">
        <v>6.5103153267909206E-2</v>
      </c>
      <c r="N3858" s="104">
        <v>-4.2552067800777698E-3</v>
      </c>
      <c r="P3858" s="103">
        <v>3856</v>
      </c>
      <c r="Q3858" s="95">
        <v>30658.933819030099</v>
      </c>
      <c r="R3858" s="95">
        <v>0.25390324710208301</v>
      </c>
      <c r="S3858" s="95">
        <v>6.8963714152363007E-2</v>
      </c>
      <c r="T3858" s="104">
        <v>1.50256040227048E-2</v>
      </c>
    </row>
    <row r="3859" spans="10:20" ht="13.2" x14ac:dyDescent="0.25">
      <c r="J3859" s="103">
        <v>3857</v>
      </c>
      <c r="K3859" s="95">
        <v>4073.4575101810001</v>
      </c>
      <c r="L3859" s="95">
        <v>0.26042316882561201</v>
      </c>
      <c r="M3859" s="95">
        <v>6.4295150623961503E-2</v>
      </c>
      <c r="N3859" s="104">
        <v>-4.2304913119248196E-3</v>
      </c>
      <c r="P3859" s="103">
        <v>3857</v>
      </c>
      <c r="Q3859" s="95">
        <v>30666.867537757102</v>
      </c>
      <c r="R3859" s="95">
        <v>0.25340118931612399</v>
      </c>
      <c r="S3859" s="95">
        <v>6.7687579101741793E-2</v>
      </c>
      <c r="T3859" s="104">
        <v>1.4493549689425501E-2</v>
      </c>
    </row>
    <row r="3860" spans="10:20" ht="13.2" x14ac:dyDescent="0.25">
      <c r="J3860" s="103">
        <v>3858</v>
      </c>
      <c r="K3860" s="95">
        <v>4074.5020449409999</v>
      </c>
      <c r="L3860" s="95">
        <v>0.260903450919175</v>
      </c>
      <c r="M3860" s="95">
        <v>6.3342940357283106E-2</v>
      </c>
      <c r="N3860" s="104">
        <v>-4.3076251350375201E-3</v>
      </c>
      <c r="P3860" s="103">
        <v>3858</v>
      </c>
      <c r="Q3860" s="95">
        <v>30674.8009367751</v>
      </c>
      <c r="R3860" s="95">
        <v>0.252877120284761</v>
      </c>
      <c r="S3860" s="95">
        <v>6.6230281759438597E-2</v>
      </c>
      <c r="T3860" s="104">
        <v>1.3996254700958E-2</v>
      </c>
    </row>
    <row r="3861" spans="10:20" ht="13.2" x14ac:dyDescent="0.25">
      <c r="J3861" s="103">
        <v>3859</v>
      </c>
      <c r="K3861" s="95">
        <v>4075.5461551190001</v>
      </c>
      <c r="L3861" s="95">
        <v>0.26132773641830498</v>
      </c>
      <c r="M3861" s="95">
        <v>6.2561004721489594E-2</v>
      </c>
      <c r="N3861" s="104">
        <v>-4.4466246258801599E-3</v>
      </c>
      <c r="P3861" s="103">
        <v>3859</v>
      </c>
      <c r="Q3861" s="95">
        <v>30682.7446331641</v>
      </c>
      <c r="R3861" s="95">
        <v>0.25238442215263601</v>
      </c>
      <c r="S3861" s="95">
        <v>6.4497545977479698E-2</v>
      </c>
      <c r="T3861" s="104">
        <v>1.35448714576255E-2</v>
      </c>
    </row>
    <row r="3862" spans="10:20" ht="13.2" x14ac:dyDescent="0.25">
      <c r="J3862" s="103">
        <v>3860</v>
      </c>
      <c r="K3862" s="95">
        <v>4076.583620718</v>
      </c>
      <c r="L3862" s="95">
        <v>0.26168545118504899</v>
      </c>
      <c r="M3862" s="95">
        <v>6.2205693243159499E-2</v>
      </c>
      <c r="N3862" s="104">
        <v>-4.6174959865093804E-3</v>
      </c>
      <c r="P3862" s="103">
        <v>3860</v>
      </c>
      <c r="Q3862" s="95">
        <v>30690.682642437099</v>
      </c>
      <c r="R3862" s="95">
        <v>0.25199067375223899</v>
      </c>
      <c r="S3862" s="95">
        <v>6.24054422490843E-2</v>
      </c>
      <c r="T3862" s="104">
        <v>1.3166295779673201E-2</v>
      </c>
    </row>
    <row r="3863" spans="10:20" ht="13.2" x14ac:dyDescent="0.25">
      <c r="J3863" s="103">
        <v>3861</v>
      </c>
      <c r="K3863" s="95">
        <v>4077.6217642410002</v>
      </c>
      <c r="L3863" s="95">
        <v>0.26201962112156801</v>
      </c>
      <c r="M3863" s="95">
        <v>6.23597101372875E-2</v>
      </c>
      <c r="N3863" s="104">
        <v>-4.7899395175123403E-3</v>
      </c>
      <c r="P3863" s="103">
        <v>3861</v>
      </c>
      <c r="Q3863" s="95">
        <v>30698.608871960099</v>
      </c>
      <c r="R3863" s="95">
        <v>0.25173885762332499</v>
      </c>
      <c r="S3863" s="95">
        <v>6.0101524282856499E-2</v>
      </c>
      <c r="T3863" s="104">
        <v>1.2862497319148699E-2</v>
      </c>
    </row>
    <row r="3864" spans="10:20" ht="13.2" x14ac:dyDescent="0.25">
      <c r="J3864" s="103">
        <v>3862</v>
      </c>
      <c r="K3864" s="95">
        <v>4078.6656182779998</v>
      </c>
      <c r="L3864" s="95">
        <v>0.26239039353195398</v>
      </c>
      <c r="M3864" s="95">
        <v>6.2996745747510297E-2</v>
      </c>
      <c r="N3864" s="104">
        <v>-4.9251652405161899E-3</v>
      </c>
      <c r="P3864" s="103">
        <v>3862</v>
      </c>
      <c r="Q3864" s="95">
        <v>30706.5279704981</v>
      </c>
      <c r="R3864" s="95">
        <v>0.251649816902764</v>
      </c>
      <c r="S3864" s="95">
        <v>5.7639901897564898E-2</v>
      </c>
      <c r="T3864" s="104">
        <v>1.2591150971447401E-2</v>
      </c>
    </row>
    <row r="3865" spans="10:20" ht="13.2" x14ac:dyDescent="0.25">
      <c r="J3865" s="103">
        <v>3863</v>
      </c>
      <c r="K3865" s="95">
        <v>4079.7083273100002</v>
      </c>
      <c r="L3865" s="95">
        <v>0.26283376792469099</v>
      </c>
      <c r="M3865" s="95">
        <v>6.4132475147618898E-2</v>
      </c>
      <c r="N3865" s="104">
        <v>-5.0083806348942697E-3</v>
      </c>
      <c r="P3865" s="103">
        <v>3863</v>
      </c>
      <c r="Q3865" s="95">
        <v>30714.462146404101</v>
      </c>
      <c r="R3865" s="95">
        <v>0.25171892244919197</v>
      </c>
      <c r="S3865" s="95">
        <v>5.49989040676334E-2</v>
      </c>
      <c r="T3865" s="104">
        <v>1.23037256742044E-2</v>
      </c>
    </row>
    <row r="3866" spans="10:20" ht="13.2" x14ac:dyDescent="0.25">
      <c r="J3866" s="103">
        <v>3864</v>
      </c>
      <c r="K3866" s="95">
        <v>4080.747323346</v>
      </c>
      <c r="L3866" s="95">
        <v>0.26334854826561799</v>
      </c>
      <c r="M3866" s="95">
        <v>6.5828461363499194E-2</v>
      </c>
      <c r="N3866" s="104">
        <v>-5.0507545742907696E-3</v>
      </c>
      <c r="P3866" s="103">
        <v>3864</v>
      </c>
      <c r="Q3866" s="95">
        <v>30722.395507921101</v>
      </c>
      <c r="R3866" s="95">
        <v>0.25193848679186398</v>
      </c>
      <c r="S3866" s="95">
        <v>5.2130386394199202E-2</v>
      </c>
      <c r="T3866" s="104">
        <v>1.19721152427959E-2</v>
      </c>
    </row>
    <row r="3867" spans="10:20" ht="13.2" x14ac:dyDescent="0.25">
      <c r="J3867" s="103">
        <v>3865</v>
      </c>
      <c r="K3867" s="95">
        <v>4081.789118404</v>
      </c>
      <c r="L3867" s="95">
        <v>0.26390012887607001</v>
      </c>
      <c r="M3867" s="95">
        <v>6.8042048426129501E-2</v>
      </c>
      <c r="N3867" s="104">
        <v>-5.0820778358437301E-3</v>
      </c>
      <c r="P3867" s="103">
        <v>3865</v>
      </c>
      <c r="Q3867" s="95">
        <v>30730.306222847099</v>
      </c>
      <c r="R3867" s="95">
        <v>0.25229968566655497</v>
      </c>
      <c r="S3867" s="95">
        <v>4.9083559218885298E-2</v>
      </c>
      <c r="T3867" s="104">
        <v>1.1586739176342601E-2</v>
      </c>
    </row>
    <row r="3868" spans="10:20" ht="13.2" x14ac:dyDescent="0.25">
      <c r="J3868" s="103">
        <v>3866</v>
      </c>
      <c r="K3868" s="95">
        <v>4082.8288460130002</v>
      </c>
      <c r="L3868" s="95">
        <v>0.26444264648468901</v>
      </c>
      <c r="M3868" s="95">
        <v>7.0513034163966995E-2</v>
      </c>
      <c r="N3868" s="104">
        <v>-5.1427859977685904E-3</v>
      </c>
      <c r="P3868" s="103">
        <v>3866</v>
      </c>
      <c r="Q3868" s="95">
        <v>30738.246946184099</v>
      </c>
      <c r="R3868" s="95">
        <v>0.25275757834696599</v>
      </c>
      <c r="S3868" s="95">
        <v>4.60538460340904E-2</v>
      </c>
      <c r="T3868" s="104">
        <v>1.1160481564743099E-2</v>
      </c>
    </row>
    <row r="3869" spans="10:20" ht="13.2" x14ac:dyDescent="0.25">
      <c r="J3869" s="103">
        <v>3867</v>
      </c>
      <c r="K3869" s="95">
        <v>4083.8709958929999</v>
      </c>
      <c r="L3869" s="95">
        <v>0.26493659741057102</v>
      </c>
      <c r="M3869" s="95">
        <v>7.2826694689528307E-2</v>
      </c>
      <c r="N3869" s="104">
        <v>-5.3011542904474801E-3</v>
      </c>
      <c r="P3869" s="103">
        <v>3867</v>
      </c>
      <c r="Q3869" s="95">
        <v>30746.190348630102</v>
      </c>
      <c r="R3869" s="95">
        <v>0.25323096322368999</v>
      </c>
      <c r="S3869" s="95">
        <v>4.3350830236540502E-2</v>
      </c>
      <c r="T3869" s="104">
        <v>1.07015993243264E-2</v>
      </c>
    </row>
    <row r="3870" spans="10:20" ht="13.2" x14ac:dyDescent="0.25">
      <c r="J3870" s="103">
        <v>3868</v>
      </c>
      <c r="K3870" s="95">
        <v>4084.9149143899999</v>
      </c>
      <c r="L3870" s="95">
        <v>0.26535057711537802</v>
      </c>
      <c r="M3870" s="95">
        <v>7.4593275259747599E-2</v>
      </c>
      <c r="N3870" s="104">
        <v>-5.62368529496848E-3</v>
      </c>
      <c r="P3870" s="103">
        <v>3868</v>
      </c>
      <c r="Q3870" s="95">
        <v>30754.1274736091</v>
      </c>
      <c r="R3870" s="95">
        <v>0.253617508146252</v>
      </c>
      <c r="S3870" s="95">
        <v>4.1312991562717602E-2</v>
      </c>
      <c r="T3870" s="104">
        <v>1.0205933141532101E-2</v>
      </c>
    </row>
    <row r="3871" spans="10:20" ht="13.2" x14ac:dyDescent="0.25">
      <c r="J3871" s="103">
        <v>3869</v>
      </c>
      <c r="K3871" s="95">
        <v>4085.9551822019998</v>
      </c>
      <c r="L3871" s="95">
        <v>0.26564589273077399</v>
      </c>
      <c r="M3871" s="95">
        <v>7.5560723382994605E-2</v>
      </c>
      <c r="N3871" s="104">
        <v>-6.1517487237431603E-3</v>
      </c>
      <c r="P3871" s="103">
        <v>3869</v>
      </c>
      <c r="Q3871" s="95">
        <v>30762.068759216101</v>
      </c>
      <c r="R3871" s="95">
        <v>0.25383597995889401</v>
      </c>
      <c r="S3871" s="95">
        <v>4.0207956177400597E-2</v>
      </c>
      <c r="T3871" s="104">
        <v>9.6548780454511502E-3</v>
      </c>
    </row>
    <row r="3872" spans="10:20" ht="13.2" x14ac:dyDescent="0.25">
      <c r="J3872" s="103">
        <v>3870</v>
      </c>
      <c r="K3872" s="95">
        <v>4086.9920943289999</v>
      </c>
      <c r="L3872" s="95">
        <v>0.26578613980426602</v>
      </c>
      <c r="M3872" s="95">
        <v>7.5580440744232702E-2</v>
      </c>
      <c r="N3872" s="104">
        <v>-6.8691663073384502E-3</v>
      </c>
      <c r="P3872" s="103">
        <v>3870</v>
      </c>
      <c r="Q3872" s="95">
        <v>30770.009868303099</v>
      </c>
      <c r="R3872" s="95">
        <v>0.25384867505974401</v>
      </c>
      <c r="S3872" s="95">
        <v>4.0182178971483198E-2</v>
      </c>
      <c r="T3872" s="104">
        <v>9.0383519370764408E-3</v>
      </c>
    </row>
    <row r="3873" spans="10:20" ht="13.2" x14ac:dyDescent="0.25">
      <c r="J3873" s="103">
        <v>3871</v>
      </c>
      <c r="K3873" s="95">
        <v>4088.0337418059999</v>
      </c>
      <c r="L3873" s="95">
        <v>0.26576319511961799</v>
      </c>
      <c r="M3873" s="95">
        <v>7.46152342884428E-2</v>
      </c>
      <c r="N3873" s="104">
        <v>-7.7179822004588196E-3</v>
      </c>
      <c r="P3873" s="103">
        <v>3871</v>
      </c>
      <c r="Q3873" s="95">
        <v>30777.961261693101</v>
      </c>
      <c r="R3873" s="95">
        <v>0.25367737677719499</v>
      </c>
      <c r="S3873" s="95">
        <v>4.1172888103788101E-2</v>
      </c>
      <c r="T3873" s="104">
        <v>8.3662150231748993E-3</v>
      </c>
    </row>
    <row r="3874" spans="10:20" ht="13.2" x14ac:dyDescent="0.25">
      <c r="J3874" s="103">
        <v>3872</v>
      </c>
      <c r="K3874" s="95">
        <v>4089.074453786</v>
      </c>
      <c r="L3874" s="95">
        <v>0.26562279535335898</v>
      </c>
      <c r="M3874" s="95">
        <v>7.2580831375019098E-2</v>
      </c>
      <c r="N3874" s="104">
        <v>-8.6694588763385205E-3</v>
      </c>
      <c r="P3874" s="103">
        <v>3872</v>
      </c>
      <c r="Q3874" s="95">
        <v>30785.9055227381</v>
      </c>
      <c r="R3874" s="95">
        <v>0.25338802512123698</v>
      </c>
      <c r="S3874" s="95">
        <v>4.29867796479265E-2</v>
      </c>
      <c r="T3874" s="104">
        <v>7.6275546982236004E-3</v>
      </c>
    </row>
    <row r="3875" spans="10:20" ht="13.2" x14ac:dyDescent="0.25">
      <c r="J3875" s="103">
        <v>3873</v>
      </c>
      <c r="K3875" s="95">
        <v>4090.1128145739999</v>
      </c>
      <c r="L3875" s="95">
        <v>0.26538392442198</v>
      </c>
      <c r="M3875" s="95">
        <v>6.96954047024302E-2</v>
      </c>
      <c r="N3875" s="104">
        <v>-9.71713004485175E-3</v>
      </c>
      <c r="P3875" s="103">
        <v>3873</v>
      </c>
      <c r="Q3875" s="95">
        <v>30793.8340343731</v>
      </c>
      <c r="R3875" s="95">
        <v>0.25304605714967299</v>
      </c>
      <c r="S3875" s="95">
        <v>4.5311046620019703E-2</v>
      </c>
      <c r="T3875" s="104">
        <v>6.7987179412930601E-3</v>
      </c>
    </row>
    <row r="3876" spans="10:20" ht="13.2" x14ac:dyDescent="0.25">
      <c r="J3876" s="103">
        <v>3874</v>
      </c>
      <c r="K3876" s="95">
        <v>4091.155533874</v>
      </c>
      <c r="L3876" s="95">
        <v>0.26508390156220601</v>
      </c>
      <c r="M3876" s="95">
        <v>6.6520035970112704E-2</v>
      </c>
      <c r="N3876" s="104">
        <v>-1.08542186788814E-2</v>
      </c>
      <c r="P3876" s="103">
        <v>3874</v>
      </c>
      <c r="Q3876" s="95">
        <v>30801.767581404099</v>
      </c>
      <c r="R3876" s="95">
        <v>0.252707304978664</v>
      </c>
      <c r="S3876" s="95">
        <v>4.7938765905223397E-2</v>
      </c>
      <c r="T3876" s="104">
        <v>5.8468175442623598E-3</v>
      </c>
    </row>
    <row r="3877" spans="10:20" ht="13.2" x14ac:dyDescent="0.25">
      <c r="J3877" s="103">
        <v>3875</v>
      </c>
      <c r="K3877" s="95">
        <v>4092.2035234489999</v>
      </c>
      <c r="L3877" s="95">
        <v>0.26480858790963002</v>
      </c>
      <c r="M3877" s="95">
        <v>6.3461217676907003E-2</v>
      </c>
      <c r="N3877" s="104">
        <v>-1.20836556137956E-2</v>
      </c>
      <c r="P3877" s="103">
        <v>3875</v>
      </c>
      <c r="Q3877" s="95">
        <v>30809.693614575099</v>
      </c>
      <c r="R3877" s="95">
        <v>0.25241855575129701</v>
      </c>
      <c r="S3877" s="95">
        <v>5.0654165762142302E-2</v>
      </c>
      <c r="T3877" s="104">
        <v>4.7371219795077496E-3</v>
      </c>
    </row>
    <row r="3878" spans="10:20" ht="13.2" x14ac:dyDescent="0.25">
      <c r="J3878" s="103">
        <v>3876</v>
      </c>
      <c r="K3878" s="95">
        <v>4093.2389142329998</v>
      </c>
      <c r="L3878" s="95">
        <v>0.26464997327995898</v>
      </c>
      <c r="M3878" s="95">
        <v>6.0822932950882799E-2</v>
      </c>
      <c r="N3878" s="104">
        <v>-1.3426605097624E-2</v>
      </c>
      <c r="P3878" s="103">
        <v>3876</v>
      </c>
      <c r="Q3878" s="95">
        <v>30817.6317366611</v>
      </c>
      <c r="R3878" s="95">
        <v>0.25222079751277898</v>
      </c>
      <c r="S3878" s="95">
        <v>5.32124490425901E-2</v>
      </c>
      <c r="T3878" s="104">
        <v>3.4879094593114799E-3</v>
      </c>
    </row>
    <row r="3879" spans="10:20" ht="13.2" x14ac:dyDescent="0.25">
      <c r="J3879" s="103">
        <v>3877</v>
      </c>
      <c r="K3879" s="95">
        <v>4094.2857948330002</v>
      </c>
      <c r="L3879" s="95">
        <v>0.264633488802966</v>
      </c>
      <c r="M3879" s="95">
        <v>5.8674868863230603E-2</v>
      </c>
      <c r="N3879" s="104">
        <v>-1.4899679532523699E-2</v>
      </c>
      <c r="P3879" s="103">
        <v>3877</v>
      </c>
      <c r="Q3879" s="95">
        <v>30825.559636085101</v>
      </c>
      <c r="R3879" s="95">
        <v>0.25214896830953998</v>
      </c>
      <c r="S3879" s="95">
        <v>5.5328465486246599E-2</v>
      </c>
      <c r="T3879" s="104">
        <v>2.1490790209087599E-3</v>
      </c>
    </row>
    <row r="3880" spans="10:20" ht="13.2" x14ac:dyDescent="0.25">
      <c r="J3880" s="103">
        <v>3878</v>
      </c>
      <c r="K3880" s="95">
        <v>4095.3267960950002</v>
      </c>
      <c r="L3880" s="95">
        <v>0.26476334464720003</v>
      </c>
      <c r="M3880" s="95">
        <v>5.70024773305415E-2</v>
      </c>
      <c r="N3880" s="104">
        <v>-1.6450431388894401E-2</v>
      </c>
      <c r="P3880" s="103">
        <v>3878</v>
      </c>
      <c r="Q3880" s="95">
        <v>30833.484486351099</v>
      </c>
      <c r="R3880" s="95">
        <v>0.25222397970047</v>
      </c>
      <c r="S3880" s="95">
        <v>5.6623176683373799E-2</v>
      </c>
      <c r="T3880" s="104">
        <v>8.0325184222298704E-4</v>
      </c>
    </row>
    <row r="3881" spans="10:20" ht="13.2" x14ac:dyDescent="0.25">
      <c r="J3881" s="103">
        <v>3879</v>
      </c>
      <c r="K3881" s="95">
        <v>4096.3716376049997</v>
      </c>
      <c r="L3881" s="95">
        <v>0.26507632342829701</v>
      </c>
      <c r="M3881" s="95">
        <v>5.5735553172703199E-2</v>
      </c>
      <c r="N3881" s="104">
        <v>-1.7922486313805601E-2</v>
      </c>
      <c r="P3881" s="103">
        <v>3879</v>
      </c>
      <c r="Q3881" s="95">
        <v>30841.433905080099</v>
      </c>
      <c r="R3881" s="95">
        <v>0.25247203827599601</v>
      </c>
      <c r="S3881" s="95">
        <v>5.6588648502205699E-2</v>
      </c>
      <c r="T3881" s="104">
        <v>-4.6094369462450701E-4</v>
      </c>
    </row>
    <row r="3882" spans="10:20" ht="13.2" x14ac:dyDescent="0.25">
      <c r="J3882" s="103">
        <v>3880</v>
      </c>
      <c r="K3882" s="95">
        <v>4097.4072952099996</v>
      </c>
      <c r="L3882" s="95">
        <v>0.26558389292254098</v>
      </c>
      <c r="M3882" s="95">
        <v>5.4883824914920498E-2</v>
      </c>
      <c r="N3882" s="104">
        <v>-1.9135660173045299E-2</v>
      </c>
      <c r="P3882" s="103">
        <v>3880</v>
      </c>
      <c r="Q3882" s="95">
        <v>30849.383362678102</v>
      </c>
      <c r="R3882" s="95">
        <v>0.25294251475434998</v>
      </c>
      <c r="S3882" s="95">
        <v>5.4893820020675402E-2</v>
      </c>
      <c r="T3882" s="104">
        <v>-1.58280637443684E-3</v>
      </c>
    </row>
    <row r="3883" spans="10:20" ht="13.2" x14ac:dyDescent="0.25">
      <c r="J3883" s="103">
        <v>3881</v>
      </c>
      <c r="K3883" s="95">
        <v>4098.4455911080004</v>
      </c>
      <c r="L3883" s="95">
        <v>0.26622253700047999</v>
      </c>
      <c r="M3883" s="95">
        <v>5.4677642514101302E-2</v>
      </c>
      <c r="N3883" s="104">
        <v>-1.9940022623524199E-2</v>
      </c>
      <c r="P3883" s="103">
        <v>3881</v>
      </c>
      <c r="Q3883" s="95">
        <v>30857.3183501491</v>
      </c>
      <c r="R3883" s="95">
        <v>0.25359217543074902</v>
      </c>
      <c r="S3883" s="95">
        <v>5.1794369812885703E-2</v>
      </c>
      <c r="T3883" s="104">
        <v>-2.4812635677856501E-3</v>
      </c>
    </row>
    <row r="3884" spans="10:20" ht="13.2" x14ac:dyDescent="0.25">
      <c r="J3884" s="103">
        <v>3882</v>
      </c>
      <c r="K3884" s="95">
        <v>4099.4841881479997</v>
      </c>
      <c r="L3884" s="95">
        <v>0.26688371863363097</v>
      </c>
      <c r="M3884" s="95">
        <v>5.5491022560217401E-2</v>
      </c>
      <c r="N3884" s="104">
        <v>-2.0240961052284699E-2</v>
      </c>
      <c r="P3884" s="103">
        <v>3882</v>
      </c>
      <c r="Q3884" s="95">
        <v>30865.248488119101</v>
      </c>
      <c r="R3884" s="95">
        <v>0.25437155017122298</v>
      </c>
      <c r="S3884" s="95">
        <v>4.7884488394417397E-2</v>
      </c>
      <c r="T3884" s="104">
        <v>-3.1125015365610002E-3</v>
      </c>
    </row>
    <row r="3885" spans="10:20" ht="13.2" x14ac:dyDescent="0.25">
      <c r="J3885" s="103">
        <v>3883</v>
      </c>
      <c r="K3885" s="95">
        <v>4100.5234653810003</v>
      </c>
      <c r="L3885" s="95">
        <v>0.26745602527001899</v>
      </c>
      <c r="M3885" s="95">
        <v>5.7649781601425601E-2</v>
      </c>
      <c r="N3885" s="104">
        <v>-2.0023710521332901E-2</v>
      </c>
      <c r="P3885" s="103">
        <v>3883</v>
      </c>
      <c r="Q3885" s="95">
        <v>30873.199101575101</v>
      </c>
      <c r="R3885" s="95">
        <v>0.25523379310620098</v>
      </c>
      <c r="S3885" s="95">
        <v>4.3814362100986097E-2</v>
      </c>
      <c r="T3885" s="104">
        <v>-3.4774738950100301E-3</v>
      </c>
    </row>
    <row r="3886" spans="10:20" ht="13.2" x14ac:dyDescent="0.25">
      <c r="J3886" s="103">
        <v>3884</v>
      </c>
      <c r="K3886" s="95">
        <v>4101.5670197749996</v>
      </c>
      <c r="L3886" s="95">
        <v>0.26787413542169403</v>
      </c>
      <c r="M3886" s="95">
        <v>6.1078940722452298E-2</v>
      </c>
      <c r="N3886" s="104">
        <v>-1.93486038975554E-2</v>
      </c>
      <c r="P3886" s="103">
        <v>3884</v>
      </c>
      <c r="Q3886" s="95">
        <v>30881.140995186099</v>
      </c>
      <c r="R3886" s="95">
        <v>0.25611929090885399</v>
      </c>
      <c r="S3886" s="95">
        <v>4.0197252123735601E-2</v>
      </c>
      <c r="T3886" s="104">
        <v>-3.6201735139869402E-3</v>
      </c>
    </row>
    <row r="3887" spans="10:20" ht="13.2" x14ac:dyDescent="0.25">
      <c r="J3887" s="103">
        <v>3885</v>
      </c>
      <c r="K3887" s="95">
        <v>4102.6042550470002</v>
      </c>
      <c r="L3887" s="95">
        <v>0.26813230931700199</v>
      </c>
      <c r="M3887" s="95">
        <v>6.52916978378279E-2</v>
      </c>
      <c r="N3887" s="104">
        <v>-1.83315687342623E-2</v>
      </c>
      <c r="P3887" s="103">
        <v>3885</v>
      </c>
      <c r="Q3887" s="95">
        <v>30889.073510985101</v>
      </c>
      <c r="R3887" s="95">
        <v>0.25696682165311802</v>
      </c>
      <c r="S3887" s="95">
        <v>3.7713813847986999E-2</v>
      </c>
      <c r="T3887" s="104">
        <v>-3.6196926212598902E-3</v>
      </c>
    </row>
    <row r="3888" spans="10:20" ht="13.2" x14ac:dyDescent="0.25">
      <c r="J3888" s="103">
        <v>3886</v>
      </c>
      <c r="K3888" s="95">
        <v>4103.6493497689999</v>
      </c>
      <c r="L3888" s="95">
        <v>0.26827796848622698</v>
      </c>
      <c r="M3888" s="95">
        <v>6.97812844484033E-2</v>
      </c>
      <c r="N3888" s="104">
        <v>-1.7100523372419199E-2</v>
      </c>
      <c r="P3888" s="103">
        <v>3886</v>
      </c>
      <c r="Q3888" s="95">
        <v>30897.013405718099</v>
      </c>
      <c r="R3888" s="95">
        <v>0.257720693916768</v>
      </c>
      <c r="S3888" s="95">
        <v>3.6907906199685002E-2</v>
      </c>
      <c r="T3888" s="104">
        <v>-3.5713849443558998E-3</v>
      </c>
    </row>
    <row r="3889" spans="10:20" ht="13.2" x14ac:dyDescent="0.25">
      <c r="J3889" s="103">
        <v>3887</v>
      </c>
      <c r="K3889" s="95">
        <v>4104.6922396890004</v>
      </c>
      <c r="L3889" s="95">
        <v>0.26840270288589402</v>
      </c>
      <c r="M3889" s="95">
        <v>7.4200451059049002E-2</v>
      </c>
      <c r="N3889" s="104">
        <v>-1.5765144521299401E-2</v>
      </c>
      <c r="P3889" s="103">
        <v>3887</v>
      </c>
      <c r="Q3889" s="95">
        <v>30904.9646815831</v>
      </c>
      <c r="R3889" s="95">
        <v>0.25834295195066698</v>
      </c>
      <c r="S3889" s="95">
        <v>3.7938393155875501E-2</v>
      </c>
      <c r="T3889" s="104">
        <v>-3.5827455382682798E-3</v>
      </c>
    </row>
    <row r="3890" spans="10:20" ht="13.2" x14ac:dyDescent="0.25">
      <c r="J3890" s="103">
        <v>3888</v>
      </c>
      <c r="K3890" s="95">
        <v>4105.7356915230002</v>
      </c>
      <c r="L3890" s="95">
        <v>0.26859827343553899</v>
      </c>
      <c r="M3890" s="95">
        <v>7.8420123595278196E-2</v>
      </c>
      <c r="N3890" s="104">
        <v>-1.44316312644685E-2</v>
      </c>
      <c r="P3890" s="103">
        <v>3888</v>
      </c>
      <c r="Q3890" s="95">
        <v>30912.8898939961</v>
      </c>
      <c r="R3890" s="95">
        <v>0.25882040173709497</v>
      </c>
      <c r="S3890" s="95">
        <v>4.0612251334155899E-2</v>
      </c>
      <c r="T3890" s="104">
        <v>-3.7541761574108501E-3</v>
      </c>
    </row>
    <row r="3891" spans="10:20" ht="13.2" x14ac:dyDescent="0.25">
      <c r="J3891" s="103">
        <v>3889</v>
      </c>
      <c r="K3891" s="95">
        <v>4106.7818841899998</v>
      </c>
      <c r="L3891" s="95">
        <v>0.268920884946316</v>
      </c>
      <c r="M3891" s="95">
        <v>8.2332197059285406E-2</v>
      </c>
      <c r="N3891" s="104">
        <v>-1.31958065651829E-2</v>
      </c>
      <c r="P3891" s="103">
        <v>3889</v>
      </c>
      <c r="Q3891" s="95">
        <v>30920.824702808099</v>
      </c>
      <c r="R3891" s="95">
        <v>0.25915168393226101</v>
      </c>
      <c r="S3891" s="95">
        <v>4.4423183563442901E-2</v>
      </c>
      <c r="T3891" s="104">
        <v>-4.1438314334590999E-3</v>
      </c>
    </row>
    <row r="3892" spans="10:20" ht="13.2" x14ac:dyDescent="0.25">
      <c r="J3892" s="103">
        <v>3890</v>
      </c>
      <c r="K3892" s="95">
        <v>4107.8212752930003</v>
      </c>
      <c r="L3892" s="95">
        <v>0.26939782047142702</v>
      </c>
      <c r="M3892" s="95">
        <v>8.5600373511876396E-2</v>
      </c>
      <c r="N3892" s="104">
        <v>-1.2127944670566101E-2</v>
      </c>
      <c r="P3892" s="103">
        <v>3890</v>
      </c>
      <c r="Q3892" s="95">
        <v>30928.7683031501</v>
      </c>
      <c r="R3892" s="95">
        <v>0.25935555239484898</v>
      </c>
      <c r="S3892" s="95">
        <v>4.87659820375409E-2</v>
      </c>
      <c r="T3892" s="104">
        <v>-4.7377625925388604E-3</v>
      </c>
    </row>
    <row r="3893" spans="10:20" ht="13.2" x14ac:dyDescent="0.25">
      <c r="J3893" s="103">
        <v>3891</v>
      </c>
      <c r="K3893" s="95">
        <v>4108.8640761630004</v>
      </c>
      <c r="L3893" s="95">
        <v>0.27001647493812098</v>
      </c>
      <c r="M3893" s="95">
        <v>8.7807325926798102E-2</v>
      </c>
      <c r="N3893" s="104">
        <v>-1.13031254064617E-2</v>
      </c>
      <c r="P3893" s="103">
        <v>3891</v>
      </c>
      <c r="Q3893" s="95">
        <v>30936.716491672101</v>
      </c>
      <c r="R3893" s="95">
        <v>0.259468835246773</v>
      </c>
      <c r="S3893" s="95">
        <v>5.3005349991614298E-2</v>
      </c>
      <c r="T3893" s="104">
        <v>-5.4593998161024601E-3</v>
      </c>
    </row>
    <row r="3894" spans="10:20" ht="13.2" x14ac:dyDescent="0.25">
      <c r="J3894" s="103">
        <v>3892</v>
      </c>
      <c r="K3894" s="95">
        <v>4109.9079122490002</v>
      </c>
      <c r="L3894" s="95">
        <v>0.27072522770673502</v>
      </c>
      <c r="M3894" s="95">
        <v>8.8662678781336102E-2</v>
      </c>
      <c r="N3894" s="104">
        <v>-1.07682168954309E-2</v>
      </c>
      <c r="P3894" s="103">
        <v>3892</v>
      </c>
      <c r="Q3894" s="95">
        <v>30944.650329729098</v>
      </c>
      <c r="R3894" s="95">
        <v>0.25953253452747999</v>
      </c>
      <c r="S3894" s="95">
        <v>5.67384529409291E-2</v>
      </c>
      <c r="T3894" s="104">
        <v>-6.1970482236925499E-3</v>
      </c>
    </row>
    <row r="3895" spans="10:20" ht="13.2" x14ac:dyDescent="0.25">
      <c r="J3895" s="103">
        <v>3893</v>
      </c>
      <c r="K3895" s="95">
        <v>4110.9566829879996</v>
      </c>
      <c r="L3895" s="95">
        <v>0.271467958347058</v>
      </c>
      <c r="M3895" s="95">
        <v>8.8263261255110095E-2</v>
      </c>
      <c r="N3895" s="104">
        <v>-1.05122693686993E-2</v>
      </c>
      <c r="P3895" s="103">
        <v>3893</v>
      </c>
      <c r="Q3895" s="95">
        <v>30952.594985818101</v>
      </c>
      <c r="R3895" s="95">
        <v>0.25958476215680898</v>
      </c>
      <c r="S3895" s="95">
        <v>5.9838325636214801E-2</v>
      </c>
      <c r="T3895" s="104">
        <v>-6.8259168527818699E-3</v>
      </c>
    </row>
    <row r="3896" spans="10:20" ht="13.2" x14ac:dyDescent="0.25">
      <c r="J3896" s="103">
        <v>3894</v>
      </c>
      <c r="K3896" s="95">
        <v>4111.991415339</v>
      </c>
      <c r="L3896" s="95">
        <v>0.27219246545961601</v>
      </c>
      <c r="M3896" s="95">
        <v>8.7156180986254106E-2</v>
      </c>
      <c r="N3896" s="104">
        <v>-1.04623341113182E-2</v>
      </c>
      <c r="P3896" s="103">
        <v>3894</v>
      </c>
      <c r="Q3896" s="95">
        <v>30960.529600027101</v>
      </c>
      <c r="R3896" s="95">
        <v>0.259650229612643</v>
      </c>
      <c r="S3896" s="95">
        <v>6.2364710997897199E-2</v>
      </c>
      <c r="T3896" s="104">
        <v>-7.23734715626156E-3</v>
      </c>
    </row>
    <row r="3897" spans="10:20" ht="13.2" x14ac:dyDescent="0.25">
      <c r="J3897" s="103">
        <v>3895</v>
      </c>
      <c r="K3897" s="95">
        <v>4113.030717742</v>
      </c>
      <c r="L3897" s="95">
        <v>0.27282728099182801</v>
      </c>
      <c r="M3897" s="95">
        <v>8.5928676391433201E-2</v>
      </c>
      <c r="N3897" s="104">
        <v>-1.04937441306762E-2</v>
      </c>
      <c r="P3897" s="103">
        <v>3895</v>
      </c>
      <c r="Q3897" s="95">
        <v>30968.4705494521</v>
      </c>
      <c r="R3897" s="95">
        <v>0.25975153511882698</v>
      </c>
      <c r="S3897" s="95">
        <v>6.4440332985140097E-2</v>
      </c>
      <c r="T3897" s="104">
        <v>-7.3686440779474199E-3</v>
      </c>
    </row>
    <row r="3898" spans="10:20" ht="13.2" x14ac:dyDescent="0.25">
      <c r="J3898" s="103">
        <v>3896</v>
      </c>
      <c r="K3898" s="95">
        <v>4114.0675126819997</v>
      </c>
      <c r="L3898" s="95">
        <v>0.27330241632229002</v>
      </c>
      <c r="M3898" s="95">
        <v>8.4962872725993399E-2</v>
      </c>
      <c r="N3898" s="104">
        <v>-1.04580814695535E-2</v>
      </c>
      <c r="P3898" s="103">
        <v>3896</v>
      </c>
      <c r="Q3898" s="95">
        <v>30976.416952042098</v>
      </c>
      <c r="R3898" s="95">
        <v>0.259898718719134</v>
      </c>
      <c r="S3898" s="95">
        <v>6.6191735993666498E-2</v>
      </c>
      <c r="T3898" s="104">
        <v>-7.2170607810122297E-3</v>
      </c>
    </row>
    <row r="3899" spans="10:20" ht="13.2" x14ac:dyDescent="0.25">
      <c r="J3899" s="103">
        <v>3897</v>
      </c>
      <c r="K3899" s="95">
        <v>4115.1103265129996</v>
      </c>
      <c r="L3899" s="95">
        <v>0.27355833275506802</v>
      </c>
      <c r="M3899" s="95">
        <v>8.4473646070405695E-2</v>
      </c>
      <c r="N3899" s="104">
        <v>-1.02622835433745E-2</v>
      </c>
      <c r="P3899" s="103">
        <v>3897</v>
      </c>
      <c r="Q3899" s="95">
        <v>30984.351327361099</v>
      </c>
      <c r="R3899" s="95">
        <v>0.260079207967569</v>
      </c>
      <c r="S3899" s="95">
        <v>6.7658534370444195E-2</v>
      </c>
      <c r="T3899" s="104">
        <v>-6.8366327862422098E-3</v>
      </c>
    </row>
    <row r="3900" spans="10:20" ht="13.2" x14ac:dyDescent="0.25">
      <c r="J3900" s="103">
        <v>3898</v>
      </c>
      <c r="K3900" s="95">
        <v>4116.1453494349998</v>
      </c>
      <c r="L3900" s="95">
        <v>0.273557521591829</v>
      </c>
      <c r="M3900" s="95">
        <v>8.4485611435908201E-2</v>
      </c>
      <c r="N3900" s="104">
        <v>-9.8956492715519904E-3</v>
      </c>
      <c r="P3900" s="103">
        <v>3898</v>
      </c>
      <c r="Q3900" s="95">
        <v>30992.278800884102</v>
      </c>
      <c r="R3900" s="95">
        <v>0.26027392007960898</v>
      </c>
      <c r="S3900" s="95">
        <v>6.8780347840323899E-2</v>
      </c>
      <c r="T3900" s="104">
        <v>-6.3024931170750599E-3</v>
      </c>
    </row>
    <row r="3901" spans="10:20" ht="13.2" x14ac:dyDescent="0.25">
      <c r="J3901" s="103">
        <v>3899</v>
      </c>
      <c r="K3901" s="95">
        <v>4117.1823928570002</v>
      </c>
      <c r="L3901" s="95">
        <v>0.27330114924905202</v>
      </c>
      <c r="M3901" s="95">
        <v>8.5007099577993905E-2</v>
      </c>
      <c r="N3901" s="104">
        <v>-9.4095821947012704E-3</v>
      </c>
      <c r="P3901" s="103">
        <v>3899</v>
      </c>
      <c r="Q3901" s="95">
        <v>31000.223947833099</v>
      </c>
      <c r="R3901" s="95">
        <v>0.26047411665404202</v>
      </c>
      <c r="S3901" s="95">
        <v>6.9483059406909894E-2</v>
      </c>
      <c r="T3901" s="104">
        <v>-5.6826455095405201E-3</v>
      </c>
    </row>
    <row r="3902" spans="10:20" ht="13.2" x14ac:dyDescent="0.25">
      <c r="J3902" s="103">
        <v>3900</v>
      </c>
      <c r="K3902" s="95">
        <v>4118.2116054999997</v>
      </c>
      <c r="L3902" s="95">
        <v>0.272810580335627</v>
      </c>
      <c r="M3902" s="95">
        <v>8.6113553487267194E-2</v>
      </c>
      <c r="N3902" s="104">
        <v>-8.8823578837573802E-3</v>
      </c>
      <c r="P3902" s="103">
        <v>3900</v>
      </c>
      <c r="Q3902" s="95">
        <v>31008.1652044781</v>
      </c>
      <c r="R3902" s="95">
        <v>0.26066797180903101</v>
      </c>
      <c r="S3902" s="95">
        <v>6.9826507581868799E-2</v>
      </c>
      <c r="T3902" s="104">
        <v>-5.0135007021490903E-3</v>
      </c>
    </row>
    <row r="3903" spans="10:20" ht="13.2" x14ac:dyDescent="0.25">
      <c r="J3903" s="103">
        <v>3901</v>
      </c>
      <c r="K3903" s="95">
        <v>4119.2532121539998</v>
      </c>
      <c r="L3903" s="95">
        <v>0.272105020141369</v>
      </c>
      <c r="M3903" s="95">
        <v>8.7738317398940696E-2</v>
      </c>
      <c r="N3903" s="104">
        <v>-8.3942622545971693E-3</v>
      </c>
      <c r="P3903" s="103">
        <v>3901</v>
      </c>
      <c r="Q3903" s="95">
        <v>31016.105599063099</v>
      </c>
      <c r="R3903" s="95">
        <v>0.260816438265563</v>
      </c>
      <c r="S3903" s="95">
        <v>6.98615838675236E-2</v>
      </c>
      <c r="T3903" s="104">
        <v>-4.3477095360791897E-3</v>
      </c>
    </row>
    <row r="3904" spans="10:20" ht="13.2" x14ac:dyDescent="0.25">
      <c r="J3904" s="103">
        <v>3902</v>
      </c>
      <c r="K3904" s="95">
        <v>4120.2944226469999</v>
      </c>
      <c r="L3904" s="95">
        <v>0.271224626780529</v>
      </c>
      <c r="M3904" s="95">
        <v>8.94507537523168E-2</v>
      </c>
      <c r="N3904" s="104">
        <v>-7.9983226364859095E-3</v>
      </c>
      <c r="P3904" s="103">
        <v>3902</v>
      </c>
      <c r="Q3904" s="95">
        <v>31024.029574163102</v>
      </c>
      <c r="R3904" s="95">
        <v>0.26086978628740098</v>
      </c>
      <c r="S3904" s="95">
        <v>6.9789324204710804E-2</v>
      </c>
      <c r="T3904" s="104">
        <v>-3.7329587950178898E-3</v>
      </c>
    </row>
    <row r="3905" spans="10:20" ht="13.2" x14ac:dyDescent="0.25">
      <c r="J3905" s="103">
        <v>3903</v>
      </c>
      <c r="K3905" s="95">
        <v>4121.3394376679998</v>
      </c>
      <c r="L3905" s="95">
        <v>0.27023568980136697</v>
      </c>
      <c r="M3905" s="95">
        <v>9.0681626457017994E-2</v>
      </c>
      <c r="N3905" s="104">
        <v>-7.6894400831646103E-3</v>
      </c>
      <c r="P3905" s="103">
        <v>3903</v>
      </c>
      <c r="Q3905" s="95">
        <v>31031.971511859101</v>
      </c>
      <c r="R3905" s="95">
        <v>0.260824615614141</v>
      </c>
      <c r="S3905" s="95">
        <v>6.97766945607214E-2</v>
      </c>
      <c r="T3905" s="104">
        <v>-3.1894260085090099E-3</v>
      </c>
    </row>
    <row r="3906" spans="10:20" ht="13.2" x14ac:dyDescent="0.25">
      <c r="J3906" s="103">
        <v>3904</v>
      </c>
      <c r="K3906" s="95">
        <v>4122.3831368620004</v>
      </c>
      <c r="L3906" s="95">
        <v>0.26919597204108098</v>
      </c>
      <c r="M3906" s="95">
        <v>9.10862678845447E-2</v>
      </c>
      <c r="N3906" s="104">
        <v>-7.41026118166136E-3</v>
      </c>
      <c r="P3906" s="103">
        <v>3904</v>
      </c>
      <c r="Q3906" s="95">
        <v>31039.9141051361</v>
      </c>
      <c r="R3906" s="95">
        <v>0.26068291027694201</v>
      </c>
      <c r="S3906" s="95">
        <v>6.9826890060237706E-2</v>
      </c>
      <c r="T3906" s="104">
        <v>-2.7105269920434899E-3</v>
      </c>
    </row>
    <row r="3907" spans="10:20" ht="13.2" x14ac:dyDescent="0.25">
      <c r="J3907" s="103">
        <v>3905</v>
      </c>
      <c r="K3907" s="95">
        <v>4123.4284171549998</v>
      </c>
      <c r="L3907" s="95">
        <v>0.268161675961826</v>
      </c>
      <c r="M3907" s="95">
        <v>9.0557593315982898E-2</v>
      </c>
      <c r="N3907" s="104">
        <v>-7.0890590334246901E-3</v>
      </c>
      <c r="P3907" s="103">
        <v>3905</v>
      </c>
      <c r="Q3907" s="95">
        <v>31047.846899582099</v>
      </c>
      <c r="R3907" s="95">
        <v>0.26047377947563299</v>
      </c>
      <c r="S3907" s="95">
        <v>6.9739197978847201E-2</v>
      </c>
      <c r="T3907" s="104">
        <v>-2.2588818276186601E-3</v>
      </c>
    </row>
    <row r="3908" spans="10:20" ht="13.2" x14ac:dyDescent="0.25">
      <c r="J3908" s="103">
        <v>3906</v>
      </c>
      <c r="K3908" s="95">
        <v>4124.4728323930003</v>
      </c>
      <c r="L3908" s="95">
        <v>0.26719107045229601</v>
      </c>
      <c r="M3908" s="95">
        <v>8.9101672060862905E-2</v>
      </c>
      <c r="N3908" s="104">
        <v>-6.6695955584938904E-3</v>
      </c>
      <c r="P3908" s="103">
        <v>3906</v>
      </c>
      <c r="Q3908" s="95">
        <v>31055.7904691281</v>
      </c>
      <c r="R3908" s="95">
        <v>0.260248155859028</v>
      </c>
      <c r="S3908" s="95">
        <v>6.9390119113314094E-2</v>
      </c>
      <c r="T3908" s="104">
        <v>-1.80874915697697E-3</v>
      </c>
    </row>
    <row r="3909" spans="10:20" ht="13.2" x14ac:dyDescent="0.25">
      <c r="J3909" s="103">
        <v>3907</v>
      </c>
      <c r="K3909" s="95">
        <v>4125.5196083669998</v>
      </c>
      <c r="L3909" s="95">
        <v>0.26635239678925199</v>
      </c>
      <c r="M3909" s="95">
        <v>8.6758926732928301E-2</v>
      </c>
      <c r="N3909" s="104">
        <v>-6.1342146002084904E-3</v>
      </c>
      <c r="P3909" s="103">
        <v>3907</v>
      </c>
      <c r="Q3909" s="95">
        <v>31063.733455723101</v>
      </c>
      <c r="R3909" s="95">
        <v>0.26004883393241102</v>
      </c>
      <c r="S3909" s="95">
        <v>6.8867938780548199E-2</v>
      </c>
      <c r="T3909" s="104">
        <v>-1.3649567781212301E-3</v>
      </c>
    </row>
    <row r="3910" spans="10:20" ht="13.2" x14ac:dyDescent="0.25">
      <c r="J3910" s="103">
        <v>3908</v>
      </c>
      <c r="K3910" s="95">
        <v>4126.5674695170001</v>
      </c>
      <c r="L3910" s="95">
        <v>0.26569988521920701</v>
      </c>
      <c r="M3910" s="95">
        <v>8.3619321602250302E-2</v>
      </c>
      <c r="N3910" s="104">
        <v>-5.52956940932806E-3</v>
      </c>
      <c r="P3910" s="103">
        <v>3908</v>
      </c>
      <c r="Q3910" s="95">
        <v>31071.659206341101</v>
      </c>
      <c r="R3910" s="95">
        <v>0.259884729317782</v>
      </c>
      <c r="S3910" s="95">
        <v>6.8409549593732397E-2</v>
      </c>
      <c r="T3910" s="104">
        <v>-9.4845320769629704E-4</v>
      </c>
    </row>
    <row r="3911" spans="10:20" ht="13.2" x14ac:dyDescent="0.25">
      <c r="J3911" s="103">
        <v>3909</v>
      </c>
      <c r="K3911" s="95">
        <v>4127.6146226430001</v>
      </c>
      <c r="L3911" s="95">
        <v>0.26524303628808299</v>
      </c>
      <c r="M3911" s="95">
        <v>7.9924859690550798E-2</v>
      </c>
      <c r="N3911" s="104">
        <v>-4.9402676803079601E-3</v>
      </c>
      <c r="P3911" s="103">
        <v>3909</v>
      </c>
      <c r="Q3911" s="95">
        <v>31079.590047210098</v>
      </c>
      <c r="R3911" s="95">
        <v>0.25974687927981999</v>
      </c>
      <c r="S3911" s="95">
        <v>6.8258694176326906E-2</v>
      </c>
      <c r="T3911" s="104">
        <v>-5.8609213588665997E-4</v>
      </c>
    </row>
    <row r="3912" spans="10:20" ht="13.2" x14ac:dyDescent="0.25">
      <c r="J3912" s="103">
        <v>3910</v>
      </c>
      <c r="K3912" s="95">
        <v>4128.657130347</v>
      </c>
      <c r="L3912" s="95">
        <v>0.26494675477090501</v>
      </c>
      <c r="M3912" s="95">
        <v>7.6099302778258604E-2</v>
      </c>
      <c r="N3912" s="104">
        <v>-4.4437377732490296E-3</v>
      </c>
      <c r="P3912" s="103">
        <v>3910</v>
      </c>
      <c r="Q3912" s="95">
        <v>31087.5452575911</v>
      </c>
      <c r="R3912" s="95">
        <v>0.259638584829394</v>
      </c>
      <c r="S3912" s="95">
        <v>6.8572987553360401E-2</v>
      </c>
      <c r="T3912" s="104">
        <v>-2.8154814139560601E-4</v>
      </c>
    </row>
    <row r="3913" spans="10:20" ht="13.2" x14ac:dyDescent="0.25">
      <c r="J3913" s="103">
        <v>3911</v>
      </c>
      <c r="K3913" s="95">
        <v>4129.7040481920003</v>
      </c>
      <c r="L3913" s="95">
        <v>0.26474274580410201</v>
      </c>
      <c r="M3913" s="95">
        <v>7.2617699115036696E-2</v>
      </c>
      <c r="N3913" s="104">
        <v>-4.08602254745505E-3</v>
      </c>
      <c r="P3913" s="103">
        <v>3911</v>
      </c>
      <c r="Q3913" s="95">
        <v>31095.464275324099</v>
      </c>
      <c r="R3913" s="95">
        <v>0.25956679109195602</v>
      </c>
      <c r="S3913" s="95">
        <v>6.9402546546225297E-2</v>
      </c>
      <c r="T3913" s="104">
        <v>-2.1877170133677899E-5</v>
      </c>
    </row>
    <row r="3914" spans="10:20" ht="13.2" x14ac:dyDescent="0.25">
      <c r="J3914" s="103">
        <v>3912</v>
      </c>
      <c r="K3914" s="95">
        <v>4130.7485328860002</v>
      </c>
      <c r="L3914" s="95">
        <v>0.26456407305714702</v>
      </c>
      <c r="M3914" s="95">
        <v>6.9835548617016102E-2</v>
      </c>
      <c r="N3914" s="104">
        <v>-3.89180104800365E-3</v>
      </c>
      <c r="P3914" s="103">
        <v>3912</v>
      </c>
      <c r="Q3914" s="95">
        <v>31103.398670726099</v>
      </c>
      <c r="R3914" s="95">
        <v>0.25952904336899402</v>
      </c>
      <c r="S3914" s="95">
        <v>7.0760885206200302E-2</v>
      </c>
      <c r="T3914" s="104">
        <v>2.1527513409041801E-4</v>
      </c>
    </row>
    <row r="3915" spans="10:20" ht="13.2" x14ac:dyDescent="0.25">
      <c r="J3915" s="103">
        <v>3913</v>
      </c>
      <c r="K3915" s="95">
        <v>4131.7946806270002</v>
      </c>
      <c r="L3915" s="95">
        <v>0.26440257198211897</v>
      </c>
      <c r="M3915" s="95">
        <v>6.7987777005577593E-2</v>
      </c>
      <c r="N3915" s="104">
        <v>-3.8503501888647101E-3</v>
      </c>
      <c r="P3915" s="103">
        <v>3913</v>
      </c>
      <c r="Q3915" s="95">
        <v>31111.334350691101</v>
      </c>
      <c r="R3915" s="95">
        <v>0.25950648077730898</v>
      </c>
      <c r="S3915" s="95">
        <v>7.2585446425745603E-2</v>
      </c>
      <c r="T3915" s="104">
        <v>4.4642738799328198E-4</v>
      </c>
    </row>
    <row r="3916" spans="10:20" ht="13.2" x14ac:dyDescent="0.25">
      <c r="J3916" s="103">
        <v>3914</v>
      </c>
      <c r="K3916" s="95">
        <v>4132.8427174279996</v>
      </c>
      <c r="L3916" s="95">
        <v>0.26428770992336098</v>
      </c>
      <c r="M3916" s="95">
        <v>6.7216829725713703E-2</v>
      </c>
      <c r="N3916" s="104">
        <v>-3.89208539032558E-3</v>
      </c>
      <c r="P3916" s="103">
        <v>3914</v>
      </c>
      <c r="Q3916" s="95">
        <v>31119.2618147391</v>
      </c>
      <c r="R3916" s="95">
        <v>0.25946703330161403</v>
      </c>
      <c r="S3916" s="95">
        <v>7.4767585905563594E-2</v>
      </c>
      <c r="T3916" s="104">
        <v>6.61216705962576E-4</v>
      </c>
    </row>
    <row r="3917" spans="10:20" ht="13.2" x14ac:dyDescent="0.25">
      <c r="J3917" s="103">
        <v>3915</v>
      </c>
      <c r="K3917" s="95">
        <v>4133.894785857</v>
      </c>
      <c r="L3917" s="95">
        <v>0.264235779647225</v>
      </c>
      <c r="M3917" s="95">
        <v>6.7257359122636098E-2</v>
      </c>
      <c r="N3917" s="104">
        <v>-3.89749361204734E-3</v>
      </c>
      <c r="P3917" s="103">
        <v>3915</v>
      </c>
      <c r="Q3917" s="95">
        <v>31127.204408109101</v>
      </c>
      <c r="R3917" s="95">
        <v>0.25938006108316503</v>
      </c>
      <c r="S3917" s="95">
        <v>7.7217866161023496E-2</v>
      </c>
      <c r="T3917" s="104">
        <v>8.0642773470338696E-4</v>
      </c>
    </row>
    <row r="3918" spans="10:20" ht="13.2" x14ac:dyDescent="0.25">
      <c r="J3918" s="103">
        <v>3916</v>
      </c>
      <c r="K3918" s="95">
        <v>4134.943883762</v>
      </c>
      <c r="L3918" s="95">
        <v>0.26424283841688401</v>
      </c>
      <c r="M3918" s="95">
        <v>6.7396777571049601E-2</v>
      </c>
      <c r="N3918" s="104">
        <v>-3.7637957738563799E-3</v>
      </c>
      <c r="P3918" s="103">
        <v>3916</v>
      </c>
      <c r="Q3918" s="95">
        <v>31135.148917059101</v>
      </c>
      <c r="R3918" s="95">
        <v>0.25923373436032399</v>
      </c>
      <c r="S3918" s="95">
        <v>7.9975830167411999E-2</v>
      </c>
      <c r="T3918" s="104">
        <v>8.4144849337876402E-4</v>
      </c>
    </row>
    <row r="3919" spans="10:20" ht="13.2" x14ac:dyDescent="0.25">
      <c r="J3919" s="103">
        <v>3917</v>
      </c>
      <c r="K3919" s="95">
        <v>4135.9829301899999</v>
      </c>
      <c r="L3919" s="95">
        <v>0.26429023352527498</v>
      </c>
      <c r="M3919" s="95">
        <v>6.6932105074427303E-2</v>
      </c>
      <c r="N3919" s="104">
        <v>-3.4363589098002599E-3</v>
      </c>
      <c r="P3919" s="103">
        <v>3917</v>
      </c>
      <c r="Q3919" s="95">
        <v>31143.079548627102</v>
      </c>
      <c r="R3919" s="95">
        <v>0.25902581213762499</v>
      </c>
      <c r="S3919" s="95">
        <v>8.3142599444310003E-2</v>
      </c>
      <c r="T3919" s="104">
        <v>7.6281290834488095E-4</v>
      </c>
    </row>
    <row r="3920" spans="10:20" ht="13.2" x14ac:dyDescent="0.25">
      <c r="J3920" s="103">
        <v>3918</v>
      </c>
      <c r="K3920" s="95">
        <v>4137.0295255540004</v>
      </c>
      <c r="L3920" s="95">
        <v>0.26435644821721199</v>
      </c>
      <c r="M3920" s="95">
        <v>6.5549210559148904E-2</v>
      </c>
      <c r="N3920" s="104">
        <v>-2.9213047243995499E-3</v>
      </c>
      <c r="P3920" s="103">
        <v>3918</v>
      </c>
      <c r="Q3920" s="95">
        <v>31151.017667876102</v>
      </c>
      <c r="R3920" s="95">
        <v>0.25876589917367798</v>
      </c>
      <c r="S3920" s="95">
        <v>8.6710843721960501E-2</v>
      </c>
      <c r="T3920" s="104">
        <v>6.0101767298659204E-4</v>
      </c>
    </row>
    <row r="3921" spans="10:20" ht="13.2" x14ac:dyDescent="0.25">
      <c r="J3921" s="103">
        <v>3919</v>
      </c>
      <c r="K3921" s="95">
        <v>4138.076288618</v>
      </c>
      <c r="L3921" s="95">
        <v>0.264435949270241</v>
      </c>
      <c r="M3921" s="95">
        <v>6.3462224035903902E-2</v>
      </c>
      <c r="N3921" s="104">
        <v>-2.2863808729893199E-3</v>
      </c>
      <c r="P3921" s="103">
        <v>3919</v>
      </c>
      <c r="Q3921" s="95">
        <v>31158.9569770161</v>
      </c>
      <c r="R3921" s="95">
        <v>0.25846046767286102</v>
      </c>
      <c r="S3921" s="95">
        <v>9.0400168768142206E-2</v>
      </c>
      <c r="T3921" s="104">
        <v>3.8649466399984998E-4</v>
      </c>
    </row>
    <row r="3922" spans="10:20" ht="13.2" x14ac:dyDescent="0.25">
      <c r="J3922" s="103">
        <v>3920</v>
      </c>
      <c r="K3922" s="95">
        <v>4139.1184082099999</v>
      </c>
      <c r="L3922" s="95">
        <v>0.26451908355701398</v>
      </c>
      <c r="M3922" s="95">
        <v>6.1378917521941197E-2</v>
      </c>
      <c r="N3922" s="104">
        <v>-1.6307092031146199E-3</v>
      </c>
      <c r="P3922" s="103">
        <v>3920</v>
      </c>
      <c r="Q3922" s="95">
        <v>31166.892464974098</v>
      </c>
      <c r="R3922" s="95">
        <v>0.25811561319328902</v>
      </c>
      <c r="S3922" s="95">
        <v>9.3622697869308297E-2</v>
      </c>
      <c r="T3922" s="104">
        <v>1.54386861561869E-4</v>
      </c>
    </row>
    <row r="3923" spans="10:20" ht="13.2" x14ac:dyDescent="0.25">
      <c r="J3923" s="103">
        <v>3921</v>
      </c>
      <c r="K3923" s="95">
        <v>4140.1564420739996</v>
      </c>
      <c r="L3923" s="95">
        <v>0.26457668544673502</v>
      </c>
      <c r="M3923" s="95">
        <v>6.0080822709345602E-2</v>
      </c>
      <c r="N3923" s="104">
        <v>-1.0816961962857E-3</v>
      </c>
      <c r="P3923" s="103">
        <v>3921</v>
      </c>
      <c r="Q3923" s="95">
        <v>31174.829738423101</v>
      </c>
      <c r="R3923" s="95">
        <v>0.25775716534069898</v>
      </c>
      <c r="S3923" s="95">
        <v>9.5773483675511403E-2</v>
      </c>
      <c r="T3923" s="104">
        <v>-6.0510662597109499E-5</v>
      </c>
    </row>
    <row r="3924" spans="10:20" ht="13.2" x14ac:dyDescent="0.25">
      <c r="J3924" s="103">
        <v>3922</v>
      </c>
      <c r="K3924" s="95">
        <v>4141.2056372389998</v>
      </c>
      <c r="L3924" s="95">
        <v>0.26459686885169598</v>
      </c>
      <c r="M3924" s="95">
        <v>6.0110166028511401E-2</v>
      </c>
      <c r="N3924" s="104">
        <v>-7.7863086462399403E-4</v>
      </c>
      <c r="P3924" s="103">
        <v>3922</v>
      </c>
      <c r="Q3924" s="95">
        <v>31182.748595546102</v>
      </c>
      <c r="R3924" s="95">
        <v>0.25742605396980101</v>
      </c>
      <c r="S3924" s="95">
        <v>9.6440642472908705E-2</v>
      </c>
      <c r="T3924" s="104">
        <v>-2.3176222992162801E-4</v>
      </c>
    </row>
    <row r="3925" spans="10:20" ht="13.2" x14ac:dyDescent="0.25">
      <c r="J3925" s="103">
        <v>3923</v>
      </c>
      <c r="K3925" s="95">
        <v>4142.2493133489997</v>
      </c>
      <c r="L3925" s="95">
        <v>0.26457252100985501</v>
      </c>
      <c r="M3925" s="95">
        <v>6.1584156605375702E-2</v>
      </c>
      <c r="N3925" s="104">
        <v>-8.0237990261837098E-4</v>
      </c>
      <c r="P3925" s="103">
        <v>3923</v>
      </c>
      <c r="Q3925" s="95">
        <v>31190.689971117099</v>
      </c>
      <c r="R3925" s="95">
        <v>0.25711098382130099</v>
      </c>
      <c r="S3925" s="95">
        <v>9.5480302930446195E-2</v>
      </c>
      <c r="T3925" s="104">
        <v>-3.4099397061998E-4</v>
      </c>
    </row>
    <row r="3926" spans="10:20" ht="13.2" x14ac:dyDescent="0.25">
      <c r="J3926" s="103">
        <v>3924</v>
      </c>
      <c r="K3926" s="95">
        <v>4143.2999733919996</v>
      </c>
      <c r="L3926" s="95">
        <v>0.264504705840373</v>
      </c>
      <c r="M3926" s="95">
        <v>6.4268383645467303E-2</v>
      </c>
      <c r="N3926" s="104">
        <v>-1.15868039318227E-3</v>
      </c>
      <c r="P3926" s="103">
        <v>3924</v>
      </c>
      <c r="Q3926" s="95">
        <v>31198.6342975671</v>
      </c>
      <c r="R3926" s="95">
        <v>0.25680775193125499</v>
      </c>
      <c r="S3926" s="95">
        <v>9.3032965867947903E-2</v>
      </c>
      <c r="T3926" s="104">
        <v>-3.80087142577924E-4</v>
      </c>
    </row>
    <row r="3927" spans="10:20" ht="13.2" x14ac:dyDescent="0.25">
      <c r="J3927" s="103">
        <v>3925</v>
      </c>
      <c r="K3927" s="95">
        <v>4144.3466516549997</v>
      </c>
      <c r="L3927" s="95">
        <v>0.26441537807335702</v>
      </c>
      <c r="M3927" s="95">
        <v>6.7726397326749496E-2</v>
      </c>
      <c r="N3927" s="104">
        <v>-1.80255349347508E-3</v>
      </c>
      <c r="P3927" s="103">
        <v>3925</v>
      </c>
      <c r="Q3927" s="95">
        <v>31206.5668020841</v>
      </c>
      <c r="R3927" s="95">
        <v>0.25650662774884703</v>
      </c>
      <c r="S3927" s="95">
        <v>8.9392326984608E-2</v>
      </c>
      <c r="T3927" s="104">
        <v>-3.7478491074520502E-4</v>
      </c>
    </row>
    <row r="3928" spans="10:20" ht="13.2" x14ac:dyDescent="0.25">
      <c r="J3928" s="103">
        <v>3926</v>
      </c>
      <c r="K3928" s="95">
        <v>4145.3927340070004</v>
      </c>
      <c r="L3928" s="95">
        <v>0.26433175288969102</v>
      </c>
      <c r="M3928" s="95">
        <v>7.1520721735335802E-2</v>
      </c>
      <c r="N3928" s="104">
        <v>-2.66805217370167E-3</v>
      </c>
      <c r="P3928" s="103">
        <v>3926</v>
      </c>
      <c r="Q3928" s="95">
        <v>31214.530243073099</v>
      </c>
      <c r="R3928" s="95">
        <v>0.25617856469022998</v>
      </c>
      <c r="S3928" s="95">
        <v>8.4811738130216405E-2</v>
      </c>
      <c r="T3928" s="104">
        <v>-3.9414329729278599E-4</v>
      </c>
    </row>
    <row r="3929" spans="10:20" ht="13.2" x14ac:dyDescent="0.25">
      <c r="J3929" s="103">
        <v>3927</v>
      </c>
      <c r="K3929" s="95">
        <v>4146.4341752660002</v>
      </c>
      <c r="L3929" s="95">
        <v>0.26425700963070797</v>
      </c>
      <c r="M3929" s="95">
        <v>7.5281159569921194E-2</v>
      </c>
      <c r="N3929" s="104">
        <v>-3.6710593455698201E-3</v>
      </c>
      <c r="P3929" s="103">
        <v>3927</v>
      </c>
      <c r="Q3929" s="95">
        <v>31222.434611056098</v>
      </c>
      <c r="R3929" s="95">
        <v>0.25580017837133701</v>
      </c>
      <c r="S3929" s="95">
        <v>7.9607537639409295E-2</v>
      </c>
      <c r="T3929" s="104">
        <v>-5.2541646571395895E-4</v>
      </c>
    </row>
    <row r="3930" spans="10:20" ht="13.2" x14ac:dyDescent="0.25">
      <c r="J3930" s="103">
        <v>3928</v>
      </c>
      <c r="K3930" s="95">
        <v>4147.4746717509997</v>
      </c>
      <c r="L3930" s="95">
        <v>0.26417504087134602</v>
      </c>
      <c r="M3930" s="95">
        <v>7.8772385887075899E-2</v>
      </c>
      <c r="N3930" s="104">
        <v>-4.7205837256506901E-3</v>
      </c>
      <c r="P3930" s="103">
        <v>3928</v>
      </c>
      <c r="Q3930" s="95">
        <v>31230.3656461641</v>
      </c>
      <c r="R3930" s="95">
        <v>0.25533867945592198</v>
      </c>
      <c r="S3930" s="95">
        <v>7.4355424665596997E-2</v>
      </c>
      <c r="T3930" s="104">
        <v>-8.4085234411727201E-4</v>
      </c>
    </row>
    <row r="3931" spans="10:20" ht="13.2" x14ac:dyDescent="0.25">
      <c r="J3931" s="103">
        <v>3929</v>
      </c>
      <c r="K3931" s="95">
        <v>4148.5201549889998</v>
      </c>
      <c r="L3931" s="95">
        <v>0.26405611840404197</v>
      </c>
      <c r="M3931" s="95">
        <v>8.1849276112235303E-2</v>
      </c>
      <c r="N3931" s="104">
        <v>-5.7395661171983896E-3</v>
      </c>
      <c r="P3931" s="103">
        <v>3929</v>
      </c>
      <c r="Q3931" s="95">
        <v>31238.301922529099</v>
      </c>
      <c r="R3931" s="95">
        <v>0.25475366995277898</v>
      </c>
      <c r="S3931" s="95">
        <v>6.9620876049058797E-2</v>
      </c>
      <c r="T3931" s="104">
        <v>-1.3789352137636799E-3</v>
      </c>
    </row>
    <row r="3932" spans="10:20" ht="13.2" x14ac:dyDescent="0.25">
      <c r="J3932" s="103">
        <v>3930</v>
      </c>
      <c r="K3932" s="95">
        <v>4149.5626937329998</v>
      </c>
      <c r="L3932" s="95">
        <v>0.26386103965638602</v>
      </c>
      <c r="M3932" s="95">
        <v>8.4417379298471706E-2</v>
      </c>
      <c r="N3932" s="104">
        <v>-6.6493619521845798E-3</v>
      </c>
      <c r="P3932" s="103">
        <v>3930</v>
      </c>
      <c r="Q3932" s="95">
        <v>31246.235878760101</v>
      </c>
      <c r="R3932" s="95">
        <v>0.25402472371735901</v>
      </c>
      <c r="S3932" s="95">
        <v>6.5711704107252494E-2</v>
      </c>
      <c r="T3932" s="104">
        <v>-2.1239289224775902E-3</v>
      </c>
    </row>
    <row r="3933" spans="10:20" ht="13.2" x14ac:dyDescent="0.25">
      <c r="J3933" s="103">
        <v>3931</v>
      </c>
      <c r="K3933" s="95">
        <v>4150.6056451499999</v>
      </c>
      <c r="L3933" s="95">
        <v>0.26355238969705802</v>
      </c>
      <c r="M3933" s="95">
        <v>8.6484510754917004E-2</v>
      </c>
      <c r="N3933" s="104">
        <v>-7.3720229895533999E-3</v>
      </c>
      <c r="P3933" s="103">
        <v>3931</v>
      </c>
      <c r="Q3933" s="95">
        <v>31254.171669805099</v>
      </c>
      <c r="R3933" s="95">
        <v>0.25316443393608701</v>
      </c>
      <c r="S3933" s="95">
        <v>6.2694025235732295E-2</v>
      </c>
      <c r="T3933" s="104">
        <v>-3.0187611218762799E-3</v>
      </c>
    </row>
    <row r="3934" spans="10:20" ht="13.2" x14ac:dyDescent="0.25">
      <c r="J3934" s="103">
        <v>3932</v>
      </c>
      <c r="K3934" s="95">
        <v>4151.6441571650003</v>
      </c>
      <c r="L3934" s="95">
        <v>0.26310613891271201</v>
      </c>
      <c r="M3934" s="95">
        <v>8.8219561447102093E-2</v>
      </c>
      <c r="N3934" s="104">
        <v>-7.8437803089010296E-3</v>
      </c>
      <c r="P3934" s="103">
        <v>3932</v>
      </c>
      <c r="Q3934" s="95">
        <v>31262.118291954099</v>
      </c>
      <c r="R3934" s="95">
        <v>0.25223136138953201</v>
      </c>
      <c r="S3934" s="95">
        <v>6.04667114672362E-2</v>
      </c>
      <c r="T3934" s="104">
        <v>-3.9778694348012802E-3</v>
      </c>
    </row>
    <row r="3935" spans="10:20" ht="13.2" x14ac:dyDescent="0.25">
      <c r="J3935" s="103">
        <v>3933</v>
      </c>
      <c r="K3935" s="95">
        <v>4152.6887965590004</v>
      </c>
      <c r="L3935" s="95">
        <v>0.26252877810087899</v>
      </c>
      <c r="M3935" s="95">
        <v>8.9686458531440694E-2</v>
      </c>
      <c r="N3935" s="104">
        <v>-8.0396255253286694E-3</v>
      </c>
      <c r="P3935" s="103">
        <v>3933</v>
      </c>
      <c r="Q3935" s="95">
        <v>31270.050209955101</v>
      </c>
      <c r="R3935" s="95">
        <v>0.25128887515209503</v>
      </c>
      <c r="S3935" s="95">
        <v>5.8987895762283603E-2</v>
      </c>
      <c r="T3935" s="104">
        <v>-4.9138101337254901E-3</v>
      </c>
    </row>
    <row r="3936" spans="10:20" ht="13.2" x14ac:dyDescent="0.25">
      <c r="J3936" s="103">
        <v>3934</v>
      </c>
      <c r="K3936" s="95">
        <v>4153.730038828</v>
      </c>
      <c r="L3936" s="95">
        <v>0.26185031379027401</v>
      </c>
      <c r="M3936" s="95">
        <v>9.0741994512347601E-2</v>
      </c>
      <c r="N3936" s="104">
        <v>-7.9815505909869595E-3</v>
      </c>
      <c r="P3936" s="103">
        <v>3934</v>
      </c>
      <c r="Q3936" s="95">
        <v>31277.9956261851</v>
      </c>
      <c r="R3936" s="95">
        <v>0.25039293466928297</v>
      </c>
      <c r="S3936" s="95">
        <v>5.8200049143638799E-2</v>
      </c>
      <c r="T3936" s="104">
        <v>-5.7387332970380402E-3</v>
      </c>
    </row>
    <row r="3937" spans="10:20" ht="13.2" x14ac:dyDescent="0.25">
      <c r="J3937" s="103">
        <v>3935</v>
      </c>
      <c r="K3937" s="95">
        <v>4154.7736474269996</v>
      </c>
      <c r="L3937" s="95">
        <v>0.26112417746264599</v>
      </c>
      <c r="M3937" s="95">
        <v>9.1094099025866598E-2</v>
      </c>
      <c r="N3937" s="104">
        <v>-7.74577982112551E-3</v>
      </c>
      <c r="P3937" s="103">
        <v>3935</v>
      </c>
      <c r="Q3937" s="95">
        <v>31285.919548693098</v>
      </c>
      <c r="R3937" s="95">
        <v>0.249580602533023</v>
      </c>
      <c r="S3937" s="95">
        <v>5.7907257879566701E-2</v>
      </c>
      <c r="T3937" s="104">
        <v>-6.3985111628590604E-3</v>
      </c>
    </row>
    <row r="3938" spans="10:20" ht="13.2" x14ac:dyDescent="0.25">
      <c r="J3938" s="103">
        <v>3936</v>
      </c>
      <c r="K3938" s="95">
        <v>4155.8204875020001</v>
      </c>
      <c r="L3938" s="95">
        <v>0.26041357935788401</v>
      </c>
      <c r="M3938" s="95">
        <v>9.0381224920305994E-2</v>
      </c>
      <c r="N3938" s="104">
        <v>-7.4600740367792304E-3</v>
      </c>
      <c r="P3938" s="103">
        <v>3936</v>
      </c>
      <c r="Q3938" s="95">
        <v>31293.8639894441</v>
      </c>
      <c r="R3938" s="95">
        <v>0.248873176112547</v>
      </c>
      <c r="S3938" s="95">
        <v>5.7952700699132297E-2</v>
      </c>
      <c r="T3938" s="104">
        <v>-6.8541349078056202E-3</v>
      </c>
    </row>
    <row r="3939" spans="10:20" ht="13.2" x14ac:dyDescent="0.25">
      <c r="J3939" s="103">
        <v>3937</v>
      </c>
      <c r="K3939" s="95">
        <v>4156.8668480240003</v>
      </c>
      <c r="L3939" s="95">
        <v>0.25977687337170902</v>
      </c>
      <c r="M3939" s="95">
        <v>8.8302279693219299E-2</v>
      </c>
      <c r="N3939" s="104">
        <v>-7.2361745488184097E-3</v>
      </c>
      <c r="P3939" s="103">
        <v>3937</v>
      </c>
      <c r="Q3939" s="95">
        <v>31301.820649033099</v>
      </c>
      <c r="R3939" s="95">
        <v>0.24828886355242699</v>
      </c>
      <c r="S3939" s="95">
        <v>5.8289970921331598E-2</v>
      </c>
      <c r="T3939" s="104">
        <v>-7.0842926243046504E-3</v>
      </c>
    </row>
    <row r="3940" spans="10:20" ht="13.2" x14ac:dyDescent="0.25">
      <c r="J3940" s="103">
        <v>3938</v>
      </c>
      <c r="K3940" s="95">
        <v>4157.906888947</v>
      </c>
      <c r="L3940" s="95">
        <v>0.259255656642634</v>
      </c>
      <c r="M3940" s="95">
        <v>8.47395000127876E-2</v>
      </c>
      <c r="N3940" s="104">
        <v>-7.1327169633232596E-3</v>
      </c>
      <c r="P3940" s="103">
        <v>3938</v>
      </c>
      <c r="Q3940" s="95">
        <v>31309.752364632099</v>
      </c>
      <c r="R3940" s="95">
        <v>0.247854510960557</v>
      </c>
      <c r="S3940" s="95">
        <v>5.8903240561035998E-2</v>
      </c>
      <c r="T3940" s="104">
        <v>-7.0773651942939199E-3</v>
      </c>
    </row>
    <row r="3941" spans="10:20" ht="13.2" x14ac:dyDescent="0.25">
      <c r="J3941" s="103">
        <v>3939</v>
      </c>
      <c r="K3941" s="95">
        <v>4158.9462879660005</v>
      </c>
      <c r="L3941" s="95">
        <v>0.25885544632495899</v>
      </c>
      <c r="M3941" s="95">
        <v>7.9712264845164693E-2</v>
      </c>
      <c r="N3941" s="104">
        <v>-7.1202740958887199E-3</v>
      </c>
      <c r="P3941" s="103">
        <v>3939</v>
      </c>
      <c r="Q3941" s="95">
        <v>31317.692020890099</v>
      </c>
      <c r="R3941" s="95">
        <v>0.247602184081054</v>
      </c>
      <c r="S3941" s="95">
        <v>5.9800579772661698E-2</v>
      </c>
      <c r="T3941" s="104">
        <v>-6.8521532626515599E-3</v>
      </c>
    </row>
    <row r="3942" spans="10:20" ht="13.2" x14ac:dyDescent="0.25">
      <c r="J3942" s="103">
        <v>3940</v>
      </c>
      <c r="K3942" s="95">
        <v>4159.9903073579999</v>
      </c>
      <c r="L3942" s="95">
        <v>0.25855513879898101</v>
      </c>
      <c r="M3942" s="95">
        <v>7.3477019228803703E-2</v>
      </c>
      <c r="N3942" s="104">
        <v>-7.1429757441914899E-3</v>
      </c>
      <c r="P3942" s="103">
        <v>3940</v>
      </c>
      <c r="Q3942" s="95">
        <v>31325.6216244401</v>
      </c>
      <c r="R3942" s="95">
        <v>0.24755773016993601</v>
      </c>
      <c r="S3942" s="95">
        <v>6.1056570201899099E-2</v>
      </c>
      <c r="T3942" s="104">
        <v>-6.4479527507512796E-3</v>
      </c>
    </row>
    <row r="3943" spans="10:20" ht="13.2" x14ac:dyDescent="0.25">
      <c r="J3943" s="103">
        <v>3941</v>
      </c>
      <c r="K3943" s="95">
        <v>4161.0343091889999</v>
      </c>
      <c r="L3943" s="95">
        <v>0.25832112083849001</v>
      </c>
      <c r="M3943" s="95">
        <v>6.6669436541327495E-2</v>
      </c>
      <c r="N3943" s="104">
        <v>-7.1378060187180601E-3</v>
      </c>
      <c r="P3943" s="103">
        <v>3941</v>
      </c>
      <c r="Q3943" s="95">
        <v>31333.545153709099</v>
      </c>
      <c r="R3943" s="95">
        <v>0.247742877110218</v>
      </c>
      <c r="S3943" s="95">
        <v>6.2842054970679503E-2</v>
      </c>
      <c r="T3943" s="104">
        <v>-5.9268709981269204E-3</v>
      </c>
    </row>
    <row r="3944" spans="10:20" ht="13.2" x14ac:dyDescent="0.25">
      <c r="J3944" s="103">
        <v>3942</v>
      </c>
      <c r="K3944" s="95">
        <v>4162.0753851170002</v>
      </c>
      <c r="L3944" s="95">
        <v>0.25811598022414001</v>
      </c>
      <c r="M3944" s="95">
        <v>6.0205046472235201E-2</v>
      </c>
      <c r="N3944" s="104">
        <v>-7.0379156748819702E-3</v>
      </c>
      <c r="P3944" s="103">
        <v>3942</v>
      </c>
      <c r="Q3944" s="95">
        <v>31341.466003962101</v>
      </c>
      <c r="R3944" s="95">
        <v>0.248182465518276</v>
      </c>
      <c r="S3944" s="95">
        <v>6.5241386471861895E-2</v>
      </c>
      <c r="T3944" s="104">
        <v>-5.3758793947231804E-3</v>
      </c>
    </row>
    <row r="3945" spans="10:20" ht="13.2" x14ac:dyDescent="0.25">
      <c r="J3945" s="103">
        <v>3943</v>
      </c>
      <c r="K3945" s="95">
        <v>4163.1187888650002</v>
      </c>
      <c r="L3945" s="95">
        <v>0.25792182866926899</v>
      </c>
      <c r="M3945" s="95">
        <v>5.4928976454830601E-2</v>
      </c>
      <c r="N3945" s="104">
        <v>-6.7865056443618503E-3</v>
      </c>
      <c r="P3945" s="103">
        <v>3943</v>
      </c>
      <c r="Q3945" s="95">
        <v>31349.385805166101</v>
      </c>
      <c r="R3945" s="95">
        <v>0.24885947699661701</v>
      </c>
      <c r="S3945" s="95">
        <v>6.8227150009950499E-2</v>
      </c>
      <c r="T3945" s="104">
        <v>-4.8697735990028404E-3</v>
      </c>
    </row>
    <row r="3946" spans="10:20" ht="13.2" x14ac:dyDescent="0.25">
      <c r="J3946" s="103">
        <v>3944</v>
      </c>
      <c r="K3946" s="95">
        <v>4164.1639157919999</v>
      </c>
      <c r="L3946" s="95">
        <v>0.25774373843552201</v>
      </c>
      <c r="M3946" s="95">
        <v>5.1287784009988902E-2</v>
      </c>
      <c r="N3946" s="104">
        <v>-6.3420190612553298E-3</v>
      </c>
      <c r="P3946" s="103">
        <v>3944</v>
      </c>
      <c r="Q3946" s="95">
        <v>31357.323811797101</v>
      </c>
      <c r="R3946" s="95">
        <v>0.24970963609163699</v>
      </c>
      <c r="S3946" s="95">
        <v>7.1823741684625797E-2</v>
      </c>
      <c r="T3946" s="104">
        <v>-4.4422355035887004E-3</v>
      </c>
    </row>
    <row r="3947" spans="10:20" ht="13.2" x14ac:dyDescent="0.25">
      <c r="J3947" s="103">
        <v>3945</v>
      </c>
      <c r="K3947" s="95">
        <v>4165.2074438809996</v>
      </c>
      <c r="L3947" s="95">
        <v>0.25756232975305499</v>
      </c>
      <c r="M3947" s="95">
        <v>4.9405231272720299E-2</v>
      </c>
      <c r="N3947" s="104">
        <v>-5.6911517699606302E-3</v>
      </c>
      <c r="P3947" s="103">
        <v>3945</v>
      </c>
      <c r="Q3947" s="95">
        <v>31365.2503532991</v>
      </c>
      <c r="R3947" s="95">
        <v>0.25065938133392601</v>
      </c>
      <c r="S3947" s="95">
        <v>7.5815147471174404E-2</v>
      </c>
      <c r="T3947" s="104">
        <v>-4.0782266468214097E-3</v>
      </c>
    </row>
    <row r="3948" spans="10:20" ht="13.2" x14ac:dyDescent="0.25">
      <c r="J3948" s="103">
        <v>3946</v>
      </c>
      <c r="K3948" s="95">
        <v>4166.2521716649999</v>
      </c>
      <c r="L3948" s="95">
        <v>0.25738486784422898</v>
      </c>
      <c r="M3948" s="95">
        <v>4.9151811827688498E-2</v>
      </c>
      <c r="N3948" s="104">
        <v>-4.8843150711047603E-3</v>
      </c>
      <c r="P3948" s="103">
        <v>3946</v>
      </c>
      <c r="Q3948" s="95">
        <v>31373.1820845531</v>
      </c>
      <c r="R3948" s="95">
        <v>0.25165129560326399</v>
      </c>
      <c r="S3948" s="95">
        <v>7.9705412534827394E-2</v>
      </c>
      <c r="T3948" s="104">
        <v>-3.768091122009E-3</v>
      </c>
    </row>
    <row r="3949" spans="10:20" ht="13.2" x14ac:dyDescent="0.25">
      <c r="J3949" s="103">
        <v>3947</v>
      </c>
      <c r="K3949" s="95">
        <v>4167.3012903709996</v>
      </c>
      <c r="L3949" s="95">
        <v>0.25723380984870697</v>
      </c>
      <c r="M3949" s="95">
        <v>5.0264770605977997E-2</v>
      </c>
      <c r="N3949" s="104">
        <v>-3.9924082741250198E-3</v>
      </c>
      <c r="P3949" s="103">
        <v>3947</v>
      </c>
      <c r="Q3949" s="95">
        <v>31381.122182807099</v>
      </c>
      <c r="R3949" s="95">
        <v>0.25264708571681399</v>
      </c>
      <c r="S3949" s="95">
        <v>8.300083847676E-2</v>
      </c>
      <c r="T3949" s="104">
        <v>-3.5026471812169601E-3</v>
      </c>
    </row>
    <row r="3950" spans="10:20" ht="13.2" x14ac:dyDescent="0.25">
      <c r="J3950" s="103">
        <v>3948</v>
      </c>
      <c r="K3950" s="95">
        <v>4168.3458726050003</v>
      </c>
      <c r="L3950" s="95">
        <v>0.25712987466785098</v>
      </c>
      <c r="M3950" s="95">
        <v>5.25991600470933E-2</v>
      </c>
      <c r="N3950" s="104">
        <v>-3.0489107842421601E-3</v>
      </c>
      <c r="P3950" s="103">
        <v>3948</v>
      </c>
      <c r="Q3950" s="95">
        <v>31389.063592280101</v>
      </c>
      <c r="R3950" s="95">
        <v>0.25363196950161399</v>
      </c>
      <c r="S3950" s="95">
        <v>8.5194295336381606E-2</v>
      </c>
      <c r="T3950" s="104">
        <v>-3.2501345949500098E-3</v>
      </c>
    </row>
    <row r="3951" spans="10:20" ht="13.2" x14ac:dyDescent="0.25">
      <c r="J3951" s="103">
        <v>3949</v>
      </c>
      <c r="K3951" s="95">
        <v>4169.3877267260004</v>
      </c>
      <c r="L3951" s="95">
        <v>0.25707958597680097</v>
      </c>
      <c r="M3951" s="95">
        <v>5.6070117762981798E-2</v>
      </c>
      <c r="N3951" s="104">
        <v>-2.0590539788535498E-3</v>
      </c>
      <c r="P3951" s="103">
        <v>3949</v>
      </c>
      <c r="Q3951" s="95">
        <v>31396.994548144099</v>
      </c>
      <c r="R3951" s="95">
        <v>0.254600224849027</v>
      </c>
      <c r="S3951" s="95">
        <v>8.5948944236355698E-2</v>
      </c>
      <c r="T3951" s="104">
        <v>-2.95647356987066E-3</v>
      </c>
    </row>
    <row r="3952" spans="10:20" ht="13.2" x14ac:dyDescent="0.25">
      <c r="J3952" s="103">
        <v>3950</v>
      </c>
      <c r="K3952" s="95">
        <v>4170.4298310280001</v>
      </c>
      <c r="L3952" s="95">
        <v>0.25707522147247902</v>
      </c>
      <c r="M3952" s="95">
        <v>6.0520174010507299E-2</v>
      </c>
      <c r="N3952" s="104">
        <v>-1.03883992653326E-3</v>
      </c>
      <c r="P3952" s="103">
        <v>3950</v>
      </c>
      <c r="Q3952" s="95">
        <v>31404.9295750741</v>
      </c>
      <c r="R3952" s="95">
        <v>0.255534962640804</v>
      </c>
      <c r="S3952" s="95">
        <v>8.5174110978101195E-2</v>
      </c>
      <c r="T3952" s="104">
        <v>-2.5762068634891501E-3</v>
      </c>
    </row>
    <row r="3953" spans="10:20" ht="13.2" x14ac:dyDescent="0.25">
      <c r="J3953" s="103">
        <v>3951</v>
      </c>
      <c r="K3953" s="95">
        <v>4171.4684861750002</v>
      </c>
      <c r="L3953" s="95">
        <v>0.25711540811141897</v>
      </c>
      <c r="M3953" s="95">
        <v>6.5574391073687205E-2</v>
      </c>
      <c r="N3953" s="104">
        <v>-2.54043191094553E-5</v>
      </c>
      <c r="P3953" s="103">
        <v>3951</v>
      </c>
      <c r="Q3953" s="95">
        <v>31412.869703059099</v>
      </c>
      <c r="R3953" s="95">
        <v>0.25640368679506398</v>
      </c>
      <c r="S3953" s="95">
        <v>8.2950656050947702E-2</v>
      </c>
      <c r="T3953" s="104">
        <v>-2.1213909888872099E-3</v>
      </c>
    </row>
    <row r="3954" spans="10:20" ht="13.2" x14ac:dyDescent="0.25">
      <c r="J3954" s="103">
        <v>3952</v>
      </c>
      <c r="K3954" s="95">
        <v>4172.5144605449996</v>
      </c>
      <c r="L3954" s="95">
        <v>0.25720702808449702</v>
      </c>
      <c r="M3954" s="95">
        <v>7.0740585031473596E-2</v>
      </c>
      <c r="N3954" s="104">
        <v>9.4928618092034601E-4</v>
      </c>
      <c r="P3954" s="103">
        <v>3952</v>
      </c>
      <c r="Q3954" s="95">
        <v>31420.8129992291</v>
      </c>
      <c r="R3954" s="95">
        <v>0.25720748227085399</v>
      </c>
      <c r="S3954" s="95">
        <v>7.9341564426037195E-2</v>
      </c>
      <c r="T3954" s="104">
        <v>-1.6302510265671099E-3</v>
      </c>
    </row>
    <row r="3955" spans="10:20" ht="13.2" x14ac:dyDescent="0.25">
      <c r="J3955" s="103">
        <v>3953</v>
      </c>
      <c r="K3955" s="95">
        <v>4173.5582766360003</v>
      </c>
      <c r="L3955" s="95">
        <v>0.25735829642577601</v>
      </c>
      <c r="M3955" s="95">
        <v>7.5582608489678099E-2</v>
      </c>
      <c r="N3955" s="104">
        <v>1.85386088631612E-3</v>
      </c>
      <c r="P3955" s="103">
        <v>3953</v>
      </c>
      <c r="Q3955" s="95">
        <v>31428.747332330098</v>
      </c>
      <c r="R3955" s="95">
        <v>0.257961996158794</v>
      </c>
      <c r="S3955" s="95">
        <v>7.4487951447888695E-2</v>
      </c>
      <c r="T3955" s="104">
        <v>-1.1572999219968E-3</v>
      </c>
    </row>
    <row r="3956" spans="10:20" ht="13.2" x14ac:dyDescent="0.25">
      <c r="J3956" s="103">
        <v>3954</v>
      </c>
      <c r="K3956" s="95">
        <v>4174.6036073730002</v>
      </c>
      <c r="L3956" s="95">
        <v>0.25757542144385698</v>
      </c>
      <c r="M3956" s="95">
        <v>7.9713453799704306E-2</v>
      </c>
      <c r="N3956" s="104">
        <v>2.6924553790038199E-3</v>
      </c>
      <c r="P3956" s="103">
        <v>3954</v>
      </c>
      <c r="Q3956" s="95">
        <v>31436.689673451099</v>
      </c>
      <c r="R3956" s="95">
        <v>0.25868569312709599</v>
      </c>
      <c r="S3956" s="95">
        <v>6.89825965421553E-2</v>
      </c>
      <c r="T3956" s="104">
        <v>-7.3028433277411305E-4</v>
      </c>
    </row>
    <row r="3957" spans="10:20" ht="13.2" x14ac:dyDescent="0.25">
      <c r="J3957" s="103">
        <v>3955</v>
      </c>
      <c r="K3957" s="95">
        <v>4175.643168523</v>
      </c>
      <c r="L3957" s="95">
        <v>0.257843334382792</v>
      </c>
      <c r="M3957" s="95">
        <v>8.2801106654838794E-2</v>
      </c>
      <c r="N3957" s="104">
        <v>3.4874882814849499E-3</v>
      </c>
      <c r="P3957" s="103">
        <v>3955</v>
      </c>
      <c r="Q3957" s="95">
        <v>31444.620939808101</v>
      </c>
      <c r="R3957" s="95">
        <v>0.25935111682378598</v>
      </c>
      <c r="S3957" s="95">
        <v>6.3664398020496296E-2</v>
      </c>
      <c r="T3957" s="104">
        <v>-3.9641386565515701E-4</v>
      </c>
    </row>
    <row r="3958" spans="10:20" ht="13.2" x14ac:dyDescent="0.25">
      <c r="J3958" s="103">
        <v>3956</v>
      </c>
      <c r="K3958" s="95">
        <v>4176.6856735780002</v>
      </c>
      <c r="L3958" s="95">
        <v>0.25813196993695903</v>
      </c>
      <c r="M3958" s="95">
        <v>8.46901879287172E-2</v>
      </c>
      <c r="N3958" s="104">
        <v>4.2772632659313003E-3</v>
      </c>
      <c r="P3958" s="103">
        <v>3956</v>
      </c>
      <c r="Q3958" s="95">
        <v>31452.548581362102</v>
      </c>
      <c r="R3958" s="95">
        <v>0.25990535557246403</v>
      </c>
      <c r="S3958" s="95">
        <v>5.9352481653329597E-2</v>
      </c>
      <c r="T3958" s="104">
        <v>-2.2610973269169001E-4</v>
      </c>
    </row>
    <row r="3959" spans="10:20" ht="13.2" x14ac:dyDescent="0.25">
      <c r="J3959" s="103">
        <v>3957</v>
      </c>
      <c r="K3959" s="95">
        <v>4177.7255108589998</v>
      </c>
      <c r="L3959" s="95">
        <v>0.25842912598260198</v>
      </c>
      <c r="M3959" s="95">
        <v>8.5481354504212001E-2</v>
      </c>
      <c r="N3959" s="104">
        <v>5.1048658472203903E-3</v>
      </c>
      <c r="P3959" s="103">
        <v>3957</v>
      </c>
      <c r="Q3959" s="95">
        <v>31460.474924215101</v>
      </c>
      <c r="R3959" s="95">
        <v>0.26029237187292398</v>
      </c>
      <c r="S3959" s="95">
        <v>5.6624865539902203E-2</v>
      </c>
      <c r="T3959" s="104">
        <v>-2.5698460607636101E-4</v>
      </c>
    </row>
    <row r="3960" spans="10:20" ht="13.2" x14ac:dyDescent="0.25">
      <c r="J3960" s="103">
        <v>3958</v>
      </c>
      <c r="K3960" s="95">
        <v>4178.7737615710003</v>
      </c>
      <c r="L3960" s="95">
        <v>0.25874330287733599</v>
      </c>
      <c r="M3960" s="95">
        <v>8.5457533416233994E-2</v>
      </c>
      <c r="N3960" s="104">
        <v>5.9826049894528503E-3</v>
      </c>
      <c r="P3960" s="103">
        <v>3958</v>
      </c>
      <c r="Q3960" s="95">
        <v>31468.406470215101</v>
      </c>
      <c r="R3960" s="95">
        <v>0.26049535670683799</v>
      </c>
      <c r="S3960" s="95">
        <v>5.5738786664036102E-2</v>
      </c>
      <c r="T3960" s="104">
        <v>-4.69765149962624E-4</v>
      </c>
    </row>
    <row r="3961" spans="10:20" ht="13.2" x14ac:dyDescent="0.25">
      <c r="J3961" s="103">
        <v>3959</v>
      </c>
      <c r="K3961" s="95">
        <v>4179.8168568279998</v>
      </c>
      <c r="L3961" s="95">
        <v>0.25906016384407299</v>
      </c>
      <c r="M3961" s="95">
        <v>8.4994091984820996E-2</v>
      </c>
      <c r="N3961" s="104">
        <v>6.8566474826216696E-3</v>
      </c>
      <c r="P3961" s="103">
        <v>3959</v>
      </c>
      <c r="Q3961" s="95">
        <v>31476.3527343231</v>
      </c>
      <c r="R3961" s="95">
        <v>0.2605507198541</v>
      </c>
      <c r="S3961" s="95">
        <v>5.6616238864097397E-2</v>
      </c>
      <c r="T3961" s="104">
        <v>-7.9805094504887099E-4</v>
      </c>
    </row>
    <row r="3962" spans="10:20" ht="13.2" x14ac:dyDescent="0.25">
      <c r="J3962" s="103">
        <v>3960</v>
      </c>
      <c r="K3962" s="95">
        <v>4180.8609335089996</v>
      </c>
      <c r="L3962" s="95">
        <v>0.25935609033923201</v>
      </c>
      <c r="M3962" s="95">
        <v>8.4181633825551105E-2</v>
      </c>
      <c r="N3962" s="104">
        <v>7.64986465912482E-3</v>
      </c>
      <c r="P3962" s="103">
        <v>3960</v>
      </c>
      <c r="Q3962" s="95">
        <v>31484.285647415101</v>
      </c>
      <c r="R3962" s="95">
        <v>0.26050177919101802</v>
      </c>
      <c r="S3962" s="95">
        <v>5.8943239499217898E-2</v>
      </c>
      <c r="T3962" s="104">
        <v>-1.1421330523274599E-3</v>
      </c>
    </row>
    <row r="3963" spans="10:20" ht="13.2" x14ac:dyDescent="0.25">
      <c r="J3963" s="103">
        <v>3961</v>
      </c>
      <c r="K3963" s="95">
        <v>4181.9076722339996</v>
      </c>
      <c r="L3963" s="95">
        <v>0.25961774808160099</v>
      </c>
      <c r="M3963" s="95">
        <v>8.2962574506266804E-2</v>
      </c>
      <c r="N3963" s="104">
        <v>8.3020891181977696E-3</v>
      </c>
      <c r="P3963" s="103">
        <v>3961</v>
      </c>
      <c r="Q3963" s="95">
        <v>31492.238989617101</v>
      </c>
      <c r="R3963" s="95">
        <v>0.26037200167769398</v>
      </c>
      <c r="S3963" s="95">
        <v>6.2528619164918905E-2</v>
      </c>
      <c r="T3963" s="104">
        <v>-1.3986992240684699E-3</v>
      </c>
    </row>
    <row r="3964" spans="10:20" ht="13.2" x14ac:dyDescent="0.25">
      <c r="J3964" s="103">
        <v>3962</v>
      </c>
      <c r="K3964" s="95">
        <v>4182.9505010490002</v>
      </c>
      <c r="L3964" s="95">
        <v>0.25984694667059599</v>
      </c>
      <c r="M3964" s="95">
        <v>8.1445058425770503E-2</v>
      </c>
      <c r="N3964" s="104">
        <v>8.7746266843263497E-3</v>
      </c>
      <c r="P3964" s="103">
        <v>3962</v>
      </c>
      <c r="Q3964" s="95">
        <v>31500.1741071371</v>
      </c>
      <c r="R3964" s="95">
        <v>0.26014713767942399</v>
      </c>
      <c r="S3964" s="95">
        <v>6.7432625211632E-2</v>
      </c>
      <c r="T3964" s="104">
        <v>-1.4856496232848299E-3</v>
      </c>
    </row>
    <row r="3965" spans="10:20" ht="13.2" x14ac:dyDescent="0.25">
      <c r="J3965" s="103">
        <v>3963</v>
      </c>
      <c r="K3965" s="95">
        <v>4183.9952493239998</v>
      </c>
      <c r="L3965" s="95">
        <v>0.26003827278984598</v>
      </c>
      <c r="M3965" s="95">
        <v>7.97442872280055E-2</v>
      </c>
      <c r="N3965" s="104">
        <v>9.0352279794126203E-3</v>
      </c>
      <c r="P3965" s="103">
        <v>3963</v>
      </c>
      <c r="Q3965" s="95">
        <v>31508.114765325099</v>
      </c>
      <c r="R3965" s="95">
        <v>0.25978925434965899</v>
      </c>
      <c r="S3965" s="95">
        <v>7.3666172046772296E-2</v>
      </c>
      <c r="T3965" s="104">
        <v>-1.39299250599364E-3</v>
      </c>
    </row>
    <row r="3966" spans="10:20" ht="13.2" x14ac:dyDescent="0.25">
      <c r="J3966" s="103">
        <v>3964</v>
      </c>
      <c r="K3966" s="95">
        <v>4185.0342817219998</v>
      </c>
      <c r="L3966" s="95">
        <v>0.26022930197514998</v>
      </c>
      <c r="M3966" s="95">
        <v>7.7810258728189294E-2</v>
      </c>
      <c r="N3966" s="104">
        <v>9.0493192376754801E-3</v>
      </c>
      <c r="P3966" s="103">
        <v>3964</v>
      </c>
      <c r="Q3966" s="95">
        <v>31516.047490274101</v>
      </c>
      <c r="R3966" s="95">
        <v>0.25928463693611697</v>
      </c>
      <c r="S3966" s="95">
        <v>8.08513333990485E-2</v>
      </c>
      <c r="T3966" s="104">
        <v>-1.19640757888324E-3</v>
      </c>
    </row>
    <row r="3967" spans="10:20" ht="13.2" x14ac:dyDescent="0.25">
      <c r="J3967" s="103">
        <v>3965</v>
      </c>
      <c r="K3967" s="95">
        <v>4186.0791180870001</v>
      </c>
      <c r="L3967" s="95">
        <v>0.26047687345563703</v>
      </c>
      <c r="M3967" s="95">
        <v>7.5323668250208697E-2</v>
      </c>
      <c r="N3967" s="104">
        <v>8.7998127265553495E-3</v>
      </c>
      <c r="P3967" s="103">
        <v>3965</v>
      </c>
      <c r="Q3967" s="95">
        <v>31523.9827977231</v>
      </c>
      <c r="R3967" s="95">
        <v>0.25867302966162298</v>
      </c>
      <c r="S3967" s="95">
        <v>8.8487515467076699E-2</v>
      </c>
      <c r="T3967" s="104">
        <v>-1.0105073008012601E-3</v>
      </c>
    </row>
    <row r="3968" spans="10:20" ht="13.2" x14ac:dyDescent="0.25">
      <c r="J3968" s="103">
        <v>3966</v>
      </c>
      <c r="K3968" s="95">
        <v>4187.1237018210004</v>
      </c>
      <c r="L3968" s="95">
        <v>0.26081901514787198</v>
      </c>
      <c r="M3968" s="95">
        <v>7.2055697624540394E-2</v>
      </c>
      <c r="N3968" s="104">
        <v>8.3690336100271708E-3</v>
      </c>
      <c r="P3968" s="103">
        <v>3966</v>
      </c>
      <c r="Q3968" s="95">
        <v>31531.929344713099</v>
      </c>
      <c r="R3968" s="95">
        <v>0.258020532507379</v>
      </c>
      <c r="S3968" s="95">
        <v>9.5948124586361205E-2</v>
      </c>
      <c r="T3968" s="104">
        <v>-9.2558380628491698E-4</v>
      </c>
    </row>
    <row r="3969" spans="10:20" ht="13.2" x14ac:dyDescent="0.25">
      <c r="J3969" s="103">
        <v>3967</v>
      </c>
      <c r="K3969" s="95">
        <v>4188.1679598840001</v>
      </c>
      <c r="L3969" s="95">
        <v>0.26130113875302902</v>
      </c>
      <c r="M3969" s="95">
        <v>6.7888367002891498E-2</v>
      </c>
      <c r="N3969" s="104">
        <v>7.9332449671007492E-3</v>
      </c>
      <c r="P3969" s="103">
        <v>3967</v>
      </c>
      <c r="Q3969" s="95">
        <v>31539.868698248101</v>
      </c>
      <c r="R3969" s="95">
        <v>0.25737967798170203</v>
      </c>
      <c r="S3969" s="95">
        <v>0.102560938657259</v>
      </c>
      <c r="T3969" s="104">
        <v>-1.00046614317338E-3</v>
      </c>
    </row>
    <row r="3970" spans="10:20" ht="13.2" x14ac:dyDescent="0.25">
      <c r="J3970" s="103">
        <v>3968</v>
      </c>
      <c r="K3970" s="95">
        <v>4189.2131059100002</v>
      </c>
      <c r="L3970" s="95">
        <v>0.26193571353894901</v>
      </c>
      <c r="M3970" s="95">
        <v>6.2991707752931198E-2</v>
      </c>
      <c r="N3970" s="104">
        <v>7.7100641777783398E-3</v>
      </c>
      <c r="P3970" s="103">
        <v>3968</v>
      </c>
      <c r="Q3970" s="95">
        <v>31547.8094993911</v>
      </c>
      <c r="R3970" s="95">
        <v>0.25677750482343298</v>
      </c>
      <c r="S3970" s="95">
        <v>0.107833323331108</v>
      </c>
      <c r="T3970" s="104">
        <v>-1.26415198127622E-3</v>
      </c>
    </row>
    <row r="3971" spans="10:20" ht="13.2" x14ac:dyDescent="0.25">
      <c r="J3971" s="103">
        <v>3969</v>
      </c>
      <c r="K3971" s="95">
        <v>4190.2564563289998</v>
      </c>
      <c r="L3971" s="95">
        <v>0.26265964887114301</v>
      </c>
      <c r="M3971" s="95">
        <v>5.7959698900881401E-2</v>
      </c>
      <c r="N3971" s="104">
        <v>7.8937165823940603E-3</v>
      </c>
      <c r="P3971" s="103">
        <v>3969</v>
      </c>
      <c r="Q3971" s="95">
        <v>31555.748134147099</v>
      </c>
      <c r="R3971" s="95">
        <v>0.25620446903614202</v>
      </c>
      <c r="S3971" s="95">
        <v>0.11151537506357501</v>
      </c>
      <c r="T3971" s="104">
        <v>-1.7007512437034399E-3</v>
      </c>
    </row>
    <row r="3972" spans="10:20" ht="13.2" x14ac:dyDescent="0.25">
      <c r="J3972" s="103">
        <v>3970</v>
      </c>
      <c r="K3972" s="95">
        <v>4191.2997190890001</v>
      </c>
      <c r="L3972" s="95">
        <v>0.26336495302903701</v>
      </c>
      <c r="M3972" s="95">
        <v>5.3539639863756303E-2</v>
      </c>
      <c r="N3972" s="104">
        <v>8.5852465713140407E-3</v>
      </c>
      <c r="P3972" s="103">
        <v>3970</v>
      </c>
      <c r="Q3972" s="95">
        <v>31563.673017513102</v>
      </c>
      <c r="R3972" s="95">
        <v>0.25563644802690899</v>
      </c>
      <c r="S3972" s="95">
        <v>0.11349856984774299</v>
      </c>
      <c r="T3972" s="104">
        <v>-2.2635157817896701E-3</v>
      </c>
    </row>
    <row r="3973" spans="10:20" ht="13.2" x14ac:dyDescent="0.25">
      <c r="J3973" s="103">
        <v>3971</v>
      </c>
      <c r="K3973" s="95">
        <v>4192.3394422990004</v>
      </c>
      <c r="L3973" s="95">
        <v>0.26396159448901302</v>
      </c>
      <c r="M3973" s="95">
        <v>5.0271402866545599E-2</v>
      </c>
      <c r="N3973" s="104">
        <v>9.7632018694574097E-3</v>
      </c>
      <c r="P3973" s="103">
        <v>3971</v>
      </c>
      <c r="Q3973" s="95">
        <v>31571.615399281101</v>
      </c>
      <c r="R3973" s="95">
        <v>0.25505875181606402</v>
      </c>
      <c r="S3973" s="95">
        <v>0.113707052252499</v>
      </c>
      <c r="T3973" s="104">
        <v>-2.8768576245734099E-3</v>
      </c>
    </row>
    <row r="3974" spans="10:20" ht="13.2" x14ac:dyDescent="0.25">
      <c r="J3974" s="103">
        <v>3972</v>
      </c>
      <c r="K3974" s="95">
        <v>4193.3833931620002</v>
      </c>
      <c r="L3974" s="95">
        <v>0.26442740684862798</v>
      </c>
      <c r="M3974" s="95">
        <v>4.8207726558604697E-2</v>
      </c>
      <c r="N3974" s="104">
        <v>1.12973010678165E-2</v>
      </c>
      <c r="P3974" s="103">
        <v>3972</v>
      </c>
      <c r="Q3974" s="95">
        <v>31579.547134345099</v>
      </c>
      <c r="R3974" s="95">
        <v>0.25450080906573802</v>
      </c>
      <c r="S3974" s="95">
        <v>0.11220933466207</v>
      </c>
      <c r="T3974" s="104">
        <v>-3.4341432199511399E-3</v>
      </c>
    </row>
    <row r="3975" spans="10:20" ht="13.2" x14ac:dyDescent="0.25">
      <c r="J3975" s="103">
        <v>3973</v>
      </c>
      <c r="K3975" s="95">
        <v>4194.4278571860004</v>
      </c>
      <c r="L3975" s="95">
        <v>0.26477381146164403</v>
      </c>
      <c r="M3975" s="95">
        <v>4.7164295709121402E-2</v>
      </c>
      <c r="N3975" s="104">
        <v>1.30090903406491E-2</v>
      </c>
      <c r="P3975" s="103">
        <v>3973</v>
      </c>
      <c r="Q3975" s="95">
        <v>31587.482521026101</v>
      </c>
      <c r="R3975" s="95">
        <v>0.25403004667629703</v>
      </c>
      <c r="S3975" s="95">
        <v>0.109273038514969</v>
      </c>
      <c r="T3975" s="104">
        <v>-3.8129983456052698E-3</v>
      </c>
    </row>
    <row r="3976" spans="10:20" ht="13.2" x14ac:dyDescent="0.25">
      <c r="J3976" s="103">
        <v>3974</v>
      </c>
      <c r="K3976" s="95">
        <v>4195.4785196390003</v>
      </c>
      <c r="L3976" s="95">
        <v>0.26498129708607199</v>
      </c>
      <c r="M3976" s="95">
        <v>4.68898365083514E-2</v>
      </c>
      <c r="N3976" s="104">
        <v>1.4704165726108699E-2</v>
      </c>
      <c r="P3976" s="103">
        <v>3974</v>
      </c>
      <c r="Q3976" s="95">
        <v>31595.4187287471</v>
      </c>
      <c r="R3976" s="95">
        <v>0.253724934241703</v>
      </c>
      <c r="S3976" s="95">
        <v>0.105286461311663</v>
      </c>
      <c r="T3976" s="104">
        <v>-3.8957984688994499E-3</v>
      </c>
    </row>
    <row r="3977" spans="10:20" ht="13.2" x14ac:dyDescent="0.25">
      <c r="J3977" s="103">
        <v>3975</v>
      </c>
      <c r="K3977" s="95">
        <v>4196.5201223439999</v>
      </c>
      <c r="L3977" s="95">
        <v>0.26500574063844901</v>
      </c>
      <c r="M3977" s="95">
        <v>4.7195333735331198E-2</v>
      </c>
      <c r="N3977" s="104">
        <v>1.61997484081405E-2</v>
      </c>
      <c r="P3977" s="103">
        <v>3975</v>
      </c>
      <c r="Q3977" s="95">
        <v>31603.354274778099</v>
      </c>
      <c r="R3977" s="95">
        <v>0.253633940641602</v>
      </c>
      <c r="S3977" s="95">
        <v>0.10055770717087099</v>
      </c>
      <c r="T3977" s="104">
        <v>-3.6199456194745102E-3</v>
      </c>
    </row>
    <row r="3978" spans="10:20" ht="13.2" x14ac:dyDescent="0.25">
      <c r="J3978" s="103">
        <v>3976</v>
      </c>
      <c r="K3978" s="95">
        <v>4197.5621449809996</v>
      </c>
      <c r="L3978" s="95">
        <v>0.26482142018597699</v>
      </c>
      <c r="M3978" s="95">
        <v>4.8074907183288003E-2</v>
      </c>
      <c r="N3978" s="104">
        <v>1.74009309647833E-2</v>
      </c>
      <c r="P3978" s="103">
        <v>3976</v>
      </c>
      <c r="Q3978" s="95">
        <v>31611.294463725098</v>
      </c>
      <c r="R3978" s="95">
        <v>0.25375346256138798</v>
      </c>
      <c r="S3978" s="95">
        <v>9.5247922635502497E-2</v>
      </c>
      <c r="T3978" s="104">
        <v>-3.0091625621358198E-3</v>
      </c>
    </row>
    <row r="3979" spans="10:20" ht="13.2" x14ac:dyDescent="0.25">
      <c r="J3979" s="103">
        <v>3977</v>
      </c>
      <c r="K3979" s="95">
        <v>4198.6082530699996</v>
      </c>
      <c r="L3979" s="95">
        <v>0.26445623055081402</v>
      </c>
      <c r="M3979" s="95">
        <v>4.9598573604976298E-2</v>
      </c>
      <c r="N3979" s="104">
        <v>1.8302875462003699E-2</v>
      </c>
      <c r="P3979" s="103">
        <v>3977</v>
      </c>
      <c r="Q3979" s="95">
        <v>31619.216712527101</v>
      </c>
      <c r="R3979" s="95">
        <v>0.25403777362019098</v>
      </c>
      <c r="S3979" s="95">
        <v>8.9481419477822705E-2</v>
      </c>
      <c r="T3979" s="104">
        <v>-2.1536702920722998E-3</v>
      </c>
    </row>
    <row r="3980" spans="10:20" ht="13.2" x14ac:dyDescent="0.25">
      <c r="J3980" s="103">
        <v>3978</v>
      </c>
      <c r="K3980" s="95">
        <v>4199.6491094330004</v>
      </c>
      <c r="L3980" s="95">
        <v>0.26398669493302401</v>
      </c>
      <c r="M3980" s="95">
        <v>5.1707009283759202E-2</v>
      </c>
      <c r="N3980" s="104">
        <v>1.8963558689848399E-2</v>
      </c>
      <c r="P3980" s="103">
        <v>3978</v>
      </c>
      <c r="Q3980" s="95">
        <v>31627.148669141101</v>
      </c>
      <c r="R3980" s="95">
        <v>0.25443107440462298</v>
      </c>
      <c r="S3980" s="95">
        <v>8.3348038653078299E-2</v>
      </c>
      <c r="T3980" s="104">
        <v>-1.18228685629911E-3</v>
      </c>
    </row>
    <row r="3981" spans="10:20" ht="13.2" x14ac:dyDescent="0.25">
      <c r="J3981" s="103">
        <v>3979</v>
      </c>
      <c r="K3981" s="95">
        <v>4200.6910927389999</v>
      </c>
      <c r="L3981" s="95">
        <v>0.26347029354505502</v>
      </c>
      <c r="M3981" s="95">
        <v>5.4086223314851502E-2</v>
      </c>
      <c r="N3981" s="104">
        <v>1.9439027153122401E-2</v>
      </c>
      <c r="P3981" s="103">
        <v>3979</v>
      </c>
      <c r="Q3981" s="95">
        <v>31635.0873367231</v>
      </c>
      <c r="R3981" s="95">
        <v>0.25488810620981101</v>
      </c>
      <c r="S3981" s="95">
        <v>7.6951457534712706E-2</v>
      </c>
      <c r="T3981" s="104">
        <v>-2.2108315720998999E-4</v>
      </c>
    </row>
    <row r="3982" spans="10:20" ht="13.2" x14ac:dyDescent="0.25">
      <c r="J3982" s="103">
        <v>3980</v>
      </c>
      <c r="K3982" s="95">
        <v>4201.7316160720002</v>
      </c>
      <c r="L3982" s="95">
        <v>0.26293896206783401</v>
      </c>
      <c r="M3982" s="95">
        <v>5.64318282407675E-2</v>
      </c>
      <c r="N3982" s="104">
        <v>1.9736593341944199E-2</v>
      </c>
      <c r="P3982" s="103">
        <v>3980</v>
      </c>
      <c r="Q3982" s="95">
        <v>31643.0311236731</v>
      </c>
      <c r="R3982" s="95">
        <v>0.25537932595359503</v>
      </c>
      <c r="S3982" s="95">
        <v>7.0559636330915096E-2</v>
      </c>
      <c r="T3982" s="104">
        <v>6.2587845989935196E-4</v>
      </c>
    </row>
    <row r="3983" spans="10:20" ht="13.2" x14ac:dyDescent="0.25">
      <c r="J3983" s="103">
        <v>3981</v>
      </c>
      <c r="K3983" s="95">
        <v>4202.7781383219999</v>
      </c>
      <c r="L3983" s="95">
        <v>0.26240493180935398</v>
      </c>
      <c r="M3983" s="95">
        <v>5.8574889295953399E-2</v>
      </c>
      <c r="N3983" s="104">
        <v>1.9853288046077201E-2</v>
      </c>
      <c r="P3983" s="103">
        <v>3981</v>
      </c>
      <c r="Q3983" s="95">
        <v>31650.970929525101</v>
      </c>
      <c r="R3983" s="95">
        <v>0.25588883419010799</v>
      </c>
      <c r="S3983" s="95">
        <v>6.4506039425906103E-2</v>
      </c>
      <c r="T3983" s="104">
        <v>1.29962364071334E-3</v>
      </c>
    </row>
    <row r="3984" spans="10:20" ht="13.2" x14ac:dyDescent="0.25">
      <c r="J3984" s="103">
        <v>3982</v>
      </c>
      <c r="K3984" s="95">
        <v>4203.8224715160004</v>
      </c>
      <c r="L3984" s="95">
        <v>0.26187651720391297</v>
      </c>
      <c r="M3984" s="95">
        <v>6.04538022871609E-2</v>
      </c>
      <c r="N3984" s="104">
        <v>1.97819045931193E-2</v>
      </c>
      <c r="P3984" s="103">
        <v>3982</v>
      </c>
      <c r="Q3984" s="95">
        <v>31658.907862501099</v>
      </c>
      <c r="R3984" s="95">
        <v>0.25639668517357</v>
      </c>
      <c r="S3984" s="95">
        <v>5.89722520060054E-2</v>
      </c>
      <c r="T3984" s="104">
        <v>1.76825192365224E-3</v>
      </c>
    </row>
    <row r="3985" spans="10:20" ht="13.2" x14ac:dyDescent="0.25">
      <c r="J3985" s="103">
        <v>3983</v>
      </c>
      <c r="K3985" s="95">
        <v>4204.8675525819999</v>
      </c>
      <c r="L3985" s="95">
        <v>0.26139134174603301</v>
      </c>
      <c r="M3985" s="95">
        <v>6.2161505231945802E-2</v>
      </c>
      <c r="N3985" s="104">
        <v>1.9517989659300398E-2</v>
      </c>
      <c r="P3985" s="103">
        <v>3983</v>
      </c>
      <c r="Q3985" s="95">
        <v>31666.8435313271</v>
      </c>
      <c r="R3985" s="95">
        <v>0.25691136506492201</v>
      </c>
      <c r="S3985" s="95">
        <v>5.3983825837263598E-2</v>
      </c>
      <c r="T3985" s="104">
        <v>2.0205954559957399E-3</v>
      </c>
    </row>
    <row r="3986" spans="10:20" ht="13.2" x14ac:dyDescent="0.25">
      <c r="J3986" s="103">
        <v>3984</v>
      </c>
      <c r="K3986" s="95">
        <v>4205.9057017169998</v>
      </c>
      <c r="L3986" s="95">
        <v>0.26097759809764798</v>
      </c>
      <c r="M3986" s="95">
        <v>6.3858535923818197E-2</v>
      </c>
      <c r="N3986" s="104">
        <v>1.9117450947676098E-2</v>
      </c>
      <c r="P3986" s="103">
        <v>3984</v>
      </c>
      <c r="Q3986" s="95">
        <v>31674.782903200099</v>
      </c>
      <c r="R3986" s="95">
        <v>0.25748171518355001</v>
      </c>
      <c r="S3986" s="95">
        <v>4.9467808859667901E-2</v>
      </c>
      <c r="T3986" s="104">
        <v>2.07718135185928E-3</v>
      </c>
    </row>
    <row r="3987" spans="10:20" ht="13.2" x14ac:dyDescent="0.25">
      <c r="J3987" s="103">
        <v>3985</v>
      </c>
      <c r="K3987" s="95">
        <v>4206.9467484610004</v>
      </c>
      <c r="L3987" s="95">
        <v>0.260653448681753</v>
      </c>
      <c r="M3987" s="95">
        <v>6.5806436720006301E-2</v>
      </c>
      <c r="N3987" s="104">
        <v>1.8696258765738501E-2</v>
      </c>
      <c r="P3987" s="103">
        <v>3985</v>
      </c>
      <c r="Q3987" s="95">
        <v>31682.708702295098</v>
      </c>
      <c r="R3987" s="95">
        <v>0.25816512597375701</v>
      </c>
      <c r="S3987" s="95">
        <v>4.5408916344516603E-2</v>
      </c>
      <c r="T3987" s="104">
        <v>1.9891366683184798E-3</v>
      </c>
    </row>
    <row r="3988" spans="10:20" ht="13.2" x14ac:dyDescent="0.25">
      <c r="J3988" s="103">
        <v>3986</v>
      </c>
      <c r="K3988" s="95">
        <v>4207.9854750880004</v>
      </c>
      <c r="L3988" s="95">
        <v>0.26042413497830202</v>
      </c>
      <c r="M3988" s="95">
        <v>6.8262796581336105E-2</v>
      </c>
      <c r="N3988" s="104">
        <v>1.8396689082497902E-2</v>
      </c>
      <c r="P3988" s="103">
        <v>3986</v>
      </c>
      <c r="Q3988" s="95">
        <v>31690.644791601098</v>
      </c>
      <c r="R3988" s="95">
        <v>0.25898620457337801</v>
      </c>
      <c r="S3988" s="95">
        <v>4.2041582434097502E-2</v>
      </c>
      <c r="T3988" s="104">
        <v>1.8197303414274201E-3</v>
      </c>
    </row>
    <row r="3989" spans="10:20" ht="13.2" x14ac:dyDescent="0.25">
      <c r="J3989" s="103">
        <v>3987</v>
      </c>
      <c r="K3989" s="95">
        <v>4209.0323324880001</v>
      </c>
      <c r="L3989" s="95">
        <v>0.26028014710742098</v>
      </c>
      <c r="M3989" s="95">
        <v>7.1359105696074995E-2</v>
      </c>
      <c r="N3989" s="104">
        <v>1.8329490615215101E-2</v>
      </c>
      <c r="P3989" s="103">
        <v>3987</v>
      </c>
      <c r="Q3989" s="95">
        <v>31698.581590739101</v>
      </c>
      <c r="R3989" s="95">
        <v>0.25991636224293702</v>
      </c>
      <c r="S3989" s="95">
        <v>3.9760931182433297E-2</v>
      </c>
      <c r="T3989" s="104">
        <v>1.61516487151297E-3</v>
      </c>
    </row>
    <row r="3990" spans="10:20" ht="13.2" x14ac:dyDescent="0.25">
      <c r="J3990" s="103">
        <v>3988</v>
      </c>
      <c r="K3990" s="95">
        <v>4210.0759388070001</v>
      </c>
      <c r="L3990" s="95">
        <v>0.260181493173129</v>
      </c>
      <c r="M3990" s="95">
        <v>7.5091129171869997E-2</v>
      </c>
      <c r="N3990" s="104">
        <v>1.8560558795785598E-2</v>
      </c>
      <c r="P3990" s="103">
        <v>3988</v>
      </c>
      <c r="Q3990" s="95">
        <v>31706.510336222102</v>
      </c>
      <c r="R3990" s="95">
        <v>0.26088770223834501</v>
      </c>
      <c r="S3990" s="95">
        <v>3.8908786417538303E-2</v>
      </c>
      <c r="T3990" s="104">
        <v>1.390270280394E-3</v>
      </c>
    </row>
    <row r="3991" spans="10:20" ht="13.2" x14ac:dyDescent="0.25">
      <c r="J3991" s="103">
        <v>3989</v>
      </c>
      <c r="K3991" s="95">
        <v>4211.1200076590003</v>
      </c>
      <c r="L3991" s="95">
        <v>0.26004703678213098</v>
      </c>
      <c r="M3991" s="95">
        <v>7.9252473908102999E-2</v>
      </c>
      <c r="N3991" s="104">
        <v>1.907574153305E-2</v>
      </c>
      <c r="P3991" s="103">
        <v>3989</v>
      </c>
      <c r="Q3991" s="95">
        <v>31714.450580916098</v>
      </c>
      <c r="R3991" s="95">
        <v>0.26182541270189102</v>
      </c>
      <c r="S3991" s="95">
        <v>3.9709621754027598E-2</v>
      </c>
      <c r="T3991" s="104">
        <v>1.1360690930263E-3</v>
      </c>
    </row>
    <row r="3992" spans="10:20" ht="13.2" x14ac:dyDescent="0.25">
      <c r="J3992" s="103">
        <v>3990</v>
      </c>
      <c r="K3992" s="95">
        <v>4212.1638920490004</v>
      </c>
      <c r="L3992" s="95">
        <v>0.25980594456024703</v>
      </c>
      <c r="M3992" s="95">
        <v>8.3559688117945896E-2</v>
      </c>
      <c r="N3992" s="104">
        <v>1.9790336848307801E-2</v>
      </c>
      <c r="P3992" s="103">
        <v>3990</v>
      </c>
      <c r="Q3992" s="95">
        <v>31722.398882142101</v>
      </c>
      <c r="R3992" s="95">
        <v>0.262671280364419</v>
      </c>
      <c r="S3992" s="95">
        <v>4.21973385732093E-2</v>
      </c>
      <c r="T3992" s="104">
        <v>8.39853941299994E-4</v>
      </c>
    </row>
    <row r="3993" spans="10:20" ht="13.2" x14ac:dyDescent="0.25">
      <c r="J3993" s="103">
        <v>3991</v>
      </c>
      <c r="K3993" s="95">
        <v>4213.2053382280001</v>
      </c>
      <c r="L3993" s="95">
        <v>0.25942493436122399</v>
      </c>
      <c r="M3993" s="95">
        <v>8.7705692085580003E-2</v>
      </c>
      <c r="N3993" s="104">
        <v>2.0593448841902499E-2</v>
      </c>
      <c r="P3993" s="103">
        <v>3991</v>
      </c>
      <c r="Q3993" s="95">
        <v>31730.341450924101</v>
      </c>
      <c r="R3993" s="95">
        <v>0.263384998267577</v>
      </c>
      <c r="S3993" s="95">
        <v>4.6132427826818097E-2</v>
      </c>
      <c r="T3993" s="104">
        <v>4.7956305436712898E-4</v>
      </c>
    </row>
    <row r="3994" spans="10:20" ht="13.2" x14ac:dyDescent="0.25">
      <c r="J3994" s="103">
        <v>3992</v>
      </c>
      <c r="K3994" s="95">
        <v>4214.2507193660003</v>
      </c>
      <c r="L3994" s="95">
        <v>0.25891836147283998</v>
      </c>
      <c r="M3994" s="95">
        <v>9.1311671807540296E-2</v>
      </c>
      <c r="N3994" s="104">
        <v>2.1376248203863999E-2</v>
      </c>
      <c r="P3994" s="103">
        <v>3992</v>
      </c>
      <c r="Q3994" s="95">
        <v>31738.285514944098</v>
      </c>
      <c r="R3994" s="95">
        <v>0.26395070569561901</v>
      </c>
      <c r="S3994" s="95">
        <v>5.1026282171881703E-2</v>
      </c>
      <c r="T3994" s="104">
        <v>3.9503583164955898E-5</v>
      </c>
    </row>
    <row r="3995" spans="10:20" ht="13.2" x14ac:dyDescent="0.25">
      <c r="J3995" s="103">
        <v>3993</v>
      </c>
      <c r="K3995" s="95">
        <v>4215.2933599110002</v>
      </c>
      <c r="L3995" s="95">
        <v>0.25834565316985603</v>
      </c>
      <c r="M3995" s="95">
        <v>9.4006987666365505E-2</v>
      </c>
      <c r="N3995" s="104">
        <v>2.2054665836560801E-2</v>
      </c>
      <c r="P3995" s="103">
        <v>3993</v>
      </c>
      <c r="Q3995" s="95">
        <v>31746.221317321098</v>
      </c>
      <c r="R3995" s="95">
        <v>0.26436752979682199</v>
      </c>
      <c r="S3995" s="95">
        <v>5.6286214429748398E-2</v>
      </c>
      <c r="T3995" s="104">
        <v>-4.6232281166160401E-4</v>
      </c>
    </row>
    <row r="3996" spans="10:20" ht="13.2" x14ac:dyDescent="0.25">
      <c r="J3996" s="103">
        <v>3994</v>
      </c>
      <c r="K3996" s="95">
        <v>4216.3315651250005</v>
      </c>
      <c r="L3996" s="95">
        <v>0.25780435898228399</v>
      </c>
      <c r="M3996" s="95">
        <v>9.5484767851578098E-2</v>
      </c>
      <c r="N3996" s="104">
        <v>2.2562373026280402E-2</v>
      </c>
      <c r="P3996" s="103">
        <v>3994</v>
      </c>
      <c r="Q3996" s="95">
        <v>31754.155230171102</v>
      </c>
      <c r="R3996" s="95">
        <v>0.26464056185442197</v>
      </c>
      <c r="S3996" s="95">
        <v>6.1383259125384899E-2</v>
      </c>
      <c r="T3996" s="104">
        <v>-9.63149841669961E-4</v>
      </c>
    </row>
    <row r="3997" spans="10:20" ht="13.2" x14ac:dyDescent="0.25">
      <c r="J3997" s="103">
        <v>3995</v>
      </c>
      <c r="K3997" s="95">
        <v>4217.37838259</v>
      </c>
      <c r="L3997" s="95">
        <v>0.25739058711851598</v>
      </c>
      <c r="M3997" s="95">
        <v>9.5504024993870201E-2</v>
      </c>
      <c r="N3997" s="104">
        <v>2.2866497618093201E-2</v>
      </c>
      <c r="P3997" s="103">
        <v>3995</v>
      </c>
      <c r="Q3997" s="95">
        <v>31762.082243959099</v>
      </c>
      <c r="R3997" s="95">
        <v>0.264791834928568</v>
      </c>
      <c r="S3997" s="95">
        <v>6.6095767082620896E-2</v>
      </c>
      <c r="T3997" s="104">
        <v>-1.3412007302328801E-3</v>
      </c>
    </row>
    <row r="3998" spans="10:20" ht="13.2" x14ac:dyDescent="0.25">
      <c r="J3998" s="103">
        <v>3996</v>
      </c>
      <c r="K3998" s="95">
        <v>4218.4185962330002</v>
      </c>
      <c r="L3998" s="95">
        <v>0.25719111783759602</v>
      </c>
      <c r="M3998" s="95">
        <v>9.3916423357426795E-2</v>
      </c>
      <c r="N3998" s="104">
        <v>2.2976023509558002E-2</v>
      </c>
      <c r="P3998" s="103">
        <v>3996</v>
      </c>
      <c r="Q3998" s="95">
        <v>31770.012931718102</v>
      </c>
      <c r="R3998" s="95">
        <v>0.26484784714703802</v>
      </c>
      <c r="S3998" s="95">
        <v>7.03893082518387E-2</v>
      </c>
      <c r="T3998" s="104">
        <v>-1.48894395422086E-3</v>
      </c>
    </row>
    <row r="3999" spans="10:20" ht="13.2" x14ac:dyDescent="0.25">
      <c r="J3999" s="103">
        <v>3997</v>
      </c>
      <c r="K3999" s="95">
        <v>4219.4578090109999</v>
      </c>
      <c r="L3999" s="95">
        <v>0.25728397347674298</v>
      </c>
      <c r="M3999" s="95">
        <v>9.0860947890820901E-2</v>
      </c>
      <c r="N3999" s="104">
        <v>2.2897246784806501E-2</v>
      </c>
      <c r="P3999" s="103">
        <v>3997</v>
      </c>
      <c r="Q3999" s="95">
        <v>31777.933264616098</v>
      </c>
      <c r="R3999" s="95">
        <v>0.26484861922703001</v>
      </c>
      <c r="S3999" s="95">
        <v>7.4256338630925803E-2</v>
      </c>
      <c r="T3999" s="104">
        <v>-1.3455305786605799E-3</v>
      </c>
    </row>
    <row r="4000" spans="10:20" ht="13.2" x14ac:dyDescent="0.25">
      <c r="J4000" s="103">
        <v>3998</v>
      </c>
      <c r="K4000" s="95">
        <v>4220.5013403700004</v>
      </c>
      <c r="L4000" s="95">
        <v>0.25767339105089299</v>
      </c>
      <c r="M4000" s="95">
        <v>8.6491337865997803E-2</v>
      </c>
      <c r="N4000" s="104">
        <v>2.2660736650579799E-2</v>
      </c>
      <c r="P4000" s="103">
        <v>3998</v>
      </c>
      <c r="Q4000" s="95">
        <v>31785.869245439098</v>
      </c>
      <c r="R4000" s="95">
        <v>0.26484140528699401</v>
      </c>
      <c r="S4000" s="95">
        <v>7.7686707673955996E-2</v>
      </c>
      <c r="T4000" s="104">
        <v>-8.8084966073207296E-4</v>
      </c>
    </row>
    <row r="4001" spans="10:20" ht="13.2" x14ac:dyDescent="0.25">
      <c r="J4001" s="103">
        <v>3999</v>
      </c>
      <c r="K4001" s="95">
        <v>4221.5454359610003</v>
      </c>
      <c r="L4001" s="95">
        <v>0.25828897398603401</v>
      </c>
      <c r="M4001" s="95">
        <v>8.0893657973388003E-2</v>
      </c>
      <c r="N4001" s="104">
        <v>2.23075733692275E-2</v>
      </c>
      <c r="P4001" s="103">
        <v>3999</v>
      </c>
      <c r="Q4001" s="95">
        <v>31793.802054926098</v>
      </c>
      <c r="R4001" s="95">
        <v>0.264861032682777</v>
      </c>
      <c r="S4001" s="95">
        <v>8.0610372757973503E-2</v>
      </c>
      <c r="T4001" s="104">
        <v>-9.1802507802761794E-5</v>
      </c>
    </row>
    <row r="4002" spans="10:20" ht="13.2" x14ac:dyDescent="0.25">
      <c r="J4002" s="103">
        <v>4000</v>
      </c>
      <c r="K4002" s="95">
        <v>4222.5828275610002</v>
      </c>
      <c r="L4002" s="95">
        <v>0.259033166251393</v>
      </c>
      <c r="M4002" s="95">
        <v>7.4272936495443795E-2</v>
      </c>
      <c r="N4002" s="104">
        <v>2.1887968038297501E-2</v>
      </c>
      <c r="P4002" s="103">
        <v>4000</v>
      </c>
      <c r="Q4002" s="95">
        <v>31801.728508529101</v>
      </c>
      <c r="R4002" s="95">
        <v>0.26491966223865399</v>
      </c>
      <c r="S4002" s="95">
        <v>8.2898883101730395E-2</v>
      </c>
      <c r="T4002" s="104">
        <v>9.7756450512258091E-4</v>
      </c>
    </row>
    <row r="4003" spans="10:20" ht="13.2" x14ac:dyDescent="0.25">
      <c r="J4003" s="103"/>
      <c r="K4003" s="137"/>
      <c r="L4003" s="137"/>
      <c r="M4003" s="137"/>
      <c r="N4003" s="138"/>
      <c r="P4003" s="103"/>
      <c r="Q4003" s="95"/>
      <c r="R4003" s="95"/>
      <c r="S4003" s="95"/>
      <c r="T4003" s="138"/>
    </row>
    <row r="4004" spans="10:20" ht="13.2" x14ac:dyDescent="0.25">
      <c r="J4004" s="103"/>
      <c r="K4004" s="139"/>
      <c r="L4004" s="139"/>
      <c r="M4004" s="139"/>
      <c r="N4004" s="138"/>
      <c r="P4004" s="103"/>
      <c r="Q4004" s="139"/>
      <c r="R4004" s="139"/>
      <c r="S4004" s="139"/>
      <c r="T4004" s="138"/>
    </row>
    <row r="4005" spans="10:20" ht="13.2" x14ac:dyDescent="0.25">
      <c r="J4005" s="103"/>
      <c r="K4005" s="139"/>
      <c r="L4005" s="139"/>
      <c r="M4005" s="139"/>
      <c r="N4005" s="138"/>
      <c r="P4005" s="103"/>
      <c r="Q4005" s="139"/>
      <c r="R4005" s="139"/>
      <c r="S4005" s="139"/>
      <c r="T4005" s="138"/>
    </row>
    <row r="4006" spans="10:20" ht="13.2" x14ac:dyDescent="0.25">
      <c r="J4006" s="103"/>
      <c r="K4006" s="139"/>
      <c r="L4006" s="139"/>
      <c r="M4006" s="139"/>
      <c r="N4006" s="138"/>
      <c r="P4006" s="103"/>
      <c r="Q4006" s="139"/>
      <c r="R4006" s="139"/>
      <c r="S4006" s="139"/>
      <c r="T4006" s="138"/>
    </row>
    <row r="4007" spans="10:20" ht="13.2" x14ac:dyDescent="0.25">
      <c r="J4007" s="103"/>
      <c r="K4007" s="139"/>
      <c r="L4007" s="139"/>
      <c r="M4007" s="139"/>
      <c r="N4007" s="138"/>
      <c r="P4007" s="103"/>
      <c r="Q4007" s="139"/>
      <c r="R4007" s="139"/>
      <c r="S4007" s="139"/>
      <c r="T4007" s="138"/>
    </row>
    <row r="4008" spans="10:20" ht="13.2" x14ac:dyDescent="0.25">
      <c r="J4008" s="103"/>
      <c r="K4008" s="139"/>
      <c r="L4008" s="139"/>
      <c r="M4008" s="139"/>
      <c r="N4008" s="138"/>
      <c r="P4008" s="103"/>
      <c r="Q4008" s="139"/>
      <c r="R4008" s="139"/>
      <c r="S4008" s="139"/>
      <c r="T4008" s="138"/>
    </row>
    <row r="4009" spans="10:20" ht="13.2" x14ac:dyDescent="0.25">
      <c r="J4009" s="103"/>
      <c r="K4009" s="139"/>
      <c r="L4009" s="139"/>
      <c r="M4009" s="139"/>
      <c r="N4009" s="138"/>
      <c r="P4009" s="103"/>
      <c r="Q4009" s="139"/>
      <c r="R4009" s="139"/>
      <c r="S4009" s="139"/>
      <c r="T4009" s="138"/>
    </row>
    <row r="4010" spans="10:20" ht="13.2" x14ac:dyDescent="0.25">
      <c r="J4010" s="103"/>
      <c r="K4010" s="139"/>
      <c r="L4010" s="139"/>
      <c r="M4010" s="139"/>
      <c r="N4010" s="138"/>
      <c r="P4010" s="103"/>
      <c r="Q4010" s="139"/>
      <c r="R4010" s="139"/>
      <c r="S4010" s="139"/>
      <c r="T4010" s="138"/>
    </row>
    <row r="4011" spans="10:20" ht="13.2" x14ac:dyDescent="0.25">
      <c r="J4011" s="103"/>
      <c r="K4011" s="139"/>
      <c r="L4011" s="139"/>
      <c r="M4011" s="139"/>
      <c r="N4011" s="138"/>
      <c r="P4011" s="103"/>
      <c r="Q4011" s="139"/>
      <c r="R4011" s="139"/>
      <c r="S4011" s="139"/>
      <c r="T4011" s="138"/>
    </row>
    <row r="4012" spans="10:20" ht="13.2" x14ac:dyDescent="0.25">
      <c r="J4012" s="103"/>
      <c r="K4012" s="139"/>
      <c r="L4012" s="139"/>
      <c r="M4012" s="139"/>
      <c r="N4012" s="138"/>
      <c r="P4012" s="103"/>
      <c r="Q4012" s="139"/>
      <c r="R4012" s="139"/>
      <c r="S4012" s="139"/>
      <c r="T4012" s="138"/>
    </row>
    <row r="4013" spans="10:20" ht="13.2" x14ac:dyDescent="0.25">
      <c r="J4013" s="103"/>
      <c r="K4013" s="139"/>
      <c r="L4013" s="139"/>
      <c r="M4013" s="139"/>
      <c r="N4013" s="138"/>
      <c r="P4013" s="103"/>
      <c r="Q4013" s="139"/>
      <c r="R4013" s="139"/>
      <c r="S4013" s="139"/>
      <c r="T4013" s="138"/>
    </row>
    <row r="4014" spans="10:20" ht="13.2" x14ac:dyDescent="0.25">
      <c r="J4014" s="103"/>
      <c r="K4014" s="139"/>
      <c r="L4014" s="139"/>
      <c r="M4014" s="139"/>
      <c r="N4014" s="138"/>
      <c r="P4014" s="103"/>
      <c r="Q4014" s="139"/>
      <c r="R4014" s="139"/>
      <c r="S4014" s="139"/>
      <c r="T4014" s="138"/>
    </row>
    <row r="4015" spans="10:20" ht="13.2" x14ac:dyDescent="0.25">
      <c r="J4015" s="103"/>
      <c r="K4015" s="139"/>
      <c r="L4015" s="139"/>
      <c r="M4015" s="139"/>
      <c r="N4015" s="138"/>
      <c r="P4015" s="103"/>
      <c r="Q4015" s="139"/>
      <c r="R4015" s="139"/>
      <c r="S4015" s="139"/>
      <c r="T4015" s="138"/>
    </row>
    <row r="4016" spans="10:20" ht="13.2" x14ac:dyDescent="0.25">
      <c r="J4016" s="103"/>
      <c r="K4016" s="139"/>
      <c r="L4016" s="139"/>
      <c r="M4016" s="139"/>
      <c r="N4016" s="138"/>
      <c r="P4016" s="103"/>
      <c r="Q4016" s="139"/>
      <c r="R4016" s="139"/>
      <c r="S4016" s="139"/>
      <c r="T4016" s="138"/>
    </row>
    <row r="4017" spans="10:20" ht="13.2" x14ac:dyDescent="0.25">
      <c r="J4017" s="103"/>
      <c r="K4017" s="139"/>
      <c r="L4017" s="139"/>
      <c r="M4017" s="139"/>
      <c r="N4017" s="138"/>
      <c r="P4017" s="103"/>
      <c r="Q4017" s="139"/>
      <c r="R4017" s="139"/>
      <c r="S4017" s="139"/>
      <c r="T4017" s="138"/>
    </row>
    <row r="4018" spans="10:20" ht="13.2" x14ac:dyDescent="0.25">
      <c r="J4018" s="103"/>
      <c r="K4018" s="139"/>
      <c r="L4018" s="139"/>
      <c r="M4018" s="139"/>
      <c r="N4018" s="138"/>
      <c r="P4018" s="103"/>
      <c r="Q4018" s="139"/>
      <c r="R4018" s="139"/>
      <c r="S4018" s="139"/>
      <c r="T4018" s="138"/>
    </row>
    <row r="4019" spans="10:20" ht="13.2" x14ac:dyDescent="0.25">
      <c r="J4019" s="103"/>
      <c r="K4019" s="139"/>
      <c r="L4019" s="139"/>
      <c r="M4019" s="139"/>
      <c r="N4019" s="138"/>
      <c r="P4019" s="103"/>
      <c r="Q4019" s="139"/>
      <c r="R4019" s="139"/>
      <c r="S4019" s="139"/>
      <c r="T4019" s="138"/>
    </row>
    <row r="4020" spans="10:20" ht="13.2" x14ac:dyDescent="0.25">
      <c r="J4020" s="103"/>
      <c r="K4020" s="139"/>
      <c r="L4020" s="139"/>
      <c r="M4020" s="139"/>
      <c r="N4020" s="138"/>
      <c r="P4020" s="103"/>
      <c r="Q4020" s="139"/>
      <c r="R4020" s="139"/>
      <c r="S4020" s="139"/>
      <c r="T4020" s="138"/>
    </row>
    <row r="4021" spans="10:20" ht="13.2" x14ac:dyDescent="0.25">
      <c r="J4021" s="103"/>
      <c r="K4021" s="139"/>
      <c r="L4021" s="139"/>
      <c r="M4021" s="139"/>
      <c r="N4021" s="138"/>
      <c r="P4021" s="103"/>
      <c r="Q4021" s="139"/>
      <c r="R4021" s="139"/>
      <c r="S4021" s="139"/>
      <c r="T4021" s="138"/>
    </row>
    <row r="4022" spans="10:20" ht="13.2" x14ac:dyDescent="0.25">
      <c r="J4022" s="103"/>
      <c r="K4022" s="139"/>
      <c r="L4022" s="139"/>
      <c r="M4022" s="139"/>
      <c r="N4022" s="138"/>
      <c r="P4022" s="103"/>
      <c r="Q4022" s="139"/>
      <c r="R4022" s="139"/>
      <c r="S4022" s="139"/>
      <c r="T4022" s="138"/>
    </row>
    <row r="4023" spans="10:20" ht="13.2" x14ac:dyDescent="0.25">
      <c r="J4023" s="103"/>
      <c r="K4023" s="139"/>
      <c r="L4023" s="139"/>
      <c r="M4023" s="139"/>
      <c r="N4023" s="138"/>
      <c r="P4023" s="103"/>
      <c r="Q4023" s="139"/>
      <c r="R4023" s="139"/>
      <c r="S4023" s="139"/>
      <c r="T4023" s="138"/>
    </row>
    <row r="4024" spans="10:20" ht="13.2" x14ac:dyDescent="0.25">
      <c r="J4024" s="103"/>
      <c r="K4024" s="139"/>
      <c r="L4024" s="139"/>
      <c r="M4024" s="139"/>
      <c r="N4024" s="138"/>
      <c r="P4024" s="103"/>
      <c r="Q4024" s="139"/>
      <c r="R4024" s="139"/>
      <c r="S4024" s="139"/>
      <c r="T4024" s="138"/>
    </row>
    <row r="4025" spans="10:20" ht="13.2" x14ac:dyDescent="0.25">
      <c r="J4025" s="103"/>
      <c r="K4025" s="139"/>
      <c r="L4025" s="139"/>
      <c r="M4025" s="139"/>
      <c r="N4025" s="138"/>
      <c r="P4025" s="103"/>
      <c r="Q4025" s="139"/>
      <c r="R4025" s="139"/>
      <c r="S4025" s="139"/>
      <c r="T4025" s="138"/>
    </row>
    <row r="4026" spans="10:20" ht="13.2" x14ac:dyDescent="0.25">
      <c r="J4026" s="103"/>
      <c r="K4026" s="139"/>
      <c r="L4026" s="139"/>
      <c r="M4026" s="139"/>
      <c r="N4026" s="138"/>
      <c r="P4026" s="103"/>
      <c r="Q4026" s="139"/>
      <c r="R4026" s="139"/>
      <c r="S4026" s="139"/>
      <c r="T4026" s="138"/>
    </row>
    <row r="4027" spans="10:20" ht="13.2" x14ac:dyDescent="0.25">
      <c r="J4027" s="103"/>
      <c r="K4027" s="139"/>
      <c r="L4027" s="139"/>
      <c r="M4027" s="139"/>
      <c r="N4027" s="138"/>
      <c r="P4027" s="103"/>
      <c r="Q4027" s="139"/>
      <c r="R4027" s="139"/>
      <c r="S4027" s="139"/>
      <c r="T4027" s="138"/>
    </row>
    <row r="4028" spans="10:20" ht="13.2" x14ac:dyDescent="0.25">
      <c r="J4028" s="103"/>
      <c r="K4028" s="139"/>
      <c r="L4028" s="139"/>
      <c r="M4028" s="139"/>
      <c r="N4028" s="138"/>
      <c r="P4028" s="103"/>
      <c r="Q4028" s="139"/>
      <c r="R4028" s="139"/>
      <c r="S4028" s="139"/>
      <c r="T4028" s="138"/>
    </row>
    <row r="4029" spans="10:20" ht="13.2" x14ac:dyDescent="0.25">
      <c r="J4029" s="103"/>
      <c r="K4029" s="139"/>
      <c r="L4029" s="139"/>
      <c r="M4029" s="139"/>
      <c r="N4029" s="138"/>
      <c r="P4029" s="103"/>
      <c r="Q4029" s="139"/>
      <c r="R4029" s="139"/>
      <c r="S4029" s="139"/>
      <c r="T4029" s="138"/>
    </row>
    <row r="4030" spans="10:20" ht="13.2" x14ac:dyDescent="0.25">
      <c r="J4030" s="103"/>
      <c r="K4030" s="139"/>
      <c r="L4030" s="139"/>
      <c r="M4030" s="139"/>
      <c r="N4030" s="138"/>
      <c r="P4030" s="103"/>
      <c r="Q4030" s="139"/>
      <c r="R4030" s="139"/>
      <c r="S4030" s="139"/>
      <c r="T4030" s="138"/>
    </row>
    <row r="4031" spans="10:20" ht="13.2" x14ac:dyDescent="0.25">
      <c r="J4031" s="103"/>
      <c r="K4031" s="139"/>
      <c r="L4031" s="139"/>
      <c r="M4031" s="139"/>
      <c r="N4031" s="138"/>
      <c r="P4031" s="103"/>
      <c r="Q4031" s="139"/>
      <c r="R4031" s="139"/>
      <c r="S4031" s="139"/>
      <c r="T4031" s="138"/>
    </row>
    <row r="4032" spans="10:20" ht="13.2" x14ac:dyDescent="0.25">
      <c r="J4032" s="103"/>
      <c r="K4032" s="139"/>
      <c r="L4032" s="139"/>
      <c r="M4032" s="139"/>
      <c r="N4032" s="138"/>
      <c r="P4032" s="103"/>
      <c r="Q4032" s="139"/>
      <c r="R4032" s="139"/>
      <c r="S4032" s="139"/>
      <c r="T4032" s="138"/>
    </row>
    <row r="4033" spans="10:20" ht="13.2" x14ac:dyDescent="0.25">
      <c r="J4033" s="103"/>
      <c r="K4033" s="139"/>
      <c r="L4033" s="139"/>
      <c r="M4033" s="139"/>
      <c r="N4033" s="138"/>
      <c r="P4033" s="103"/>
      <c r="Q4033" s="139"/>
      <c r="R4033" s="139"/>
      <c r="S4033" s="139"/>
      <c r="T4033" s="138"/>
    </row>
    <row r="4034" spans="10:20" ht="13.2" x14ac:dyDescent="0.25">
      <c r="J4034" s="103"/>
      <c r="K4034" s="139"/>
      <c r="L4034" s="139"/>
      <c r="M4034" s="139"/>
      <c r="N4034" s="138"/>
      <c r="P4034" s="103"/>
      <c r="Q4034" s="139"/>
      <c r="R4034" s="139"/>
      <c r="S4034" s="139"/>
      <c r="T4034" s="138"/>
    </row>
    <row r="4035" spans="10:20" ht="13.2" x14ac:dyDescent="0.25">
      <c r="J4035" s="103"/>
      <c r="K4035" s="139"/>
      <c r="L4035" s="139"/>
      <c r="M4035" s="139"/>
      <c r="N4035" s="138"/>
      <c r="P4035" s="103"/>
      <c r="Q4035" s="139"/>
      <c r="R4035" s="139"/>
      <c r="S4035" s="139"/>
      <c r="T4035" s="138"/>
    </row>
    <row r="4036" spans="10:20" ht="13.2" x14ac:dyDescent="0.25">
      <c r="J4036" s="103"/>
      <c r="K4036" s="139"/>
      <c r="L4036" s="139"/>
      <c r="M4036" s="139"/>
      <c r="N4036" s="138"/>
      <c r="P4036" s="103"/>
      <c r="Q4036" s="139"/>
      <c r="R4036" s="139"/>
      <c r="S4036" s="139"/>
      <c r="T4036" s="138"/>
    </row>
    <row r="4037" spans="10:20" ht="13.2" x14ac:dyDescent="0.25">
      <c r="J4037" s="103"/>
      <c r="K4037" s="139"/>
      <c r="L4037" s="139"/>
      <c r="M4037" s="139"/>
      <c r="N4037" s="138"/>
      <c r="P4037" s="103"/>
      <c r="Q4037" s="139"/>
      <c r="R4037" s="139"/>
      <c r="S4037" s="139"/>
      <c r="T4037" s="138"/>
    </row>
    <row r="4038" spans="10:20" ht="13.2" x14ac:dyDescent="0.25">
      <c r="J4038" s="103"/>
      <c r="K4038" s="139"/>
      <c r="L4038" s="139"/>
      <c r="M4038" s="139"/>
      <c r="N4038" s="138"/>
      <c r="P4038" s="103"/>
      <c r="Q4038" s="139"/>
      <c r="R4038" s="139"/>
      <c r="S4038" s="139"/>
      <c r="T4038" s="138"/>
    </row>
    <row r="4039" spans="10:20" ht="13.2" x14ac:dyDescent="0.25">
      <c r="J4039" s="103"/>
      <c r="K4039" s="139"/>
      <c r="L4039" s="139"/>
      <c r="M4039" s="139"/>
      <c r="N4039" s="138"/>
      <c r="P4039" s="103"/>
      <c r="Q4039" s="139"/>
      <c r="R4039" s="139"/>
      <c r="S4039" s="139"/>
      <c r="T4039" s="138"/>
    </row>
    <row r="4040" spans="10:20" ht="13.2" x14ac:dyDescent="0.25">
      <c r="J4040" s="103"/>
      <c r="K4040" s="139"/>
      <c r="L4040" s="139"/>
      <c r="M4040" s="139"/>
      <c r="N4040" s="138"/>
      <c r="P4040" s="103"/>
      <c r="Q4040" s="139"/>
      <c r="R4040" s="139"/>
      <c r="S4040" s="139"/>
      <c r="T4040" s="138"/>
    </row>
    <row r="4041" spans="10:20" ht="13.2" x14ac:dyDescent="0.25">
      <c r="J4041" s="103"/>
      <c r="K4041" s="139"/>
      <c r="L4041" s="139"/>
      <c r="M4041" s="139"/>
      <c r="N4041" s="138"/>
      <c r="P4041" s="103"/>
      <c r="Q4041" s="139"/>
      <c r="R4041" s="139"/>
      <c r="S4041" s="139"/>
      <c r="T4041" s="138"/>
    </row>
    <row r="4042" spans="10:20" ht="13.2" x14ac:dyDescent="0.25">
      <c r="J4042" s="103"/>
      <c r="K4042" s="139"/>
      <c r="L4042" s="139"/>
      <c r="M4042" s="139"/>
      <c r="N4042" s="138"/>
      <c r="P4042" s="103"/>
      <c r="Q4042" s="139"/>
      <c r="R4042" s="139"/>
      <c r="S4042" s="139"/>
      <c r="T4042" s="138"/>
    </row>
    <row r="4043" spans="10:20" ht="13.2" x14ac:dyDescent="0.25">
      <c r="J4043" s="103"/>
      <c r="K4043" s="139"/>
      <c r="L4043" s="139"/>
      <c r="M4043" s="139"/>
      <c r="N4043" s="138"/>
      <c r="P4043" s="103"/>
      <c r="Q4043" s="139"/>
      <c r="R4043" s="139"/>
      <c r="S4043" s="139"/>
      <c r="T4043" s="138"/>
    </row>
    <row r="4044" spans="10:20" ht="13.2" x14ac:dyDescent="0.25">
      <c r="J4044" s="103"/>
      <c r="K4044" s="139"/>
      <c r="L4044" s="139"/>
      <c r="M4044" s="139"/>
      <c r="N4044" s="138"/>
      <c r="P4044" s="103"/>
      <c r="Q4044" s="139"/>
      <c r="R4044" s="139"/>
      <c r="S4044" s="139"/>
      <c r="T4044" s="138"/>
    </row>
    <row r="4045" spans="10:20" ht="13.2" x14ac:dyDescent="0.25">
      <c r="J4045" s="103"/>
      <c r="K4045" s="139"/>
      <c r="L4045" s="139"/>
      <c r="M4045" s="139"/>
      <c r="N4045" s="138"/>
      <c r="P4045" s="103"/>
      <c r="Q4045" s="139"/>
      <c r="R4045" s="139"/>
      <c r="S4045" s="139"/>
      <c r="T4045" s="138"/>
    </row>
    <row r="4046" spans="10:20" ht="13.2" x14ac:dyDescent="0.25">
      <c r="J4046" s="103"/>
      <c r="K4046" s="139"/>
      <c r="L4046" s="139"/>
      <c r="M4046" s="139"/>
      <c r="N4046" s="138"/>
      <c r="P4046" s="103"/>
      <c r="Q4046" s="139"/>
      <c r="R4046" s="139"/>
      <c r="S4046" s="139"/>
      <c r="T4046" s="138"/>
    </row>
    <row r="4047" spans="10:20" ht="13.2" x14ac:dyDescent="0.25">
      <c r="J4047" s="103"/>
      <c r="K4047" s="139"/>
      <c r="L4047" s="139"/>
      <c r="M4047" s="139"/>
      <c r="N4047" s="138"/>
      <c r="P4047" s="103"/>
      <c r="Q4047" s="139"/>
      <c r="R4047" s="139"/>
      <c r="S4047" s="139"/>
      <c r="T4047" s="138"/>
    </row>
    <row r="4048" spans="10:20" ht="13.2" x14ac:dyDescent="0.25">
      <c r="J4048" s="103"/>
      <c r="K4048" s="139"/>
      <c r="L4048" s="139"/>
      <c r="M4048" s="139"/>
      <c r="N4048" s="138"/>
      <c r="P4048" s="103"/>
      <c r="Q4048" s="139"/>
      <c r="R4048" s="139"/>
      <c r="S4048" s="139"/>
      <c r="T4048" s="138"/>
    </row>
    <row r="4049" spans="10:20" ht="13.2" x14ac:dyDescent="0.25">
      <c r="J4049" s="103"/>
      <c r="K4049" s="139"/>
      <c r="L4049" s="139"/>
      <c r="M4049" s="139"/>
      <c r="N4049" s="138"/>
      <c r="P4049" s="103"/>
      <c r="Q4049" s="139"/>
      <c r="R4049" s="139"/>
      <c r="S4049" s="139"/>
      <c r="T4049" s="138"/>
    </row>
    <row r="4050" spans="10:20" ht="13.2" x14ac:dyDescent="0.25">
      <c r="J4050" s="103"/>
      <c r="K4050" s="139"/>
      <c r="L4050" s="139"/>
      <c r="M4050" s="139"/>
      <c r="N4050" s="138"/>
      <c r="P4050" s="103"/>
      <c r="Q4050" s="139"/>
      <c r="R4050" s="139"/>
      <c r="S4050" s="139"/>
      <c r="T4050" s="138"/>
    </row>
    <row r="4051" spans="10:20" ht="13.2" x14ac:dyDescent="0.25">
      <c r="J4051" s="103"/>
      <c r="K4051" s="139"/>
      <c r="L4051" s="139"/>
      <c r="M4051" s="139"/>
      <c r="N4051" s="138"/>
      <c r="P4051" s="103"/>
      <c r="Q4051" s="139"/>
      <c r="R4051" s="139"/>
      <c r="S4051" s="139"/>
      <c r="T4051" s="138"/>
    </row>
    <row r="4052" spans="10:20" ht="13.2" x14ac:dyDescent="0.25">
      <c r="J4052" s="103"/>
      <c r="K4052" s="139"/>
      <c r="L4052" s="139"/>
      <c r="M4052" s="139"/>
      <c r="N4052" s="138"/>
      <c r="P4052" s="103"/>
      <c r="Q4052" s="139"/>
      <c r="R4052" s="139"/>
      <c r="S4052" s="139"/>
      <c r="T4052" s="138"/>
    </row>
    <row r="4053" spans="10:20" ht="13.2" x14ac:dyDescent="0.25">
      <c r="J4053" s="103"/>
      <c r="K4053" s="139"/>
      <c r="L4053" s="139"/>
      <c r="M4053" s="139"/>
      <c r="N4053" s="138"/>
      <c r="P4053" s="103"/>
      <c r="Q4053" s="139"/>
      <c r="R4053" s="139"/>
      <c r="S4053" s="139"/>
      <c r="T4053" s="138"/>
    </row>
    <row r="4054" spans="10:20" ht="13.2" x14ac:dyDescent="0.25">
      <c r="J4054" s="103"/>
      <c r="K4054" s="139"/>
      <c r="L4054" s="139"/>
      <c r="M4054" s="139"/>
      <c r="N4054" s="138"/>
      <c r="P4054" s="103"/>
      <c r="Q4054" s="139"/>
      <c r="R4054" s="139"/>
      <c r="S4054" s="139"/>
      <c r="T4054" s="138"/>
    </row>
    <row r="4055" spans="10:20" ht="13.2" x14ac:dyDescent="0.25">
      <c r="J4055" s="103"/>
      <c r="K4055" s="139"/>
      <c r="L4055" s="139"/>
      <c r="M4055" s="139"/>
      <c r="N4055" s="138"/>
      <c r="P4055" s="103"/>
      <c r="Q4055" s="139"/>
      <c r="R4055" s="139"/>
      <c r="S4055" s="139"/>
      <c r="T4055" s="138"/>
    </row>
    <row r="4056" spans="10:20" ht="13.2" x14ac:dyDescent="0.25">
      <c r="J4056" s="103"/>
      <c r="K4056" s="139"/>
      <c r="L4056" s="139"/>
      <c r="M4056" s="139"/>
      <c r="N4056" s="138"/>
      <c r="P4056" s="103"/>
      <c r="Q4056" s="139"/>
      <c r="R4056" s="139"/>
      <c r="S4056" s="139"/>
      <c r="T4056" s="138"/>
    </row>
    <row r="4057" spans="10:20" ht="13.2" x14ac:dyDescent="0.25">
      <c r="J4057" s="103"/>
      <c r="K4057" s="139"/>
      <c r="L4057" s="139"/>
      <c r="M4057" s="139"/>
      <c r="N4057" s="138"/>
      <c r="P4057" s="103"/>
      <c r="Q4057" s="139"/>
      <c r="R4057" s="139"/>
      <c r="S4057" s="139"/>
      <c r="T4057" s="138"/>
    </row>
    <row r="4058" spans="10:20" ht="13.2" x14ac:dyDescent="0.25">
      <c r="J4058" s="103"/>
      <c r="K4058" s="139"/>
      <c r="L4058" s="139"/>
      <c r="M4058" s="139"/>
      <c r="N4058" s="138"/>
      <c r="P4058" s="103"/>
      <c r="Q4058" s="139"/>
      <c r="R4058" s="139"/>
      <c r="S4058" s="139"/>
      <c r="T4058" s="138"/>
    </row>
    <row r="4059" spans="10:20" ht="13.2" x14ac:dyDescent="0.25">
      <c r="J4059" s="103"/>
      <c r="K4059" s="139"/>
      <c r="L4059" s="139"/>
      <c r="M4059" s="139"/>
      <c r="N4059" s="138"/>
      <c r="P4059" s="103"/>
      <c r="Q4059" s="139"/>
      <c r="R4059" s="139"/>
      <c r="S4059" s="139"/>
      <c r="T4059" s="138"/>
    </row>
    <row r="4060" spans="10:20" ht="13.2" x14ac:dyDescent="0.25">
      <c r="J4060" s="103"/>
      <c r="K4060" s="139"/>
      <c r="L4060" s="139"/>
      <c r="M4060" s="139"/>
      <c r="N4060" s="138"/>
      <c r="P4060" s="103"/>
      <c r="Q4060" s="139"/>
      <c r="R4060" s="139"/>
      <c r="S4060" s="139"/>
      <c r="T4060" s="138"/>
    </row>
    <row r="4061" spans="10:20" ht="13.2" x14ac:dyDescent="0.25">
      <c r="J4061" s="103"/>
      <c r="K4061" s="139"/>
      <c r="L4061" s="139"/>
      <c r="M4061" s="139"/>
      <c r="N4061" s="138"/>
      <c r="P4061" s="103"/>
      <c r="Q4061" s="139"/>
      <c r="R4061" s="139"/>
      <c r="S4061" s="139"/>
      <c r="T4061" s="138"/>
    </row>
    <row r="4062" spans="10:20" ht="13.2" x14ac:dyDescent="0.25">
      <c r="J4062" s="103"/>
      <c r="K4062" s="139"/>
      <c r="L4062" s="139"/>
      <c r="M4062" s="139"/>
      <c r="N4062" s="138"/>
      <c r="P4062" s="103"/>
      <c r="Q4062" s="139"/>
      <c r="R4062" s="139"/>
      <c r="S4062" s="139"/>
      <c r="T4062" s="138"/>
    </row>
    <row r="4063" spans="10:20" ht="13.2" x14ac:dyDescent="0.25">
      <c r="J4063" s="103"/>
      <c r="K4063" s="139"/>
      <c r="L4063" s="139"/>
      <c r="M4063" s="139"/>
      <c r="N4063" s="138"/>
      <c r="P4063" s="103"/>
      <c r="Q4063" s="139"/>
      <c r="R4063" s="139"/>
      <c r="S4063" s="139"/>
      <c r="T4063" s="138"/>
    </row>
    <row r="4064" spans="10:20" ht="13.2" x14ac:dyDescent="0.25">
      <c r="J4064" s="103"/>
      <c r="K4064" s="139"/>
      <c r="L4064" s="139"/>
      <c r="M4064" s="139"/>
      <c r="N4064" s="138"/>
      <c r="P4064" s="103"/>
      <c r="Q4064" s="139"/>
      <c r="R4064" s="139"/>
      <c r="S4064" s="139"/>
      <c r="T4064" s="138"/>
    </row>
    <row r="4065" spans="10:20" ht="13.2" x14ac:dyDescent="0.25">
      <c r="J4065" s="103"/>
      <c r="K4065" s="139"/>
      <c r="L4065" s="139"/>
      <c r="M4065" s="139"/>
      <c r="N4065" s="138"/>
      <c r="P4065" s="103"/>
      <c r="Q4065" s="139"/>
      <c r="R4065" s="139"/>
      <c r="S4065" s="139"/>
      <c r="T4065" s="138"/>
    </row>
    <row r="4066" spans="10:20" ht="13.2" x14ac:dyDescent="0.25">
      <c r="J4066" s="103"/>
      <c r="K4066" s="139"/>
      <c r="L4066" s="139"/>
      <c r="M4066" s="139"/>
      <c r="N4066" s="138"/>
      <c r="P4066" s="103"/>
      <c r="Q4066" s="139"/>
      <c r="R4066" s="139"/>
      <c r="S4066" s="139"/>
      <c r="T4066" s="138"/>
    </row>
    <row r="4067" spans="10:20" ht="13.2" x14ac:dyDescent="0.25">
      <c r="J4067" s="103"/>
      <c r="K4067" s="139"/>
      <c r="L4067" s="139"/>
      <c r="M4067" s="139"/>
      <c r="N4067" s="138"/>
      <c r="P4067" s="103"/>
      <c r="Q4067" s="139"/>
      <c r="R4067" s="139"/>
      <c r="S4067" s="139"/>
      <c r="T4067" s="138"/>
    </row>
    <row r="4068" spans="10:20" ht="13.2" x14ac:dyDescent="0.25">
      <c r="J4068" s="103"/>
      <c r="K4068" s="139"/>
      <c r="L4068" s="139"/>
      <c r="M4068" s="139"/>
      <c r="N4068" s="138"/>
      <c r="P4068" s="103"/>
      <c r="Q4068" s="139"/>
      <c r="R4068" s="139"/>
      <c r="S4068" s="139"/>
      <c r="T4068" s="138"/>
    </row>
    <row r="4069" spans="10:20" ht="13.2" x14ac:dyDescent="0.25">
      <c r="J4069" s="103"/>
      <c r="K4069" s="139"/>
      <c r="L4069" s="139"/>
      <c r="M4069" s="139"/>
      <c r="N4069" s="138"/>
      <c r="P4069" s="103"/>
      <c r="Q4069" s="139"/>
      <c r="R4069" s="139"/>
      <c r="S4069" s="139"/>
      <c r="T4069" s="138"/>
    </row>
    <row r="4070" spans="10:20" ht="13.2" x14ac:dyDescent="0.25">
      <c r="J4070" s="103"/>
      <c r="K4070" s="139"/>
      <c r="L4070" s="139"/>
      <c r="M4070" s="139"/>
      <c r="N4070" s="138"/>
      <c r="P4070" s="103"/>
      <c r="Q4070" s="139"/>
      <c r="R4070" s="139"/>
      <c r="S4070" s="139"/>
      <c r="T4070" s="138"/>
    </row>
    <row r="4071" spans="10:20" ht="13.2" x14ac:dyDescent="0.25">
      <c r="J4071" s="103"/>
      <c r="K4071" s="139"/>
      <c r="L4071" s="139"/>
      <c r="M4071" s="139"/>
      <c r="N4071" s="138"/>
      <c r="P4071" s="103"/>
      <c r="Q4071" s="139"/>
      <c r="R4071" s="139"/>
      <c r="S4071" s="139"/>
      <c r="T4071" s="138"/>
    </row>
    <row r="4072" spans="10:20" ht="13.2" x14ac:dyDescent="0.25">
      <c r="J4072" s="103"/>
      <c r="K4072" s="139"/>
      <c r="L4072" s="139"/>
      <c r="M4072" s="139"/>
      <c r="N4072" s="138"/>
      <c r="P4072" s="103"/>
      <c r="Q4072" s="139"/>
      <c r="R4072" s="139"/>
      <c r="S4072" s="139"/>
      <c r="T4072" s="138"/>
    </row>
    <row r="4073" spans="10:20" ht="13.2" x14ac:dyDescent="0.25">
      <c r="J4073" s="103"/>
      <c r="K4073" s="139"/>
      <c r="L4073" s="139"/>
      <c r="M4073" s="139"/>
      <c r="N4073" s="138"/>
      <c r="P4073" s="103"/>
      <c r="Q4073" s="139"/>
      <c r="R4073" s="139"/>
      <c r="S4073" s="139"/>
      <c r="T4073" s="138"/>
    </row>
    <row r="4074" spans="10:20" ht="13.2" x14ac:dyDescent="0.25">
      <c r="J4074" s="103"/>
      <c r="K4074" s="139"/>
      <c r="L4074" s="139"/>
      <c r="M4074" s="139"/>
      <c r="N4074" s="138"/>
      <c r="P4074" s="103"/>
      <c r="Q4074" s="139"/>
      <c r="R4074" s="139"/>
      <c r="S4074" s="139"/>
      <c r="T4074" s="138"/>
    </row>
    <row r="4075" spans="10:20" ht="13.2" x14ac:dyDescent="0.25">
      <c r="J4075" s="103"/>
      <c r="K4075" s="139"/>
      <c r="L4075" s="139"/>
      <c r="M4075" s="139"/>
      <c r="N4075" s="138"/>
      <c r="P4075" s="103"/>
      <c r="Q4075" s="139"/>
      <c r="R4075" s="139"/>
      <c r="S4075" s="139"/>
      <c r="T4075" s="138"/>
    </row>
    <row r="4076" spans="10:20" ht="13.2" x14ac:dyDescent="0.25">
      <c r="J4076" s="103"/>
      <c r="K4076" s="139"/>
      <c r="L4076" s="139"/>
      <c r="M4076" s="139"/>
      <c r="N4076" s="138"/>
      <c r="P4076" s="103"/>
      <c r="Q4076" s="139"/>
      <c r="R4076" s="139"/>
      <c r="S4076" s="139"/>
      <c r="T4076" s="138"/>
    </row>
    <row r="4077" spans="10:20" ht="13.2" x14ac:dyDescent="0.25">
      <c r="J4077" s="103"/>
      <c r="K4077" s="139"/>
      <c r="L4077" s="139"/>
      <c r="M4077" s="139"/>
      <c r="N4077" s="138"/>
      <c r="P4077" s="103"/>
      <c r="Q4077" s="139"/>
      <c r="R4077" s="139"/>
      <c r="S4077" s="139"/>
      <c r="T4077" s="138"/>
    </row>
    <row r="4078" spans="10:20" ht="13.2" x14ac:dyDescent="0.25">
      <c r="J4078" s="103"/>
      <c r="K4078" s="139"/>
      <c r="L4078" s="139"/>
      <c r="M4078" s="139"/>
      <c r="N4078" s="138"/>
      <c r="P4078" s="103"/>
      <c r="Q4078" s="139"/>
      <c r="R4078" s="139"/>
      <c r="S4078" s="139"/>
      <c r="T4078" s="138"/>
    </row>
    <row r="4079" spans="10:20" ht="13.2" x14ac:dyDescent="0.25">
      <c r="J4079" s="103"/>
      <c r="K4079" s="139"/>
      <c r="L4079" s="139"/>
      <c r="M4079" s="139"/>
      <c r="N4079" s="138"/>
      <c r="P4079" s="103"/>
      <c r="Q4079" s="139"/>
      <c r="R4079" s="139"/>
      <c r="S4079" s="139"/>
      <c r="T4079" s="138"/>
    </row>
    <row r="4080" spans="10:20" ht="13.2" x14ac:dyDescent="0.25">
      <c r="J4080" s="103"/>
      <c r="K4080" s="139"/>
      <c r="L4080" s="139"/>
      <c r="M4080" s="139"/>
      <c r="N4080" s="138"/>
      <c r="P4080" s="103"/>
      <c r="Q4080" s="139"/>
      <c r="R4080" s="139"/>
      <c r="S4080" s="139"/>
      <c r="T4080" s="138"/>
    </row>
    <row r="4081" spans="10:20" ht="13.2" x14ac:dyDescent="0.25">
      <c r="J4081" s="103"/>
      <c r="K4081" s="139"/>
      <c r="L4081" s="139"/>
      <c r="M4081" s="139"/>
      <c r="N4081" s="138"/>
      <c r="P4081" s="103"/>
      <c r="Q4081" s="139"/>
      <c r="R4081" s="139"/>
      <c r="S4081" s="139"/>
      <c r="T4081" s="138"/>
    </row>
    <row r="4082" spans="10:20" ht="13.2" x14ac:dyDescent="0.25">
      <c r="J4082" s="103"/>
      <c r="K4082" s="139"/>
      <c r="L4082" s="139"/>
      <c r="M4082" s="139"/>
      <c r="N4082" s="138"/>
      <c r="P4082" s="103"/>
      <c r="Q4082" s="139"/>
      <c r="R4082" s="139"/>
      <c r="S4082" s="139"/>
      <c r="T4082" s="138"/>
    </row>
    <row r="4083" spans="10:20" ht="13.2" x14ac:dyDescent="0.25">
      <c r="J4083" s="103"/>
      <c r="K4083" s="139"/>
      <c r="L4083" s="139"/>
      <c r="M4083" s="139"/>
      <c r="N4083" s="138"/>
      <c r="P4083" s="103"/>
      <c r="Q4083" s="139"/>
      <c r="R4083" s="139"/>
      <c r="S4083" s="139"/>
      <c r="T4083" s="138"/>
    </row>
    <row r="4084" spans="10:20" ht="13.2" x14ac:dyDescent="0.25">
      <c r="J4084" s="103"/>
      <c r="K4084" s="139"/>
      <c r="L4084" s="139"/>
      <c r="M4084" s="139"/>
      <c r="N4084" s="138"/>
      <c r="P4084" s="103"/>
      <c r="Q4084" s="139"/>
      <c r="R4084" s="139"/>
      <c r="S4084" s="139"/>
      <c r="T4084" s="138"/>
    </row>
    <row r="4085" spans="10:20" ht="13.2" x14ac:dyDescent="0.25">
      <c r="J4085" s="103"/>
      <c r="K4085" s="139"/>
      <c r="L4085" s="139"/>
      <c r="M4085" s="139"/>
      <c r="N4085" s="138"/>
      <c r="P4085" s="103"/>
      <c r="Q4085" s="139"/>
      <c r="R4085" s="139"/>
      <c r="S4085" s="139"/>
      <c r="T4085" s="138"/>
    </row>
    <row r="4086" spans="10:20" ht="13.2" x14ac:dyDescent="0.25">
      <c r="J4086" s="103"/>
      <c r="K4086" s="139"/>
      <c r="L4086" s="139"/>
      <c r="M4086" s="139"/>
      <c r="N4086" s="138"/>
      <c r="P4086" s="103"/>
      <c r="Q4086" s="139"/>
      <c r="R4086" s="139"/>
      <c r="S4086" s="139"/>
      <c r="T4086" s="138"/>
    </row>
    <row r="4087" spans="10:20" ht="13.2" x14ac:dyDescent="0.25">
      <c r="J4087" s="103"/>
      <c r="K4087" s="139"/>
      <c r="L4087" s="139"/>
      <c r="M4087" s="139"/>
      <c r="N4087" s="138"/>
      <c r="P4087" s="103"/>
      <c r="Q4087" s="139"/>
      <c r="R4087" s="139"/>
      <c r="S4087" s="139"/>
      <c r="T4087" s="138"/>
    </row>
    <row r="4088" spans="10:20" ht="13.2" x14ac:dyDescent="0.25">
      <c r="J4088" s="103"/>
      <c r="K4088" s="139"/>
      <c r="L4088" s="139"/>
      <c r="M4088" s="139"/>
      <c r="N4088" s="138"/>
      <c r="P4088" s="103"/>
      <c r="Q4088" s="139"/>
      <c r="R4088" s="139"/>
      <c r="S4088" s="139"/>
      <c r="T4088" s="138"/>
    </row>
    <row r="4089" spans="10:20" ht="13.2" x14ac:dyDescent="0.25">
      <c r="J4089" s="103"/>
      <c r="K4089" s="139"/>
      <c r="L4089" s="139"/>
      <c r="M4089" s="139"/>
      <c r="N4089" s="138"/>
      <c r="P4089" s="103"/>
      <c r="Q4089" s="139"/>
      <c r="R4089" s="139"/>
      <c r="S4089" s="139"/>
      <c r="T4089" s="138"/>
    </row>
    <row r="4090" spans="10:20" ht="13.2" x14ac:dyDescent="0.25">
      <c r="J4090" s="103"/>
      <c r="K4090" s="139"/>
      <c r="L4090" s="139"/>
      <c r="M4090" s="139"/>
      <c r="N4090" s="138"/>
      <c r="P4090" s="103"/>
      <c r="Q4090" s="139"/>
      <c r="R4090" s="139"/>
      <c r="S4090" s="139"/>
      <c r="T4090" s="138"/>
    </row>
    <row r="4091" spans="10:20" ht="13.2" x14ac:dyDescent="0.25">
      <c r="J4091" s="103"/>
      <c r="K4091" s="139"/>
      <c r="L4091" s="139"/>
      <c r="M4091" s="139"/>
      <c r="N4091" s="138"/>
      <c r="P4091" s="103"/>
      <c r="Q4091" s="139"/>
      <c r="R4091" s="139"/>
      <c r="S4091" s="139"/>
      <c r="T4091" s="138"/>
    </row>
    <row r="4092" spans="10:20" ht="13.2" x14ac:dyDescent="0.25">
      <c r="J4092" s="103"/>
      <c r="K4092" s="139"/>
      <c r="L4092" s="139"/>
      <c r="M4092" s="139"/>
      <c r="N4092" s="138"/>
      <c r="P4092" s="103"/>
      <c r="Q4092" s="139"/>
      <c r="R4092" s="139"/>
      <c r="S4092" s="139"/>
      <c r="T4092" s="138"/>
    </row>
    <row r="4093" spans="10:20" ht="13.2" x14ac:dyDescent="0.25">
      <c r="J4093" s="103"/>
      <c r="K4093" s="139"/>
      <c r="L4093" s="139"/>
      <c r="M4093" s="139"/>
      <c r="N4093" s="138"/>
      <c r="P4093" s="103"/>
      <c r="Q4093" s="139"/>
      <c r="R4093" s="139"/>
      <c r="S4093" s="139"/>
      <c r="T4093" s="138"/>
    </row>
    <row r="4094" spans="10:20" ht="13.2" x14ac:dyDescent="0.25">
      <c r="J4094" s="103"/>
      <c r="K4094" s="139"/>
      <c r="L4094" s="139"/>
      <c r="M4094" s="139"/>
      <c r="N4094" s="138"/>
      <c r="P4094" s="103"/>
      <c r="Q4094" s="139"/>
      <c r="R4094" s="139"/>
      <c r="S4094" s="139"/>
      <c r="T4094" s="138"/>
    </row>
    <row r="4095" spans="10:20" ht="13.2" x14ac:dyDescent="0.25">
      <c r="J4095" s="103"/>
      <c r="K4095" s="139"/>
      <c r="L4095" s="139"/>
      <c r="M4095" s="139"/>
      <c r="N4095" s="138"/>
      <c r="P4095" s="103"/>
      <c r="Q4095" s="139"/>
      <c r="R4095" s="139"/>
      <c r="S4095" s="139"/>
      <c r="T4095" s="138"/>
    </row>
    <row r="4096" spans="10:20" ht="13.2" x14ac:dyDescent="0.25">
      <c r="J4096" s="103"/>
      <c r="K4096" s="139"/>
      <c r="L4096" s="139"/>
      <c r="M4096" s="139"/>
      <c r="N4096" s="138"/>
      <c r="P4096" s="103"/>
      <c r="Q4096" s="139"/>
      <c r="R4096" s="139"/>
      <c r="S4096" s="139"/>
      <c r="T4096" s="138"/>
    </row>
    <row r="4097" spans="10:20" ht="13.2" x14ac:dyDescent="0.25">
      <c r="J4097" s="103"/>
      <c r="K4097" s="139"/>
      <c r="L4097" s="139"/>
      <c r="M4097" s="139"/>
      <c r="N4097" s="138"/>
      <c r="P4097" s="103"/>
      <c r="Q4097" s="139"/>
      <c r="R4097" s="139"/>
      <c r="S4097" s="139"/>
      <c r="T4097" s="138"/>
    </row>
    <row r="4098" spans="10:20" ht="13.2" x14ac:dyDescent="0.25">
      <c r="J4098" s="103"/>
      <c r="K4098" s="139"/>
      <c r="L4098" s="139"/>
      <c r="M4098" s="139"/>
      <c r="N4098" s="138"/>
      <c r="P4098" s="103"/>
      <c r="Q4098" s="139"/>
      <c r="R4098" s="139"/>
      <c r="S4098" s="139"/>
      <c r="T4098" s="138"/>
    </row>
    <row r="4099" spans="10:20" ht="13.2" x14ac:dyDescent="0.25">
      <c r="J4099" s="103"/>
      <c r="K4099" s="139"/>
      <c r="L4099" s="139"/>
      <c r="M4099" s="139"/>
      <c r="N4099" s="138"/>
      <c r="P4099" s="103"/>
      <c r="Q4099" s="139"/>
      <c r="R4099" s="139"/>
      <c r="S4099" s="139"/>
      <c r="T4099" s="138"/>
    </row>
    <row r="4100" spans="10:20" ht="13.2" x14ac:dyDescent="0.25">
      <c r="J4100" s="103"/>
      <c r="K4100" s="139"/>
      <c r="L4100" s="139"/>
      <c r="M4100" s="139"/>
      <c r="N4100" s="138"/>
      <c r="P4100" s="103"/>
      <c r="Q4100" s="139"/>
      <c r="R4100" s="139"/>
      <c r="S4100" s="139"/>
      <c r="T4100" s="138"/>
    </row>
    <row r="4101" spans="10:20" ht="13.2" x14ac:dyDescent="0.25">
      <c r="J4101" s="103"/>
      <c r="K4101" s="139"/>
      <c r="L4101" s="139"/>
      <c r="M4101" s="139"/>
      <c r="N4101" s="138"/>
      <c r="P4101" s="103"/>
      <c r="Q4101" s="139"/>
      <c r="R4101" s="139"/>
      <c r="S4101" s="139"/>
      <c r="T4101" s="138"/>
    </row>
    <row r="4102" spans="10:20" ht="13.2" x14ac:dyDescent="0.25">
      <c r="J4102" s="103"/>
      <c r="K4102" s="139"/>
      <c r="L4102" s="139"/>
      <c r="M4102" s="139"/>
      <c r="N4102" s="138"/>
      <c r="P4102" s="103"/>
      <c r="Q4102" s="139"/>
      <c r="R4102" s="139"/>
      <c r="S4102" s="139"/>
      <c r="T4102" s="138"/>
    </row>
    <row r="4103" spans="10:20" ht="13.2" x14ac:dyDescent="0.25">
      <c r="J4103" s="103"/>
      <c r="K4103" s="139"/>
      <c r="L4103" s="139"/>
      <c r="M4103" s="139"/>
      <c r="N4103" s="138"/>
      <c r="P4103" s="103"/>
      <c r="Q4103" s="139"/>
      <c r="R4103" s="139"/>
      <c r="S4103" s="139"/>
      <c r="T4103" s="138"/>
    </row>
    <row r="4104" spans="10:20" ht="13.2" x14ac:dyDescent="0.25">
      <c r="J4104" s="103"/>
      <c r="K4104" s="139"/>
      <c r="L4104" s="139"/>
      <c r="M4104" s="139"/>
      <c r="N4104" s="138"/>
      <c r="P4104" s="103"/>
      <c r="Q4104" s="139"/>
      <c r="R4104" s="139"/>
      <c r="S4104" s="139"/>
      <c r="T4104" s="138"/>
    </row>
    <row r="4105" spans="10:20" ht="13.2" x14ac:dyDescent="0.25">
      <c r="J4105" s="103"/>
      <c r="K4105" s="139"/>
      <c r="L4105" s="139"/>
      <c r="M4105" s="139"/>
      <c r="N4105" s="138"/>
      <c r="P4105" s="103"/>
      <c r="Q4105" s="139"/>
      <c r="R4105" s="139"/>
      <c r="S4105" s="139"/>
      <c r="T4105" s="138"/>
    </row>
    <row r="4106" spans="10:20" ht="13.2" x14ac:dyDescent="0.25">
      <c r="J4106" s="103"/>
      <c r="K4106" s="139"/>
      <c r="L4106" s="139"/>
      <c r="M4106" s="139"/>
      <c r="N4106" s="138"/>
      <c r="P4106" s="103"/>
      <c r="Q4106" s="139"/>
      <c r="R4106" s="139"/>
      <c r="S4106" s="139"/>
      <c r="T4106" s="138"/>
    </row>
    <row r="4107" spans="10:20" ht="13.2" x14ac:dyDescent="0.25">
      <c r="J4107" s="103"/>
      <c r="K4107" s="139"/>
      <c r="L4107" s="139"/>
      <c r="M4107" s="139"/>
      <c r="N4107" s="138"/>
      <c r="P4107" s="103"/>
      <c r="Q4107" s="139"/>
      <c r="R4107" s="139"/>
      <c r="S4107" s="139"/>
      <c r="T4107" s="138"/>
    </row>
    <row r="4108" spans="10:20" ht="13.2" x14ac:dyDescent="0.25">
      <c r="J4108" s="103"/>
      <c r="K4108" s="139"/>
      <c r="L4108" s="139"/>
      <c r="M4108" s="139"/>
      <c r="N4108" s="138"/>
      <c r="P4108" s="103"/>
      <c r="Q4108" s="139"/>
      <c r="R4108" s="139"/>
      <c r="S4108" s="139"/>
      <c r="T4108" s="138"/>
    </row>
    <row r="4109" spans="10:20" ht="13.2" x14ac:dyDescent="0.25">
      <c r="J4109" s="103"/>
      <c r="K4109" s="139"/>
      <c r="L4109" s="139"/>
      <c r="M4109" s="139"/>
      <c r="N4109" s="138"/>
      <c r="P4109" s="103"/>
      <c r="Q4109" s="139"/>
      <c r="R4109" s="139"/>
      <c r="S4109" s="139"/>
      <c r="T4109" s="138"/>
    </row>
    <row r="4110" spans="10:20" ht="13.2" x14ac:dyDescent="0.25">
      <c r="J4110" s="103"/>
      <c r="K4110" s="139"/>
      <c r="L4110" s="139"/>
      <c r="M4110" s="139"/>
      <c r="N4110" s="138"/>
      <c r="P4110" s="103"/>
      <c r="Q4110" s="139"/>
      <c r="R4110" s="139"/>
      <c r="S4110" s="139"/>
      <c r="T4110" s="138"/>
    </row>
    <row r="4111" spans="10:20" ht="13.2" x14ac:dyDescent="0.25">
      <c r="J4111" s="103"/>
      <c r="K4111" s="139"/>
      <c r="L4111" s="139"/>
      <c r="M4111" s="139"/>
      <c r="N4111" s="138"/>
      <c r="P4111" s="103"/>
      <c r="Q4111" s="139"/>
      <c r="R4111" s="139"/>
      <c r="S4111" s="139"/>
      <c r="T4111" s="138"/>
    </row>
    <row r="4112" spans="10:20" ht="13.2" x14ac:dyDescent="0.25">
      <c r="J4112" s="103"/>
      <c r="K4112" s="139"/>
      <c r="L4112" s="139"/>
      <c r="M4112" s="139"/>
      <c r="N4112" s="138"/>
      <c r="P4112" s="103"/>
      <c r="Q4112" s="139"/>
      <c r="R4112" s="139"/>
      <c r="S4112" s="139"/>
      <c r="T4112" s="138"/>
    </row>
    <row r="4113" spans="10:20" ht="13.2" x14ac:dyDescent="0.25">
      <c r="J4113" s="103"/>
      <c r="K4113" s="139"/>
      <c r="L4113" s="139"/>
      <c r="M4113" s="139"/>
      <c r="N4113" s="138"/>
      <c r="P4113" s="103"/>
      <c r="Q4113" s="139"/>
      <c r="R4113" s="139"/>
      <c r="S4113" s="139"/>
      <c r="T4113" s="138"/>
    </row>
    <row r="4114" spans="10:20" ht="13.2" x14ac:dyDescent="0.25">
      <c r="J4114" s="103"/>
      <c r="K4114" s="139"/>
      <c r="L4114" s="139"/>
      <c r="M4114" s="139"/>
      <c r="N4114" s="138"/>
      <c r="P4114" s="103"/>
      <c r="Q4114" s="139"/>
      <c r="R4114" s="139"/>
      <c r="S4114" s="139"/>
      <c r="T4114" s="138"/>
    </row>
    <row r="4115" spans="10:20" ht="13.2" x14ac:dyDescent="0.25">
      <c r="J4115" s="103"/>
      <c r="K4115" s="139"/>
      <c r="L4115" s="139"/>
      <c r="M4115" s="139"/>
      <c r="N4115" s="138"/>
      <c r="P4115" s="103"/>
      <c r="Q4115" s="139"/>
      <c r="R4115" s="139"/>
      <c r="S4115" s="139"/>
      <c r="T4115" s="138"/>
    </row>
    <row r="4116" spans="10:20" ht="13.2" x14ac:dyDescent="0.25">
      <c r="J4116" s="103"/>
      <c r="K4116" s="139"/>
      <c r="L4116" s="139"/>
      <c r="M4116" s="139"/>
      <c r="N4116" s="138"/>
      <c r="P4116" s="103"/>
      <c r="Q4116" s="139"/>
      <c r="R4116" s="139"/>
      <c r="S4116" s="139"/>
      <c r="T4116" s="138"/>
    </row>
    <row r="4117" spans="10:20" ht="13.2" x14ac:dyDescent="0.25">
      <c r="J4117" s="103"/>
      <c r="K4117" s="139"/>
      <c r="L4117" s="139"/>
      <c r="M4117" s="139"/>
      <c r="N4117" s="138"/>
      <c r="P4117" s="103"/>
      <c r="Q4117" s="139"/>
      <c r="R4117" s="139"/>
      <c r="S4117" s="139"/>
      <c r="T4117" s="138"/>
    </row>
    <row r="4118" spans="10:20" ht="13.2" x14ac:dyDescent="0.25">
      <c r="J4118" s="103"/>
      <c r="K4118" s="139"/>
      <c r="L4118" s="139"/>
      <c r="M4118" s="139"/>
      <c r="N4118" s="138"/>
      <c r="P4118" s="103"/>
      <c r="Q4118" s="139"/>
      <c r="R4118" s="139"/>
      <c r="S4118" s="139"/>
      <c r="T4118" s="138"/>
    </row>
    <row r="4119" spans="10:20" ht="13.2" x14ac:dyDescent="0.25">
      <c r="J4119" s="103"/>
      <c r="K4119" s="139"/>
      <c r="L4119" s="139"/>
      <c r="M4119" s="139"/>
      <c r="N4119" s="138"/>
      <c r="P4119" s="103"/>
      <c r="Q4119" s="139"/>
      <c r="R4119" s="139"/>
      <c r="S4119" s="139"/>
      <c r="T4119" s="138"/>
    </row>
    <row r="4120" spans="10:20" ht="13.2" x14ac:dyDescent="0.25">
      <c r="J4120" s="103"/>
      <c r="K4120" s="139"/>
      <c r="L4120" s="139"/>
      <c r="M4120" s="139"/>
      <c r="N4120" s="138"/>
      <c r="P4120" s="103"/>
      <c r="Q4120" s="139"/>
      <c r="R4120" s="139"/>
      <c r="S4120" s="139"/>
      <c r="T4120" s="138"/>
    </row>
    <row r="4121" spans="10:20" ht="13.2" x14ac:dyDescent="0.25">
      <c r="J4121" s="103"/>
      <c r="K4121" s="139"/>
      <c r="L4121" s="139"/>
      <c r="M4121" s="139"/>
      <c r="N4121" s="138"/>
      <c r="P4121" s="103"/>
      <c r="Q4121" s="139"/>
      <c r="R4121" s="139"/>
      <c r="S4121" s="139"/>
      <c r="T4121" s="138"/>
    </row>
    <row r="4122" spans="10:20" ht="13.2" x14ac:dyDescent="0.25">
      <c r="J4122" s="103"/>
      <c r="K4122" s="139"/>
      <c r="L4122" s="139"/>
      <c r="M4122" s="139"/>
      <c r="N4122" s="138"/>
      <c r="P4122" s="103"/>
      <c r="Q4122" s="139"/>
      <c r="R4122" s="139"/>
      <c r="S4122" s="139"/>
      <c r="T4122" s="138"/>
    </row>
    <row r="4123" spans="10:20" ht="13.2" x14ac:dyDescent="0.25">
      <c r="J4123" s="103"/>
      <c r="K4123" s="139"/>
      <c r="L4123" s="139"/>
      <c r="M4123" s="139"/>
      <c r="N4123" s="138"/>
      <c r="P4123" s="103"/>
      <c r="Q4123" s="139"/>
      <c r="R4123" s="139"/>
      <c r="S4123" s="139"/>
      <c r="T4123" s="138"/>
    </row>
    <row r="4124" spans="10:20" ht="13.2" x14ac:dyDescent="0.25">
      <c r="J4124" s="103"/>
      <c r="K4124" s="139"/>
      <c r="L4124" s="139"/>
      <c r="M4124" s="139"/>
      <c r="N4124" s="138"/>
      <c r="P4124" s="103"/>
      <c r="Q4124" s="139"/>
      <c r="R4124" s="139"/>
      <c r="S4124" s="139"/>
      <c r="T4124" s="138"/>
    </row>
    <row r="4125" spans="10:20" ht="13.2" x14ac:dyDescent="0.25">
      <c r="J4125" s="103"/>
      <c r="K4125" s="139"/>
      <c r="L4125" s="139"/>
      <c r="M4125" s="139"/>
      <c r="N4125" s="138"/>
      <c r="P4125" s="103"/>
      <c r="Q4125" s="139"/>
      <c r="R4125" s="139"/>
      <c r="S4125" s="139"/>
      <c r="T4125" s="138"/>
    </row>
    <row r="4126" spans="10:20" ht="13.2" x14ac:dyDescent="0.25">
      <c r="J4126" s="103"/>
      <c r="K4126" s="139"/>
      <c r="L4126" s="139"/>
      <c r="M4126" s="139"/>
      <c r="N4126" s="138"/>
      <c r="P4126" s="103"/>
      <c r="Q4126" s="139"/>
      <c r="R4126" s="139"/>
      <c r="S4126" s="139"/>
      <c r="T4126" s="138"/>
    </row>
    <row r="4127" spans="10:20" ht="13.2" x14ac:dyDescent="0.25">
      <c r="J4127" s="103"/>
      <c r="K4127" s="139"/>
      <c r="L4127" s="139"/>
      <c r="M4127" s="139"/>
      <c r="N4127" s="138"/>
      <c r="P4127" s="103"/>
      <c r="Q4127" s="139"/>
      <c r="R4127" s="139"/>
      <c r="S4127" s="139"/>
      <c r="T4127" s="138"/>
    </row>
    <row r="4128" spans="10:20" ht="13.2" x14ac:dyDescent="0.25">
      <c r="J4128" s="103"/>
      <c r="K4128" s="139"/>
      <c r="L4128" s="139"/>
      <c r="M4128" s="139"/>
      <c r="N4128" s="138"/>
      <c r="P4128" s="103"/>
      <c r="Q4128" s="139"/>
      <c r="R4128" s="139"/>
      <c r="S4128" s="139"/>
      <c r="T4128" s="138"/>
    </row>
    <row r="4129" spans="10:20" ht="13.2" x14ac:dyDescent="0.25">
      <c r="J4129" s="103"/>
      <c r="K4129" s="139"/>
      <c r="L4129" s="139"/>
      <c r="M4129" s="139"/>
      <c r="N4129" s="138"/>
      <c r="P4129" s="103"/>
      <c r="Q4129" s="139"/>
      <c r="R4129" s="139"/>
      <c r="S4129" s="139"/>
      <c r="T4129" s="138"/>
    </row>
    <row r="4130" spans="10:20" ht="13.2" x14ac:dyDescent="0.25">
      <c r="J4130" s="103"/>
      <c r="K4130" s="139"/>
      <c r="L4130" s="139"/>
      <c r="M4130" s="139"/>
      <c r="N4130" s="138"/>
      <c r="P4130" s="103"/>
      <c r="Q4130" s="139"/>
      <c r="R4130" s="139"/>
      <c r="S4130" s="139"/>
      <c r="T4130" s="138"/>
    </row>
    <row r="4131" spans="10:20" ht="13.2" x14ac:dyDescent="0.25">
      <c r="J4131" s="103"/>
      <c r="K4131" s="139"/>
      <c r="L4131" s="139"/>
      <c r="M4131" s="139"/>
      <c r="N4131" s="138"/>
      <c r="P4131" s="103"/>
      <c r="Q4131" s="139"/>
      <c r="R4131" s="139"/>
      <c r="S4131" s="139"/>
      <c r="T4131" s="138"/>
    </row>
    <row r="4132" spans="10:20" ht="13.2" x14ac:dyDescent="0.25">
      <c r="J4132" s="103"/>
      <c r="K4132" s="139"/>
      <c r="L4132" s="139"/>
      <c r="M4132" s="139"/>
      <c r="N4132" s="138"/>
      <c r="P4132" s="103"/>
      <c r="Q4132" s="139"/>
      <c r="R4132" s="139"/>
      <c r="S4132" s="139"/>
      <c r="T4132" s="138"/>
    </row>
    <row r="4133" spans="10:20" ht="13.2" x14ac:dyDescent="0.25">
      <c r="J4133" s="103"/>
      <c r="K4133" s="139"/>
      <c r="L4133" s="139"/>
      <c r="M4133" s="139"/>
      <c r="N4133" s="138"/>
      <c r="P4133" s="103"/>
      <c r="Q4133" s="139"/>
      <c r="R4133" s="139"/>
      <c r="S4133" s="139"/>
      <c r="T4133" s="138"/>
    </row>
    <row r="4134" spans="10:20" ht="13.2" x14ac:dyDescent="0.25">
      <c r="J4134" s="103"/>
      <c r="K4134" s="139"/>
      <c r="L4134" s="139"/>
      <c r="M4134" s="139"/>
      <c r="N4134" s="138"/>
      <c r="P4134" s="103"/>
      <c r="Q4134" s="139"/>
      <c r="R4134" s="139"/>
      <c r="S4134" s="139"/>
      <c r="T4134" s="138"/>
    </row>
    <row r="4135" spans="10:20" ht="13.2" x14ac:dyDescent="0.25">
      <c r="J4135" s="103"/>
      <c r="K4135" s="139"/>
      <c r="L4135" s="139"/>
      <c r="M4135" s="139"/>
      <c r="N4135" s="138"/>
      <c r="P4135" s="103"/>
      <c r="Q4135" s="139"/>
      <c r="R4135" s="139"/>
      <c r="S4135" s="139"/>
      <c r="T4135" s="138"/>
    </row>
    <row r="4136" spans="10:20" ht="13.2" x14ac:dyDescent="0.25">
      <c r="J4136" s="103"/>
      <c r="K4136" s="139"/>
      <c r="L4136" s="139"/>
      <c r="M4136" s="139"/>
      <c r="N4136" s="138"/>
      <c r="P4136" s="103"/>
      <c r="Q4136" s="139"/>
      <c r="R4136" s="139"/>
      <c r="S4136" s="139"/>
      <c r="T4136" s="138"/>
    </row>
    <row r="4137" spans="10:20" ht="13.2" x14ac:dyDescent="0.25">
      <c r="J4137" s="103"/>
      <c r="K4137" s="139"/>
      <c r="L4137" s="139"/>
      <c r="M4137" s="139"/>
      <c r="N4137" s="138"/>
      <c r="P4137" s="103"/>
      <c r="Q4137" s="139"/>
      <c r="R4137" s="139"/>
      <c r="S4137" s="139"/>
      <c r="T4137" s="138"/>
    </row>
    <row r="4138" spans="10:20" ht="13.2" x14ac:dyDescent="0.25">
      <c r="J4138" s="103"/>
      <c r="K4138" s="139"/>
      <c r="L4138" s="139"/>
      <c r="M4138" s="139"/>
      <c r="N4138" s="138"/>
      <c r="P4138" s="103"/>
      <c r="Q4138" s="139"/>
      <c r="R4138" s="139"/>
      <c r="S4138" s="139"/>
      <c r="T4138" s="138"/>
    </row>
    <row r="4139" spans="10:20" ht="13.2" x14ac:dyDescent="0.25">
      <c r="J4139" s="103"/>
      <c r="K4139" s="139"/>
      <c r="L4139" s="139"/>
      <c r="M4139" s="139"/>
      <c r="N4139" s="138"/>
      <c r="P4139" s="103"/>
      <c r="Q4139" s="139"/>
      <c r="R4139" s="139"/>
      <c r="S4139" s="139"/>
      <c r="T4139" s="138"/>
    </row>
    <row r="4140" spans="10:20" ht="13.2" x14ac:dyDescent="0.25">
      <c r="J4140" s="103"/>
      <c r="K4140" s="139"/>
      <c r="L4140" s="139"/>
      <c r="M4140" s="139"/>
      <c r="N4140" s="138"/>
      <c r="P4140" s="103"/>
      <c r="Q4140" s="139"/>
      <c r="R4140" s="139"/>
      <c r="S4140" s="139"/>
      <c r="T4140" s="138"/>
    </row>
    <row r="4141" spans="10:20" ht="13.2" x14ac:dyDescent="0.25">
      <c r="J4141" s="103"/>
      <c r="K4141" s="139"/>
      <c r="L4141" s="139"/>
      <c r="M4141" s="139"/>
      <c r="N4141" s="138"/>
      <c r="P4141" s="103"/>
      <c r="Q4141" s="139"/>
      <c r="R4141" s="139"/>
      <c r="S4141" s="139"/>
      <c r="T4141" s="138"/>
    </row>
    <row r="4142" spans="10:20" ht="13.2" x14ac:dyDescent="0.25">
      <c r="J4142" s="103"/>
      <c r="K4142" s="139"/>
      <c r="L4142" s="139"/>
      <c r="M4142" s="139"/>
      <c r="N4142" s="138"/>
      <c r="P4142" s="103"/>
      <c r="Q4142" s="139"/>
      <c r="R4142" s="139"/>
      <c r="S4142" s="139"/>
      <c r="T4142" s="138"/>
    </row>
    <row r="4143" spans="10:20" ht="13.2" x14ac:dyDescent="0.25">
      <c r="J4143" s="103"/>
      <c r="K4143" s="139"/>
      <c r="L4143" s="139"/>
      <c r="M4143" s="139"/>
      <c r="N4143" s="138"/>
      <c r="P4143" s="103"/>
      <c r="Q4143" s="139"/>
      <c r="R4143" s="139"/>
      <c r="S4143" s="139"/>
      <c r="T4143" s="138"/>
    </row>
    <row r="4144" spans="10:20" ht="13.2" x14ac:dyDescent="0.25">
      <c r="J4144" s="103"/>
      <c r="K4144" s="139"/>
      <c r="L4144" s="139"/>
      <c r="M4144" s="139"/>
      <c r="N4144" s="138"/>
      <c r="P4144" s="103"/>
      <c r="Q4144" s="139"/>
      <c r="R4144" s="139"/>
      <c r="S4144" s="139"/>
      <c r="T4144" s="138"/>
    </row>
    <row r="4145" spans="10:20" ht="13.2" x14ac:dyDescent="0.25">
      <c r="J4145" s="103"/>
      <c r="K4145" s="139"/>
      <c r="L4145" s="139"/>
      <c r="M4145" s="139"/>
      <c r="N4145" s="138"/>
      <c r="P4145" s="103"/>
      <c r="Q4145" s="139"/>
      <c r="R4145" s="139"/>
      <c r="S4145" s="139"/>
      <c r="T4145" s="138"/>
    </row>
    <row r="4146" spans="10:20" ht="13.2" x14ac:dyDescent="0.25">
      <c r="J4146" s="103"/>
      <c r="K4146" s="139"/>
      <c r="L4146" s="139"/>
      <c r="M4146" s="139"/>
      <c r="N4146" s="138"/>
      <c r="P4146" s="103"/>
      <c r="Q4146" s="139"/>
      <c r="R4146" s="139"/>
      <c r="S4146" s="139"/>
      <c r="T4146" s="138"/>
    </row>
    <row r="4147" spans="10:20" ht="13.2" x14ac:dyDescent="0.25">
      <c r="J4147" s="103"/>
      <c r="K4147" s="139"/>
      <c r="L4147" s="139"/>
      <c r="M4147" s="139"/>
      <c r="N4147" s="138"/>
      <c r="P4147" s="103"/>
      <c r="Q4147" s="139"/>
      <c r="R4147" s="139"/>
      <c r="S4147" s="139"/>
      <c r="T4147" s="138"/>
    </row>
    <row r="4148" spans="10:20" ht="13.2" x14ac:dyDescent="0.25">
      <c r="J4148" s="103"/>
      <c r="K4148" s="139"/>
      <c r="L4148" s="139"/>
      <c r="M4148" s="139"/>
      <c r="N4148" s="138"/>
      <c r="P4148" s="103"/>
      <c r="Q4148" s="139"/>
      <c r="R4148" s="139"/>
      <c r="S4148" s="139"/>
      <c r="T4148" s="138"/>
    </row>
    <row r="4149" spans="10:20" ht="13.2" x14ac:dyDescent="0.25">
      <c r="J4149" s="103"/>
      <c r="K4149" s="139"/>
      <c r="L4149" s="139"/>
      <c r="M4149" s="139"/>
      <c r="N4149" s="138"/>
      <c r="P4149" s="103"/>
      <c r="Q4149" s="139"/>
      <c r="R4149" s="139"/>
      <c r="S4149" s="139"/>
      <c r="T4149" s="138"/>
    </row>
    <row r="4150" spans="10:20" ht="13.2" x14ac:dyDescent="0.25">
      <c r="J4150" s="103"/>
      <c r="K4150" s="139"/>
      <c r="L4150" s="139"/>
      <c r="M4150" s="139"/>
      <c r="N4150" s="138"/>
      <c r="P4150" s="103"/>
      <c r="Q4150" s="139"/>
      <c r="R4150" s="139"/>
      <c r="S4150" s="139"/>
      <c r="T4150" s="138"/>
    </row>
    <row r="4151" spans="10:20" ht="13.2" x14ac:dyDescent="0.25">
      <c r="J4151" s="103"/>
      <c r="K4151" s="139"/>
      <c r="L4151" s="139"/>
      <c r="M4151" s="139"/>
      <c r="N4151" s="138"/>
      <c r="P4151" s="103"/>
      <c r="Q4151" s="139"/>
      <c r="R4151" s="139"/>
      <c r="S4151" s="139"/>
      <c r="T4151" s="138"/>
    </row>
    <row r="4152" spans="10:20" ht="13.2" x14ac:dyDescent="0.25">
      <c r="J4152" s="103"/>
      <c r="K4152" s="139"/>
      <c r="L4152" s="139"/>
      <c r="M4152" s="139"/>
      <c r="N4152" s="138"/>
      <c r="P4152" s="103"/>
      <c r="Q4152" s="139"/>
      <c r="R4152" s="139"/>
      <c r="S4152" s="139"/>
      <c r="T4152" s="138"/>
    </row>
    <row r="4153" spans="10:20" ht="13.2" x14ac:dyDescent="0.25">
      <c r="J4153" s="103"/>
      <c r="K4153" s="139"/>
      <c r="L4153" s="139"/>
      <c r="M4153" s="139"/>
      <c r="N4153" s="138"/>
      <c r="P4153" s="103"/>
      <c r="Q4153" s="139"/>
      <c r="R4153" s="139"/>
      <c r="S4153" s="139"/>
      <c r="T4153" s="138"/>
    </row>
    <row r="4154" spans="10:20" ht="13.2" x14ac:dyDescent="0.25">
      <c r="J4154" s="103"/>
      <c r="K4154" s="139"/>
      <c r="L4154" s="139"/>
      <c r="M4154" s="139"/>
      <c r="N4154" s="138"/>
      <c r="P4154" s="103"/>
      <c r="Q4154" s="139"/>
      <c r="R4154" s="139"/>
      <c r="S4154" s="139"/>
      <c r="T4154" s="138"/>
    </row>
    <row r="4155" spans="10:20" ht="13.2" x14ac:dyDescent="0.25">
      <c r="J4155" s="103"/>
      <c r="K4155" s="139"/>
      <c r="L4155" s="139"/>
      <c r="M4155" s="139"/>
      <c r="N4155" s="138"/>
      <c r="P4155" s="103"/>
      <c r="Q4155" s="139"/>
      <c r="R4155" s="139"/>
      <c r="S4155" s="139"/>
      <c r="T4155" s="138"/>
    </row>
    <row r="4156" spans="10:20" ht="13.2" x14ac:dyDescent="0.25">
      <c r="J4156" s="103"/>
      <c r="K4156" s="139"/>
      <c r="L4156" s="139"/>
      <c r="M4156" s="139"/>
      <c r="N4156" s="138"/>
      <c r="P4156" s="103"/>
      <c r="Q4156" s="139"/>
      <c r="R4156" s="139"/>
      <c r="S4156" s="139"/>
      <c r="T4156" s="138"/>
    </row>
    <row r="4157" spans="10:20" ht="13.2" x14ac:dyDescent="0.25">
      <c r="J4157" s="103"/>
      <c r="K4157" s="139"/>
      <c r="L4157" s="139"/>
      <c r="M4157" s="139"/>
      <c r="N4157" s="138"/>
      <c r="P4157" s="103"/>
      <c r="Q4157" s="139"/>
      <c r="R4157" s="139"/>
      <c r="S4157" s="139"/>
      <c r="T4157" s="138"/>
    </row>
    <row r="4158" spans="10:20" ht="13.2" x14ac:dyDescent="0.25">
      <c r="J4158" s="103"/>
      <c r="K4158" s="139"/>
      <c r="L4158" s="139"/>
      <c r="M4158" s="139"/>
      <c r="N4158" s="138"/>
      <c r="P4158" s="103"/>
      <c r="Q4158" s="139"/>
      <c r="R4158" s="139"/>
      <c r="S4158" s="139"/>
      <c r="T4158" s="138"/>
    </row>
    <row r="4159" spans="10:20" ht="13.2" x14ac:dyDescent="0.25">
      <c r="J4159" s="103"/>
      <c r="K4159" s="139"/>
      <c r="L4159" s="139"/>
      <c r="M4159" s="139"/>
      <c r="N4159" s="138"/>
      <c r="P4159" s="103"/>
      <c r="Q4159" s="139"/>
      <c r="R4159" s="139"/>
      <c r="S4159" s="139"/>
      <c r="T4159" s="138"/>
    </row>
    <row r="4160" spans="10:20" ht="13.2" x14ac:dyDescent="0.25">
      <c r="J4160" s="103"/>
      <c r="K4160" s="139"/>
      <c r="L4160" s="139"/>
      <c r="M4160" s="139"/>
      <c r="N4160" s="138"/>
      <c r="P4160" s="103"/>
      <c r="Q4160" s="139"/>
      <c r="R4160" s="139"/>
      <c r="S4160" s="139"/>
      <c r="T4160" s="138"/>
    </row>
    <row r="4161" spans="10:20" ht="13.2" x14ac:dyDescent="0.25">
      <c r="J4161" s="103"/>
      <c r="K4161" s="139"/>
      <c r="L4161" s="139"/>
      <c r="M4161" s="139"/>
      <c r="N4161" s="138"/>
      <c r="P4161" s="103"/>
      <c r="Q4161" s="139"/>
      <c r="R4161" s="139"/>
      <c r="S4161" s="139"/>
      <c r="T4161" s="138"/>
    </row>
    <row r="4162" spans="10:20" ht="13.2" x14ac:dyDescent="0.25">
      <c r="J4162" s="103"/>
      <c r="K4162" s="139"/>
      <c r="L4162" s="139"/>
      <c r="M4162" s="139"/>
      <c r="N4162" s="138"/>
      <c r="P4162" s="103"/>
      <c r="Q4162" s="139"/>
      <c r="R4162" s="139"/>
      <c r="S4162" s="139"/>
      <c r="T4162" s="138"/>
    </row>
    <row r="4163" spans="10:20" ht="13.2" x14ac:dyDescent="0.25">
      <c r="J4163" s="103"/>
      <c r="K4163" s="139"/>
      <c r="L4163" s="139"/>
      <c r="M4163" s="139"/>
      <c r="N4163" s="138"/>
      <c r="P4163" s="103"/>
      <c r="Q4163" s="139"/>
      <c r="R4163" s="139"/>
      <c r="S4163" s="139"/>
      <c r="T4163" s="138"/>
    </row>
    <row r="4164" spans="10:20" ht="13.2" x14ac:dyDescent="0.25">
      <c r="J4164" s="103"/>
      <c r="K4164" s="139"/>
      <c r="L4164" s="139"/>
      <c r="M4164" s="139"/>
      <c r="N4164" s="138"/>
      <c r="P4164" s="103"/>
      <c r="Q4164" s="139"/>
      <c r="R4164" s="139"/>
      <c r="S4164" s="139"/>
      <c r="T4164" s="138"/>
    </row>
    <row r="4165" spans="10:20" ht="13.2" x14ac:dyDescent="0.25">
      <c r="J4165" s="103"/>
      <c r="K4165" s="139"/>
      <c r="L4165" s="139"/>
      <c r="M4165" s="139"/>
      <c r="N4165" s="138"/>
      <c r="P4165" s="103"/>
      <c r="Q4165" s="139"/>
      <c r="R4165" s="139"/>
      <c r="S4165" s="139"/>
      <c r="T4165" s="138"/>
    </row>
    <row r="4166" spans="10:20" ht="13.2" x14ac:dyDescent="0.25">
      <c r="J4166" s="103"/>
      <c r="K4166" s="139"/>
      <c r="L4166" s="139"/>
      <c r="M4166" s="139"/>
      <c r="N4166" s="138"/>
      <c r="P4166" s="103"/>
      <c r="Q4166" s="139"/>
      <c r="R4166" s="139"/>
      <c r="S4166" s="139"/>
      <c r="T4166" s="138"/>
    </row>
    <row r="4167" spans="10:20" ht="13.2" x14ac:dyDescent="0.25">
      <c r="J4167" s="103"/>
      <c r="K4167" s="139"/>
      <c r="L4167" s="139"/>
      <c r="M4167" s="139"/>
      <c r="N4167" s="138"/>
      <c r="P4167" s="103"/>
      <c r="Q4167" s="139"/>
      <c r="R4167" s="139"/>
      <c r="S4167" s="139"/>
      <c r="T4167" s="138"/>
    </row>
    <row r="4168" spans="10:20" ht="13.2" x14ac:dyDescent="0.25">
      <c r="J4168" s="103"/>
      <c r="K4168" s="139"/>
      <c r="L4168" s="139"/>
      <c r="M4168" s="139"/>
      <c r="N4168" s="138"/>
      <c r="P4168" s="103"/>
      <c r="Q4168" s="139"/>
      <c r="R4168" s="139"/>
      <c r="S4168" s="139"/>
      <c r="T4168" s="138"/>
    </row>
    <row r="4169" spans="10:20" ht="13.2" x14ac:dyDescent="0.25">
      <c r="J4169" s="103"/>
      <c r="K4169" s="139"/>
      <c r="L4169" s="139"/>
      <c r="M4169" s="139"/>
      <c r="N4169" s="138"/>
      <c r="P4169" s="103"/>
      <c r="Q4169" s="139"/>
      <c r="R4169" s="139"/>
      <c r="S4169" s="139"/>
      <c r="T4169" s="138"/>
    </row>
    <row r="4170" spans="10:20" ht="13.2" x14ac:dyDescent="0.25">
      <c r="J4170" s="103"/>
      <c r="K4170" s="139"/>
      <c r="L4170" s="139"/>
      <c r="M4170" s="139"/>
      <c r="N4170" s="138"/>
      <c r="P4170" s="103"/>
      <c r="Q4170" s="139"/>
      <c r="R4170" s="139"/>
      <c r="S4170" s="139"/>
      <c r="T4170" s="138"/>
    </row>
    <row r="4171" spans="10:20" ht="13.2" x14ac:dyDescent="0.25">
      <c r="J4171" s="103"/>
      <c r="K4171" s="139"/>
      <c r="L4171" s="139"/>
      <c r="M4171" s="139"/>
      <c r="N4171" s="138"/>
      <c r="P4171" s="103"/>
      <c r="Q4171" s="139"/>
      <c r="R4171" s="139"/>
      <c r="S4171" s="139"/>
      <c r="T4171" s="138"/>
    </row>
    <row r="4172" spans="10:20" ht="13.2" x14ac:dyDescent="0.25">
      <c r="J4172" s="103"/>
      <c r="K4172" s="139"/>
      <c r="L4172" s="139"/>
      <c r="M4172" s="139"/>
      <c r="N4172" s="138"/>
      <c r="P4172" s="103"/>
      <c r="Q4172" s="139"/>
      <c r="R4172" s="139"/>
      <c r="S4172" s="139"/>
      <c r="T4172" s="138"/>
    </row>
    <row r="4173" spans="10:20" ht="13.2" x14ac:dyDescent="0.25">
      <c r="J4173" s="103"/>
      <c r="K4173" s="139"/>
      <c r="L4173" s="139"/>
      <c r="M4173" s="139"/>
      <c r="N4173" s="138"/>
      <c r="P4173" s="103"/>
      <c r="Q4173" s="139"/>
      <c r="R4173" s="139"/>
      <c r="S4173" s="139"/>
      <c r="T4173" s="138"/>
    </row>
    <row r="4174" spans="10:20" ht="13.2" x14ac:dyDescent="0.25">
      <c r="J4174" s="103"/>
      <c r="K4174" s="139"/>
      <c r="L4174" s="139"/>
      <c r="M4174" s="139"/>
      <c r="N4174" s="138"/>
      <c r="P4174" s="103"/>
      <c r="Q4174" s="139"/>
      <c r="R4174" s="139"/>
      <c r="S4174" s="139"/>
      <c r="T4174" s="138"/>
    </row>
    <row r="4175" spans="10:20" ht="13.2" x14ac:dyDescent="0.25">
      <c r="J4175" s="103"/>
      <c r="K4175" s="139"/>
      <c r="L4175" s="139"/>
      <c r="M4175" s="139"/>
      <c r="N4175" s="138"/>
      <c r="P4175" s="103"/>
      <c r="Q4175" s="139"/>
      <c r="R4175" s="139"/>
      <c r="S4175" s="139"/>
      <c r="T4175" s="138"/>
    </row>
    <row r="4176" spans="10:20" ht="13.2" x14ac:dyDescent="0.25">
      <c r="J4176" s="103"/>
      <c r="K4176" s="139"/>
      <c r="L4176" s="139"/>
      <c r="M4176" s="139"/>
      <c r="N4176" s="138"/>
      <c r="P4176" s="103"/>
      <c r="Q4176" s="139"/>
      <c r="R4176" s="139"/>
      <c r="S4176" s="139"/>
      <c r="T4176" s="138"/>
    </row>
    <row r="4177" spans="10:20" ht="13.2" x14ac:dyDescent="0.25">
      <c r="J4177" s="103"/>
      <c r="K4177" s="139"/>
      <c r="L4177" s="139"/>
      <c r="M4177" s="139"/>
      <c r="N4177" s="138"/>
      <c r="P4177" s="103"/>
      <c r="Q4177" s="139"/>
      <c r="R4177" s="139"/>
      <c r="S4177" s="139"/>
      <c r="T4177" s="138"/>
    </row>
    <row r="4178" spans="10:20" ht="13.2" x14ac:dyDescent="0.25">
      <c r="J4178" s="103"/>
      <c r="K4178" s="139"/>
      <c r="L4178" s="139"/>
      <c r="M4178" s="139"/>
      <c r="N4178" s="138"/>
      <c r="P4178" s="103"/>
      <c r="Q4178" s="139"/>
      <c r="R4178" s="139"/>
      <c r="S4178" s="139"/>
      <c r="T4178" s="138"/>
    </row>
    <row r="4179" spans="10:20" ht="13.2" x14ac:dyDescent="0.25">
      <c r="J4179" s="103"/>
      <c r="K4179" s="139"/>
      <c r="L4179" s="139"/>
      <c r="M4179" s="139"/>
      <c r="N4179" s="138"/>
      <c r="P4179" s="103"/>
      <c r="Q4179" s="139"/>
      <c r="R4179" s="139"/>
      <c r="S4179" s="139"/>
      <c r="T4179" s="138"/>
    </row>
    <row r="4180" spans="10:20" ht="13.2" x14ac:dyDescent="0.25">
      <c r="J4180" s="103"/>
      <c r="K4180" s="139"/>
      <c r="L4180" s="139"/>
      <c r="M4180" s="139"/>
      <c r="N4180" s="138"/>
      <c r="P4180" s="103"/>
      <c r="Q4180" s="139"/>
      <c r="R4180" s="139"/>
      <c r="S4180" s="139"/>
      <c r="T4180" s="138"/>
    </row>
    <row r="4181" spans="10:20" ht="13.2" x14ac:dyDescent="0.25">
      <c r="J4181" s="103"/>
      <c r="K4181" s="139"/>
      <c r="L4181" s="139"/>
      <c r="M4181" s="139"/>
      <c r="N4181" s="138"/>
      <c r="P4181" s="103"/>
      <c r="Q4181" s="139"/>
      <c r="R4181" s="139"/>
      <c r="S4181" s="139"/>
      <c r="T4181" s="138"/>
    </row>
    <row r="4182" spans="10:20" ht="13.2" x14ac:dyDescent="0.25">
      <c r="J4182" s="103"/>
      <c r="K4182" s="139"/>
      <c r="L4182" s="139"/>
      <c r="M4182" s="139"/>
      <c r="N4182" s="138"/>
      <c r="P4182" s="103"/>
      <c r="Q4182" s="139"/>
      <c r="R4182" s="139"/>
      <c r="S4182" s="139"/>
      <c r="T4182" s="138"/>
    </row>
    <row r="4183" spans="10:20" ht="13.2" x14ac:dyDescent="0.25">
      <c r="J4183" s="103"/>
      <c r="K4183" s="139"/>
      <c r="L4183" s="139"/>
      <c r="M4183" s="139"/>
      <c r="N4183" s="138"/>
      <c r="P4183" s="103"/>
      <c r="Q4183" s="139"/>
      <c r="R4183" s="139"/>
      <c r="S4183" s="139"/>
      <c r="T4183" s="138"/>
    </row>
    <row r="4184" spans="10:20" ht="13.2" x14ac:dyDescent="0.25">
      <c r="J4184" s="103"/>
      <c r="K4184" s="139"/>
      <c r="L4184" s="139"/>
      <c r="M4184" s="139"/>
      <c r="N4184" s="138"/>
      <c r="P4184" s="103"/>
      <c r="Q4184" s="139"/>
      <c r="R4184" s="139"/>
      <c r="S4184" s="139"/>
      <c r="T4184" s="138"/>
    </row>
    <row r="4185" spans="10:20" ht="13.2" x14ac:dyDescent="0.25">
      <c r="J4185" s="103"/>
      <c r="K4185" s="139"/>
      <c r="L4185" s="139"/>
      <c r="M4185" s="139"/>
      <c r="N4185" s="138"/>
      <c r="P4185" s="103"/>
      <c r="Q4185" s="139"/>
      <c r="R4185" s="139"/>
      <c r="S4185" s="139"/>
      <c r="T4185" s="138"/>
    </row>
    <row r="4186" spans="10:20" ht="13.2" x14ac:dyDescent="0.25">
      <c r="J4186" s="103"/>
      <c r="K4186" s="139"/>
      <c r="L4186" s="139"/>
      <c r="M4186" s="139"/>
      <c r="N4186" s="138"/>
      <c r="P4186" s="103"/>
      <c r="Q4186" s="139"/>
      <c r="R4186" s="139"/>
      <c r="S4186" s="139"/>
      <c r="T4186" s="138"/>
    </row>
    <row r="4187" spans="10:20" ht="13.2" x14ac:dyDescent="0.25">
      <c r="J4187" s="103"/>
      <c r="K4187" s="139"/>
      <c r="L4187" s="139"/>
      <c r="M4187" s="139"/>
      <c r="N4187" s="138"/>
      <c r="P4187" s="103"/>
      <c r="Q4187" s="139"/>
      <c r="R4187" s="139"/>
      <c r="S4187" s="139"/>
      <c r="T4187" s="138"/>
    </row>
    <row r="4188" spans="10:20" ht="13.2" x14ac:dyDescent="0.25">
      <c r="J4188" s="103"/>
      <c r="K4188" s="139"/>
      <c r="L4188" s="139"/>
      <c r="M4188" s="139"/>
      <c r="N4188" s="138"/>
      <c r="P4188" s="103"/>
      <c r="Q4188" s="139"/>
      <c r="R4188" s="139"/>
      <c r="S4188" s="139"/>
      <c r="T4188" s="138"/>
    </row>
    <row r="4189" spans="10:20" ht="13.2" x14ac:dyDescent="0.25">
      <c r="J4189" s="103"/>
      <c r="K4189" s="139"/>
      <c r="L4189" s="139"/>
      <c r="M4189" s="139"/>
      <c r="N4189" s="138"/>
      <c r="P4189" s="103"/>
      <c r="Q4189" s="139"/>
      <c r="R4189" s="139"/>
      <c r="S4189" s="139"/>
      <c r="T4189" s="138"/>
    </row>
    <row r="4190" spans="10:20" ht="13.2" x14ac:dyDescent="0.25">
      <c r="J4190" s="103"/>
      <c r="K4190" s="139"/>
      <c r="L4190" s="139"/>
      <c r="M4190" s="139"/>
      <c r="N4190" s="138"/>
      <c r="P4190" s="103"/>
      <c r="Q4190" s="139"/>
      <c r="R4190" s="139"/>
      <c r="S4190" s="139"/>
      <c r="T4190" s="138"/>
    </row>
    <row r="4191" spans="10:20" ht="13.2" x14ac:dyDescent="0.25">
      <c r="J4191" s="103"/>
      <c r="K4191" s="139"/>
      <c r="L4191" s="139"/>
      <c r="M4191" s="139"/>
      <c r="N4191" s="138"/>
      <c r="P4191" s="103"/>
      <c r="Q4191" s="139"/>
      <c r="R4191" s="139"/>
      <c r="S4191" s="139"/>
      <c r="T4191" s="138"/>
    </row>
    <row r="4192" spans="10:20" ht="13.2" x14ac:dyDescent="0.25">
      <c r="J4192" s="103"/>
      <c r="K4192" s="139"/>
      <c r="L4192" s="139"/>
      <c r="M4192" s="139"/>
      <c r="N4192" s="138"/>
      <c r="P4192" s="103"/>
      <c r="Q4192" s="139"/>
      <c r="R4192" s="139"/>
      <c r="S4192" s="139"/>
      <c r="T4192" s="138"/>
    </row>
    <row r="4193" spans="10:20" ht="13.2" x14ac:dyDescent="0.25">
      <c r="J4193" s="103"/>
      <c r="K4193" s="139"/>
      <c r="L4193" s="139"/>
      <c r="M4193" s="139"/>
      <c r="N4193" s="138"/>
      <c r="P4193" s="103"/>
      <c r="Q4193" s="139"/>
      <c r="R4193" s="139"/>
      <c r="S4193" s="139"/>
      <c r="T4193" s="138"/>
    </row>
    <row r="4194" spans="10:20" ht="13.2" x14ac:dyDescent="0.25">
      <c r="J4194" s="103"/>
      <c r="K4194" s="139"/>
      <c r="L4194" s="139"/>
      <c r="M4194" s="139"/>
      <c r="N4194" s="138"/>
      <c r="P4194" s="103"/>
      <c r="Q4194" s="139"/>
      <c r="R4194" s="139"/>
      <c r="S4194" s="139"/>
      <c r="T4194" s="138"/>
    </row>
    <row r="4195" spans="10:20" ht="13.2" x14ac:dyDescent="0.25">
      <c r="J4195" s="103"/>
      <c r="K4195" s="139"/>
      <c r="L4195" s="139"/>
      <c r="M4195" s="139"/>
      <c r="N4195" s="138"/>
      <c r="P4195" s="103"/>
      <c r="Q4195" s="139"/>
      <c r="R4195" s="139"/>
      <c r="S4195" s="139"/>
      <c r="T4195" s="138"/>
    </row>
    <row r="4196" spans="10:20" ht="13.2" x14ac:dyDescent="0.25">
      <c r="J4196" s="103"/>
      <c r="K4196" s="139"/>
      <c r="L4196" s="139"/>
      <c r="M4196" s="139"/>
      <c r="N4196" s="138"/>
      <c r="P4196" s="103"/>
      <c r="Q4196" s="139"/>
      <c r="R4196" s="139"/>
      <c r="S4196" s="139"/>
      <c r="T4196" s="138"/>
    </row>
    <row r="4197" spans="10:20" ht="13.2" x14ac:dyDescent="0.25">
      <c r="J4197" s="103"/>
      <c r="K4197" s="139"/>
      <c r="L4197" s="139"/>
      <c r="M4197" s="139"/>
      <c r="N4197" s="138"/>
      <c r="P4197" s="103"/>
      <c r="Q4197" s="139"/>
      <c r="R4197" s="139"/>
      <c r="S4197" s="139"/>
      <c r="T4197" s="138"/>
    </row>
    <row r="4198" spans="10:20" ht="13.2" x14ac:dyDescent="0.25">
      <c r="J4198" s="103"/>
      <c r="K4198" s="139"/>
      <c r="L4198" s="139"/>
      <c r="M4198" s="139"/>
      <c r="N4198" s="138"/>
      <c r="P4198" s="103"/>
      <c r="Q4198" s="139"/>
      <c r="R4198" s="139"/>
      <c r="S4198" s="139"/>
      <c r="T4198" s="138"/>
    </row>
    <row r="4199" spans="10:20" ht="13.2" x14ac:dyDescent="0.25">
      <c r="J4199" s="103"/>
      <c r="K4199" s="139"/>
      <c r="L4199" s="139"/>
      <c r="M4199" s="139"/>
      <c r="N4199" s="138"/>
      <c r="P4199" s="103"/>
      <c r="Q4199" s="139"/>
      <c r="R4199" s="139"/>
      <c r="S4199" s="139"/>
      <c r="T4199" s="138"/>
    </row>
    <row r="4200" spans="10:20" ht="13.2" x14ac:dyDescent="0.25">
      <c r="J4200" s="103"/>
      <c r="K4200" s="139"/>
      <c r="L4200" s="139"/>
      <c r="M4200" s="139"/>
      <c r="N4200" s="138"/>
      <c r="P4200" s="103"/>
      <c r="Q4200" s="139"/>
      <c r="R4200" s="139"/>
      <c r="S4200" s="139"/>
      <c r="T4200" s="138"/>
    </row>
    <row r="4201" spans="10:20" ht="13.2" x14ac:dyDescent="0.25">
      <c r="J4201" s="103"/>
      <c r="K4201" s="139"/>
      <c r="L4201" s="139"/>
      <c r="M4201" s="139"/>
      <c r="N4201" s="138"/>
      <c r="P4201" s="103"/>
      <c r="Q4201" s="139"/>
      <c r="R4201" s="139"/>
      <c r="S4201" s="139"/>
      <c r="T4201" s="138"/>
    </row>
    <row r="4202" spans="10:20" ht="13.2" x14ac:dyDescent="0.25">
      <c r="J4202" s="103"/>
      <c r="K4202" s="139"/>
      <c r="L4202" s="139"/>
      <c r="M4202" s="139"/>
      <c r="N4202" s="138"/>
      <c r="P4202" s="103"/>
      <c r="Q4202" s="139"/>
      <c r="R4202" s="139"/>
      <c r="S4202" s="139"/>
      <c r="T4202" s="138"/>
    </row>
    <row r="4203" spans="10:20" ht="13.2" x14ac:dyDescent="0.25">
      <c r="J4203" s="103"/>
      <c r="K4203" s="139"/>
      <c r="L4203" s="139"/>
      <c r="M4203" s="139"/>
      <c r="N4203" s="138"/>
      <c r="P4203" s="103"/>
      <c r="Q4203" s="139"/>
      <c r="R4203" s="139"/>
      <c r="S4203" s="139"/>
      <c r="T4203" s="138"/>
    </row>
    <row r="4204" spans="10:20" ht="13.2" x14ac:dyDescent="0.25">
      <c r="J4204" s="103"/>
      <c r="K4204" s="139"/>
      <c r="L4204" s="139"/>
      <c r="M4204" s="139"/>
      <c r="N4204" s="138"/>
      <c r="P4204" s="103"/>
      <c r="Q4204" s="139"/>
      <c r="R4204" s="139"/>
      <c r="S4204" s="139"/>
      <c r="T4204" s="138"/>
    </row>
    <row r="4205" spans="10:20" ht="13.2" x14ac:dyDescent="0.25">
      <c r="J4205" s="103"/>
      <c r="K4205" s="139"/>
      <c r="L4205" s="139"/>
      <c r="M4205" s="139"/>
      <c r="N4205" s="138"/>
      <c r="P4205" s="103"/>
      <c r="Q4205" s="139"/>
      <c r="R4205" s="139"/>
      <c r="S4205" s="139"/>
      <c r="T4205" s="138"/>
    </row>
    <row r="4206" spans="10:20" ht="13.2" x14ac:dyDescent="0.25">
      <c r="J4206" s="103"/>
      <c r="K4206" s="139"/>
      <c r="L4206" s="139"/>
      <c r="M4206" s="139"/>
      <c r="N4206" s="138"/>
      <c r="P4206" s="103"/>
      <c r="Q4206" s="139"/>
      <c r="R4206" s="139"/>
      <c r="S4206" s="139"/>
      <c r="T4206" s="138"/>
    </row>
    <row r="4207" spans="10:20" ht="13.2" x14ac:dyDescent="0.25">
      <c r="J4207" s="103"/>
      <c r="K4207" s="139"/>
      <c r="L4207" s="139"/>
      <c r="M4207" s="139"/>
      <c r="N4207" s="138"/>
      <c r="P4207" s="103"/>
      <c r="Q4207" s="139"/>
      <c r="R4207" s="139"/>
      <c r="S4207" s="139"/>
      <c r="T4207" s="138"/>
    </row>
    <row r="4208" spans="10:20" ht="13.2" x14ac:dyDescent="0.25">
      <c r="J4208" s="103"/>
      <c r="K4208" s="139"/>
      <c r="L4208" s="139"/>
      <c r="M4208" s="139"/>
      <c r="N4208" s="138"/>
      <c r="P4208" s="103"/>
      <c r="Q4208" s="139"/>
      <c r="R4208" s="139"/>
      <c r="S4208" s="139"/>
      <c r="T4208" s="138"/>
    </row>
    <row r="4209" spans="10:20" ht="13.2" x14ac:dyDescent="0.25">
      <c r="J4209" s="103"/>
      <c r="K4209" s="139"/>
      <c r="L4209" s="139"/>
      <c r="M4209" s="139"/>
      <c r="N4209" s="138"/>
      <c r="P4209" s="103"/>
      <c r="Q4209" s="139"/>
      <c r="R4209" s="139"/>
      <c r="S4209" s="139"/>
      <c r="T4209" s="138"/>
    </row>
    <row r="4210" spans="10:20" ht="13.2" x14ac:dyDescent="0.25">
      <c r="J4210" s="103"/>
      <c r="K4210" s="139"/>
      <c r="L4210" s="139"/>
      <c r="M4210" s="139"/>
      <c r="N4210" s="138"/>
      <c r="P4210" s="103"/>
      <c r="Q4210" s="139"/>
      <c r="R4210" s="139"/>
      <c r="S4210" s="139"/>
      <c r="T4210" s="138"/>
    </row>
    <row r="4211" spans="10:20" ht="13.2" x14ac:dyDescent="0.25">
      <c r="J4211" s="103"/>
      <c r="K4211" s="139"/>
      <c r="L4211" s="139"/>
      <c r="M4211" s="139"/>
      <c r="N4211" s="138"/>
      <c r="P4211" s="103"/>
      <c r="Q4211" s="139"/>
      <c r="R4211" s="139"/>
      <c r="S4211" s="139"/>
      <c r="T4211" s="138"/>
    </row>
    <row r="4212" spans="10:20" ht="13.2" x14ac:dyDescent="0.25">
      <c r="J4212" s="103"/>
      <c r="K4212" s="139"/>
      <c r="L4212" s="139"/>
      <c r="M4212" s="139"/>
      <c r="N4212" s="138"/>
      <c r="P4212" s="103"/>
      <c r="Q4212" s="139"/>
      <c r="R4212" s="139"/>
      <c r="S4212" s="139"/>
      <c r="T4212" s="138"/>
    </row>
    <row r="4213" spans="10:20" ht="13.2" x14ac:dyDescent="0.25">
      <c r="J4213" s="103"/>
      <c r="K4213" s="139"/>
      <c r="L4213" s="139"/>
      <c r="M4213" s="139"/>
      <c r="N4213" s="138"/>
      <c r="P4213" s="103"/>
      <c r="Q4213" s="139"/>
      <c r="R4213" s="139"/>
      <c r="S4213" s="139"/>
      <c r="T4213" s="138"/>
    </row>
    <row r="4214" spans="10:20" ht="13.2" x14ac:dyDescent="0.25">
      <c r="J4214" s="103"/>
      <c r="K4214" s="139"/>
      <c r="L4214" s="139"/>
      <c r="M4214" s="139"/>
      <c r="N4214" s="138"/>
      <c r="P4214" s="103"/>
      <c r="Q4214" s="139"/>
      <c r="R4214" s="139"/>
      <c r="S4214" s="139"/>
      <c r="T4214" s="138"/>
    </row>
    <row r="4215" spans="10:20" ht="13.2" x14ac:dyDescent="0.25">
      <c r="J4215" s="103"/>
      <c r="K4215" s="139"/>
      <c r="L4215" s="139"/>
      <c r="M4215" s="139"/>
      <c r="N4215" s="138"/>
      <c r="P4215" s="103"/>
      <c r="Q4215" s="139"/>
      <c r="R4215" s="139"/>
      <c r="S4215" s="139"/>
      <c r="T4215" s="138"/>
    </row>
    <row r="4216" spans="10:20" ht="13.2" x14ac:dyDescent="0.25">
      <c r="J4216" s="103"/>
      <c r="K4216" s="139"/>
      <c r="L4216" s="139"/>
      <c r="M4216" s="139"/>
      <c r="N4216" s="138"/>
      <c r="P4216" s="103"/>
      <c r="Q4216" s="139"/>
      <c r="R4216" s="139"/>
      <c r="S4216" s="139"/>
      <c r="T4216" s="138"/>
    </row>
    <row r="4217" spans="10:20" ht="13.2" x14ac:dyDescent="0.25">
      <c r="J4217" s="103"/>
      <c r="K4217" s="139"/>
      <c r="L4217" s="139"/>
      <c r="M4217" s="139"/>
      <c r="N4217" s="138"/>
      <c r="P4217" s="103"/>
      <c r="Q4217" s="139"/>
      <c r="R4217" s="139"/>
      <c r="S4217" s="139"/>
      <c r="T4217" s="138"/>
    </row>
    <row r="4218" spans="10:20" ht="13.2" x14ac:dyDescent="0.25">
      <c r="J4218" s="103"/>
      <c r="K4218" s="139"/>
      <c r="L4218" s="139"/>
      <c r="M4218" s="139"/>
      <c r="N4218" s="138"/>
      <c r="P4218" s="103"/>
      <c r="Q4218" s="139"/>
      <c r="R4218" s="139"/>
      <c r="S4218" s="139"/>
      <c r="T4218" s="138"/>
    </row>
    <row r="4219" spans="10:20" ht="13.2" x14ac:dyDescent="0.25">
      <c r="J4219" s="103"/>
      <c r="K4219" s="139"/>
      <c r="L4219" s="139"/>
      <c r="M4219" s="139"/>
      <c r="N4219" s="138"/>
      <c r="P4219" s="103"/>
      <c r="Q4219" s="139"/>
      <c r="R4219" s="139"/>
      <c r="S4219" s="139"/>
      <c r="T4219" s="138"/>
    </row>
    <row r="4220" spans="10:20" ht="13.2" x14ac:dyDescent="0.25">
      <c r="J4220" s="103"/>
      <c r="K4220" s="139"/>
      <c r="L4220" s="139"/>
      <c r="M4220" s="139"/>
      <c r="N4220" s="138"/>
      <c r="P4220" s="103"/>
      <c r="Q4220" s="139"/>
      <c r="R4220" s="139"/>
      <c r="S4220" s="139"/>
      <c r="T4220" s="138"/>
    </row>
    <row r="4221" spans="10:20" ht="13.2" x14ac:dyDescent="0.25">
      <c r="J4221" s="103"/>
      <c r="K4221" s="139"/>
      <c r="L4221" s="139"/>
      <c r="M4221" s="139"/>
      <c r="N4221" s="138"/>
      <c r="P4221" s="103"/>
      <c r="Q4221" s="139"/>
      <c r="R4221" s="139"/>
      <c r="S4221" s="139"/>
      <c r="T4221" s="138"/>
    </row>
    <row r="4222" spans="10:20" ht="13.2" x14ac:dyDescent="0.25">
      <c r="J4222" s="103"/>
      <c r="K4222" s="139"/>
      <c r="L4222" s="139"/>
      <c r="M4222" s="139"/>
      <c r="N4222" s="138"/>
      <c r="P4222" s="103"/>
      <c r="Q4222" s="139"/>
      <c r="R4222" s="139"/>
      <c r="S4222" s="139"/>
      <c r="T4222" s="138"/>
    </row>
    <row r="4223" spans="10:20" ht="13.2" x14ac:dyDescent="0.25">
      <c r="J4223" s="103"/>
      <c r="K4223" s="139"/>
      <c r="L4223" s="139"/>
      <c r="M4223" s="139"/>
      <c r="N4223" s="138"/>
      <c r="P4223" s="103"/>
      <c r="Q4223" s="139"/>
      <c r="R4223" s="139"/>
      <c r="S4223" s="139"/>
      <c r="T4223" s="138"/>
    </row>
    <row r="4224" spans="10:20" ht="13.2" x14ac:dyDescent="0.25">
      <c r="J4224" s="103"/>
      <c r="K4224" s="139"/>
      <c r="L4224" s="139"/>
      <c r="M4224" s="139"/>
      <c r="N4224" s="138"/>
      <c r="P4224" s="103"/>
      <c r="Q4224" s="139"/>
      <c r="R4224" s="139"/>
      <c r="S4224" s="139"/>
      <c r="T4224" s="138"/>
    </row>
    <row r="4225" spans="10:20" ht="13.2" x14ac:dyDescent="0.25">
      <c r="J4225" s="103"/>
      <c r="K4225" s="139"/>
      <c r="L4225" s="139"/>
      <c r="M4225" s="139"/>
      <c r="N4225" s="138"/>
      <c r="P4225" s="103"/>
      <c r="Q4225" s="139"/>
      <c r="R4225" s="139"/>
      <c r="S4225" s="139"/>
      <c r="T4225" s="138"/>
    </row>
    <row r="4226" spans="10:20" ht="13.2" x14ac:dyDescent="0.25">
      <c r="J4226" s="103"/>
      <c r="K4226" s="139"/>
      <c r="L4226" s="139"/>
      <c r="M4226" s="139"/>
      <c r="N4226" s="138"/>
      <c r="P4226" s="103"/>
      <c r="Q4226" s="139"/>
      <c r="R4226" s="139"/>
      <c r="S4226" s="139"/>
      <c r="T4226" s="138"/>
    </row>
    <row r="4227" spans="10:20" ht="13.2" x14ac:dyDescent="0.25">
      <c r="J4227" s="103"/>
      <c r="K4227" s="139"/>
      <c r="L4227" s="139"/>
      <c r="M4227" s="139"/>
      <c r="N4227" s="138"/>
      <c r="P4227" s="103"/>
      <c r="Q4227" s="139"/>
      <c r="R4227" s="139"/>
      <c r="S4227" s="139"/>
      <c r="T4227" s="138"/>
    </row>
    <row r="4228" spans="10:20" ht="13.2" x14ac:dyDescent="0.25">
      <c r="J4228" s="103"/>
      <c r="K4228" s="139"/>
      <c r="L4228" s="139"/>
      <c r="M4228" s="139"/>
      <c r="N4228" s="138"/>
      <c r="P4228" s="103"/>
      <c r="Q4228" s="139"/>
      <c r="R4228" s="139"/>
      <c r="S4228" s="139"/>
      <c r="T4228" s="138"/>
    </row>
    <row r="4229" spans="10:20" ht="13.2" x14ac:dyDescent="0.25">
      <c r="J4229" s="103"/>
      <c r="K4229" s="139"/>
      <c r="L4229" s="139"/>
      <c r="M4229" s="139"/>
      <c r="N4229" s="138"/>
      <c r="P4229" s="103"/>
      <c r="Q4229" s="139"/>
      <c r="R4229" s="139"/>
      <c r="S4229" s="139"/>
      <c r="T4229" s="138"/>
    </row>
    <row r="4230" spans="10:20" ht="13.2" x14ac:dyDescent="0.25">
      <c r="J4230" s="103"/>
      <c r="K4230" s="139"/>
      <c r="L4230" s="139"/>
      <c r="M4230" s="139"/>
      <c r="N4230" s="138"/>
      <c r="P4230" s="103"/>
      <c r="Q4230" s="139"/>
      <c r="R4230" s="139"/>
      <c r="S4230" s="139"/>
      <c r="T4230" s="138"/>
    </row>
    <row r="4231" spans="10:20" ht="13.2" x14ac:dyDescent="0.25">
      <c r="J4231" s="103"/>
      <c r="K4231" s="139"/>
      <c r="L4231" s="139"/>
      <c r="M4231" s="139"/>
      <c r="N4231" s="138"/>
      <c r="P4231" s="103"/>
      <c r="Q4231" s="139"/>
      <c r="R4231" s="139"/>
      <c r="S4231" s="139"/>
      <c r="T4231" s="138"/>
    </row>
    <row r="4232" spans="10:20" ht="13.2" x14ac:dyDescent="0.25">
      <c r="J4232" s="103"/>
      <c r="K4232" s="139"/>
      <c r="L4232" s="139"/>
      <c r="M4232" s="139"/>
      <c r="N4232" s="138"/>
      <c r="P4232" s="103"/>
      <c r="Q4232" s="139"/>
      <c r="R4232" s="139"/>
      <c r="S4232" s="139"/>
      <c r="T4232" s="138"/>
    </row>
    <row r="4233" spans="10:20" ht="13.2" x14ac:dyDescent="0.25">
      <c r="J4233" s="103"/>
      <c r="K4233" s="139"/>
      <c r="L4233" s="139"/>
      <c r="M4233" s="139"/>
      <c r="N4233" s="138"/>
      <c r="P4233" s="103"/>
      <c r="Q4233" s="139"/>
      <c r="R4233" s="139"/>
      <c r="S4233" s="139"/>
      <c r="T4233" s="138"/>
    </row>
    <row r="4234" spans="10:20" ht="13.2" x14ac:dyDescent="0.25">
      <c r="J4234" s="103"/>
      <c r="K4234" s="139"/>
      <c r="L4234" s="139"/>
      <c r="M4234" s="139"/>
      <c r="N4234" s="138"/>
      <c r="P4234" s="103"/>
      <c r="Q4234" s="139"/>
      <c r="R4234" s="139"/>
      <c r="S4234" s="139"/>
      <c r="T4234" s="138"/>
    </row>
    <row r="4235" spans="10:20" ht="13.2" x14ac:dyDescent="0.25">
      <c r="J4235" s="103"/>
      <c r="K4235" s="139"/>
      <c r="L4235" s="139"/>
      <c r="M4235" s="139"/>
      <c r="N4235" s="138"/>
      <c r="P4235" s="103"/>
      <c r="Q4235" s="139"/>
      <c r="R4235" s="139"/>
      <c r="S4235" s="139"/>
      <c r="T4235" s="138"/>
    </row>
    <row r="4236" spans="10:20" ht="13.2" x14ac:dyDescent="0.25">
      <c r="J4236" s="103"/>
      <c r="K4236" s="139"/>
      <c r="L4236" s="139"/>
      <c r="M4236" s="139"/>
      <c r="N4236" s="138"/>
      <c r="P4236" s="103"/>
      <c r="Q4236" s="139"/>
      <c r="R4236" s="139"/>
      <c r="S4236" s="139"/>
      <c r="T4236" s="138"/>
    </row>
    <row r="4237" spans="10:20" ht="13.2" x14ac:dyDescent="0.25">
      <c r="J4237" s="103"/>
      <c r="K4237" s="139"/>
      <c r="L4237" s="139"/>
      <c r="M4237" s="139"/>
      <c r="N4237" s="138"/>
      <c r="P4237" s="103"/>
      <c r="Q4237" s="139"/>
      <c r="R4237" s="139"/>
      <c r="S4237" s="139"/>
      <c r="T4237" s="138"/>
    </row>
    <row r="4238" spans="10:20" ht="13.2" x14ac:dyDescent="0.25">
      <c r="J4238" s="103"/>
      <c r="K4238" s="139"/>
      <c r="L4238" s="139"/>
      <c r="M4238" s="139"/>
      <c r="N4238" s="138"/>
      <c r="P4238" s="103"/>
      <c r="Q4238" s="139"/>
      <c r="R4238" s="139"/>
      <c r="S4238" s="139"/>
      <c r="T4238" s="138"/>
    </row>
    <row r="4239" spans="10:20" ht="13.2" x14ac:dyDescent="0.25">
      <c r="J4239" s="103"/>
      <c r="K4239" s="139"/>
      <c r="L4239" s="139"/>
      <c r="M4239" s="139"/>
      <c r="N4239" s="138"/>
      <c r="P4239" s="103"/>
      <c r="Q4239" s="139"/>
      <c r="R4239" s="139"/>
      <c r="S4239" s="139"/>
      <c r="T4239" s="138"/>
    </row>
    <row r="4240" spans="10:20" ht="13.2" x14ac:dyDescent="0.25">
      <c r="J4240" s="103"/>
      <c r="K4240" s="139"/>
      <c r="L4240" s="139"/>
      <c r="M4240" s="139"/>
      <c r="N4240" s="138"/>
      <c r="P4240" s="103"/>
      <c r="Q4240" s="139"/>
      <c r="R4240" s="139"/>
      <c r="S4240" s="139"/>
      <c r="T4240" s="138"/>
    </row>
    <row r="4241" spans="10:20" ht="13.2" x14ac:dyDescent="0.25">
      <c r="J4241" s="103"/>
      <c r="K4241" s="139"/>
      <c r="L4241" s="139"/>
      <c r="M4241" s="139"/>
      <c r="N4241" s="138"/>
      <c r="P4241" s="103"/>
      <c r="Q4241" s="139"/>
      <c r="R4241" s="139"/>
      <c r="S4241" s="139"/>
      <c r="T4241" s="138"/>
    </row>
    <row r="4242" spans="10:20" ht="13.2" x14ac:dyDescent="0.25">
      <c r="J4242" s="103"/>
      <c r="K4242" s="139"/>
      <c r="L4242" s="139"/>
      <c r="M4242" s="139"/>
      <c r="N4242" s="138"/>
      <c r="P4242" s="103"/>
      <c r="Q4242" s="139"/>
      <c r="R4242" s="139"/>
      <c r="S4242" s="139"/>
      <c r="T4242" s="138"/>
    </row>
    <row r="4243" spans="10:20" ht="13.2" x14ac:dyDescent="0.25">
      <c r="J4243" s="103"/>
      <c r="K4243" s="139"/>
      <c r="L4243" s="139"/>
      <c r="M4243" s="139"/>
      <c r="N4243" s="138"/>
      <c r="P4243" s="103"/>
      <c r="Q4243" s="139"/>
      <c r="R4243" s="139"/>
      <c r="S4243" s="139"/>
      <c r="T4243" s="138"/>
    </row>
    <row r="4244" spans="10:20" ht="13.2" x14ac:dyDescent="0.25">
      <c r="J4244" s="103"/>
      <c r="K4244" s="139"/>
      <c r="L4244" s="139"/>
      <c r="M4244" s="139"/>
      <c r="N4244" s="138"/>
      <c r="P4244" s="103"/>
      <c r="Q4244" s="139"/>
      <c r="R4244" s="139"/>
      <c r="S4244" s="139"/>
      <c r="T4244" s="138"/>
    </row>
    <row r="4245" spans="10:20" ht="13.2" x14ac:dyDescent="0.25">
      <c r="J4245" s="103"/>
      <c r="K4245" s="139"/>
      <c r="L4245" s="139"/>
      <c r="M4245" s="139"/>
      <c r="N4245" s="138"/>
      <c r="P4245" s="103"/>
      <c r="Q4245" s="139"/>
      <c r="R4245" s="139"/>
      <c r="S4245" s="139"/>
      <c r="T4245" s="138"/>
    </row>
    <row r="4246" spans="10:20" ht="13.2" x14ac:dyDescent="0.25">
      <c r="J4246" s="103"/>
      <c r="K4246" s="139"/>
      <c r="L4246" s="139"/>
      <c r="M4246" s="139"/>
      <c r="N4246" s="138"/>
      <c r="P4246" s="103"/>
      <c r="Q4246" s="139"/>
      <c r="R4246" s="139"/>
      <c r="S4246" s="139"/>
      <c r="T4246" s="138"/>
    </row>
    <row r="4247" spans="10:20" ht="13.2" x14ac:dyDescent="0.25">
      <c r="J4247" s="103"/>
      <c r="K4247" s="139"/>
      <c r="L4247" s="139"/>
      <c r="M4247" s="139"/>
      <c r="N4247" s="138"/>
      <c r="P4247" s="103"/>
      <c r="Q4247" s="139"/>
      <c r="R4247" s="139"/>
      <c r="S4247" s="139"/>
      <c r="T4247" s="138"/>
    </row>
    <row r="4248" spans="10:20" ht="13.2" x14ac:dyDescent="0.25">
      <c r="J4248" s="103"/>
      <c r="K4248" s="139"/>
      <c r="L4248" s="139"/>
      <c r="M4248" s="139"/>
      <c r="N4248" s="138"/>
      <c r="P4248" s="103"/>
      <c r="Q4248" s="139"/>
      <c r="R4248" s="139"/>
      <c r="S4248" s="139"/>
      <c r="T4248" s="138"/>
    </row>
    <row r="4249" spans="10:20" ht="13.2" x14ac:dyDescent="0.25">
      <c r="J4249" s="103"/>
      <c r="K4249" s="139"/>
      <c r="L4249" s="139"/>
      <c r="M4249" s="139"/>
      <c r="N4249" s="138"/>
      <c r="P4249" s="103"/>
      <c r="Q4249" s="139"/>
      <c r="R4249" s="139"/>
      <c r="S4249" s="139"/>
      <c r="T4249" s="138"/>
    </row>
    <row r="4250" spans="10:20" ht="13.2" x14ac:dyDescent="0.25">
      <c r="J4250" s="103"/>
      <c r="K4250" s="139"/>
      <c r="L4250" s="139"/>
      <c r="M4250" s="139"/>
      <c r="N4250" s="138"/>
      <c r="P4250" s="103"/>
      <c r="Q4250" s="139"/>
      <c r="R4250" s="139"/>
      <c r="S4250" s="139"/>
      <c r="T4250" s="138"/>
    </row>
    <row r="4251" spans="10:20" ht="13.2" x14ac:dyDescent="0.25">
      <c r="J4251" s="103"/>
      <c r="K4251" s="139"/>
      <c r="L4251" s="139"/>
      <c r="M4251" s="139"/>
      <c r="N4251" s="138"/>
      <c r="P4251" s="103"/>
      <c r="Q4251" s="139"/>
      <c r="R4251" s="139"/>
      <c r="S4251" s="139"/>
      <c r="T4251" s="138"/>
    </row>
    <row r="4252" spans="10:20" ht="13.2" x14ac:dyDescent="0.25">
      <c r="J4252" s="103"/>
      <c r="K4252" s="139"/>
      <c r="L4252" s="139"/>
      <c r="M4252" s="139"/>
      <c r="N4252" s="138"/>
      <c r="P4252" s="103"/>
      <c r="Q4252" s="139"/>
      <c r="R4252" s="139"/>
      <c r="S4252" s="139"/>
      <c r="T4252" s="138"/>
    </row>
    <row r="4253" spans="10:20" ht="13.2" x14ac:dyDescent="0.25">
      <c r="J4253" s="103"/>
      <c r="K4253" s="139"/>
      <c r="L4253" s="139"/>
      <c r="M4253" s="139"/>
      <c r="N4253" s="138"/>
      <c r="P4253" s="103"/>
      <c r="Q4253" s="139"/>
      <c r="R4253" s="139"/>
      <c r="S4253" s="139"/>
      <c r="T4253" s="138"/>
    </row>
    <row r="4254" spans="10:20" ht="13.2" x14ac:dyDescent="0.25">
      <c r="J4254" s="103"/>
      <c r="K4254" s="139"/>
      <c r="L4254" s="139"/>
      <c r="M4254" s="139"/>
      <c r="N4254" s="138"/>
      <c r="P4254" s="103"/>
      <c r="Q4254" s="139"/>
      <c r="R4254" s="139"/>
      <c r="S4254" s="139"/>
      <c r="T4254" s="138"/>
    </row>
    <row r="4255" spans="10:20" ht="13.2" x14ac:dyDescent="0.25">
      <c r="J4255" s="103"/>
      <c r="K4255" s="139"/>
      <c r="L4255" s="139"/>
      <c r="M4255" s="139"/>
      <c r="N4255" s="138"/>
      <c r="P4255" s="103"/>
      <c r="Q4255" s="139"/>
      <c r="R4255" s="139"/>
      <c r="S4255" s="139"/>
      <c r="T4255" s="138"/>
    </row>
    <row r="4256" spans="10:20" ht="13.2" x14ac:dyDescent="0.25">
      <c r="J4256" s="103"/>
      <c r="K4256" s="139"/>
      <c r="L4256" s="139"/>
      <c r="M4256" s="139"/>
      <c r="N4256" s="138"/>
      <c r="P4256" s="103"/>
      <c r="Q4256" s="139"/>
      <c r="R4256" s="139"/>
      <c r="S4256" s="139"/>
      <c r="T4256" s="138"/>
    </row>
    <row r="4257" spans="10:20" ht="13.2" x14ac:dyDescent="0.25">
      <c r="J4257" s="103"/>
      <c r="K4257" s="139"/>
      <c r="L4257" s="139"/>
      <c r="M4257" s="139"/>
      <c r="N4257" s="138"/>
      <c r="P4257" s="103"/>
      <c r="Q4257" s="139"/>
      <c r="R4257" s="139"/>
      <c r="S4257" s="139"/>
      <c r="T4257" s="138"/>
    </row>
    <row r="4258" spans="10:20" ht="13.2" x14ac:dyDescent="0.25">
      <c r="J4258" s="103"/>
      <c r="K4258" s="139"/>
      <c r="L4258" s="139"/>
      <c r="M4258" s="139"/>
      <c r="N4258" s="138"/>
      <c r="P4258" s="103"/>
      <c r="Q4258" s="139"/>
      <c r="R4258" s="139"/>
      <c r="S4258" s="139"/>
      <c r="T4258" s="138"/>
    </row>
    <row r="4259" spans="10:20" ht="13.2" x14ac:dyDescent="0.25">
      <c r="J4259" s="103"/>
      <c r="K4259" s="139"/>
      <c r="L4259" s="139"/>
      <c r="M4259" s="139"/>
      <c r="N4259" s="138"/>
      <c r="P4259" s="103"/>
      <c r="Q4259" s="139"/>
      <c r="R4259" s="139"/>
      <c r="S4259" s="139"/>
      <c r="T4259" s="138"/>
    </row>
    <row r="4260" spans="10:20" ht="13.2" x14ac:dyDescent="0.25">
      <c r="J4260" s="103"/>
      <c r="K4260" s="139"/>
      <c r="L4260" s="139"/>
      <c r="M4260" s="139"/>
      <c r="N4260" s="138"/>
      <c r="P4260" s="103"/>
      <c r="Q4260" s="139"/>
      <c r="R4260" s="139"/>
      <c r="S4260" s="139"/>
      <c r="T4260" s="138"/>
    </row>
    <row r="4261" spans="10:20" ht="13.2" x14ac:dyDescent="0.25">
      <c r="J4261" s="103"/>
      <c r="K4261" s="139"/>
      <c r="L4261" s="139"/>
      <c r="M4261" s="139"/>
      <c r="N4261" s="138"/>
      <c r="P4261" s="103"/>
      <c r="Q4261" s="139"/>
      <c r="R4261" s="139"/>
      <c r="S4261" s="139"/>
      <c r="T4261" s="138"/>
    </row>
    <row r="4262" spans="10:20" ht="13.2" x14ac:dyDescent="0.25">
      <c r="J4262" s="103"/>
      <c r="K4262" s="139"/>
      <c r="L4262" s="139"/>
      <c r="M4262" s="139"/>
      <c r="N4262" s="138"/>
      <c r="P4262" s="103"/>
      <c r="Q4262" s="139"/>
      <c r="R4262" s="139"/>
      <c r="S4262" s="139"/>
      <c r="T4262" s="138"/>
    </row>
    <row r="4263" spans="10:20" ht="13.2" x14ac:dyDescent="0.25">
      <c r="J4263" s="103"/>
      <c r="K4263" s="139"/>
      <c r="L4263" s="139"/>
      <c r="M4263" s="139"/>
      <c r="N4263" s="138"/>
      <c r="P4263" s="103"/>
      <c r="Q4263" s="139"/>
      <c r="R4263" s="139"/>
      <c r="S4263" s="139"/>
      <c r="T4263" s="138"/>
    </row>
    <row r="4264" spans="10:20" ht="13.2" x14ac:dyDescent="0.25">
      <c r="J4264" s="103"/>
      <c r="K4264" s="139"/>
      <c r="L4264" s="139"/>
      <c r="M4264" s="139"/>
      <c r="N4264" s="138"/>
      <c r="P4264" s="103"/>
      <c r="Q4264" s="139"/>
      <c r="R4264" s="139"/>
      <c r="S4264" s="139"/>
      <c r="T4264" s="138"/>
    </row>
    <row r="4265" spans="10:20" ht="13.2" x14ac:dyDescent="0.25">
      <c r="J4265" s="103"/>
      <c r="K4265" s="139"/>
      <c r="L4265" s="139"/>
      <c r="M4265" s="139"/>
      <c r="N4265" s="138"/>
      <c r="P4265" s="103"/>
      <c r="Q4265" s="139"/>
      <c r="R4265" s="139"/>
      <c r="S4265" s="139"/>
      <c r="T4265" s="138"/>
    </row>
    <row r="4266" spans="10:20" ht="13.2" x14ac:dyDescent="0.25">
      <c r="J4266" s="103"/>
      <c r="K4266" s="139"/>
      <c r="L4266" s="139"/>
      <c r="M4266" s="139"/>
      <c r="N4266" s="138"/>
      <c r="P4266" s="103"/>
      <c r="Q4266" s="139"/>
      <c r="R4266" s="139"/>
      <c r="S4266" s="139"/>
      <c r="T4266" s="138"/>
    </row>
    <row r="4267" spans="10:20" ht="13.2" x14ac:dyDescent="0.25">
      <c r="J4267" s="103"/>
      <c r="K4267" s="139"/>
      <c r="L4267" s="139"/>
      <c r="M4267" s="139"/>
      <c r="N4267" s="138"/>
      <c r="P4267" s="103"/>
      <c r="Q4267" s="139"/>
      <c r="R4267" s="139"/>
      <c r="S4267" s="139"/>
      <c r="T4267" s="138"/>
    </row>
    <row r="4268" spans="10:20" ht="13.2" x14ac:dyDescent="0.25">
      <c r="J4268" s="103"/>
      <c r="K4268" s="139"/>
      <c r="L4268" s="139"/>
      <c r="M4268" s="139"/>
      <c r="N4268" s="138"/>
      <c r="P4268" s="103"/>
      <c r="Q4268" s="139"/>
      <c r="R4268" s="139"/>
      <c r="S4268" s="139"/>
      <c r="T4268" s="138"/>
    </row>
    <row r="4269" spans="10:20" ht="13.2" x14ac:dyDescent="0.25">
      <c r="J4269" s="103"/>
      <c r="K4269" s="139"/>
      <c r="L4269" s="139"/>
      <c r="M4269" s="139"/>
      <c r="N4269" s="138"/>
      <c r="P4269" s="103"/>
      <c r="Q4269" s="139"/>
      <c r="R4269" s="139"/>
      <c r="S4269" s="139"/>
      <c r="T4269" s="138"/>
    </row>
    <row r="4270" spans="10:20" ht="13.2" x14ac:dyDescent="0.25">
      <c r="J4270" s="103"/>
      <c r="K4270" s="139"/>
      <c r="L4270" s="139"/>
      <c r="M4270" s="139"/>
      <c r="N4270" s="138"/>
      <c r="P4270" s="103"/>
      <c r="Q4270" s="139"/>
      <c r="R4270" s="139"/>
      <c r="S4270" s="139"/>
      <c r="T4270" s="138"/>
    </row>
    <row r="4271" spans="10:20" ht="13.2" x14ac:dyDescent="0.25">
      <c r="J4271" s="103"/>
      <c r="K4271" s="139"/>
      <c r="L4271" s="139"/>
      <c r="M4271" s="139"/>
      <c r="N4271" s="138"/>
      <c r="P4271" s="103"/>
      <c r="Q4271" s="139"/>
      <c r="R4271" s="139"/>
      <c r="S4271" s="139"/>
      <c r="T4271" s="138"/>
    </row>
    <row r="4272" spans="10:20" ht="13.2" x14ac:dyDescent="0.25">
      <c r="J4272" s="103"/>
      <c r="K4272" s="139"/>
      <c r="L4272" s="139"/>
      <c r="M4272" s="139"/>
      <c r="N4272" s="138"/>
      <c r="P4272" s="103"/>
      <c r="Q4272" s="139"/>
      <c r="R4272" s="139"/>
      <c r="S4272" s="139"/>
      <c r="T4272" s="138"/>
    </row>
    <row r="4273" spans="10:20" ht="13.2" x14ac:dyDescent="0.25">
      <c r="J4273" s="103"/>
      <c r="K4273" s="139"/>
      <c r="L4273" s="139"/>
      <c r="M4273" s="139"/>
      <c r="N4273" s="138"/>
      <c r="P4273" s="103"/>
      <c r="Q4273" s="139"/>
      <c r="R4273" s="139"/>
      <c r="S4273" s="139"/>
      <c r="T4273" s="138"/>
    </row>
    <row r="4274" spans="10:20" ht="13.2" x14ac:dyDescent="0.25">
      <c r="J4274" s="103"/>
      <c r="K4274" s="139"/>
      <c r="L4274" s="139"/>
      <c r="M4274" s="139"/>
      <c r="N4274" s="138"/>
      <c r="P4274" s="103"/>
      <c r="Q4274" s="139"/>
      <c r="R4274" s="139"/>
      <c r="S4274" s="139"/>
      <c r="T4274" s="138"/>
    </row>
    <row r="4275" spans="10:20" ht="13.2" x14ac:dyDescent="0.25">
      <c r="J4275" s="103"/>
      <c r="K4275" s="139"/>
      <c r="L4275" s="139"/>
      <c r="M4275" s="139"/>
      <c r="N4275" s="138"/>
      <c r="P4275" s="103"/>
      <c r="Q4275" s="139"/>
      <c r="R4275" s="139"/>
      <c r="S4275" s="139"/>
      <c r="T4275" s="138"/>
    </row>
    <row r="4276" spans="10:20" ht="13.2" x14ac:dyDescent="0.25">
      <c r="J4276" s="103"/>
      <c r="K4276" s="139"/>
      <c r="L4276" s="139"/>
      <c r="M4276" s="139"/>
      <c r="N4276" s="138"/>
      <c r="P4276" s="103"/>
      <c r="Q4276" s="139"/>
      <c r="R4276" s="139"/>
      <c r="S4276" s="139"/>
      <c r="T4276" s="138"/>
    </row>
    <row r="4277" spans="10:20" ht="13.2" x14ac:dyDescent="0.25">
      <c r="J4277" s="103"/>
      <c r="K4277" s="139"/>
      <c r="L4277" s="139"/>
      <c r="M4277" s="139"/>
      <c r="N4277" s="138"/>
      <c r="P4277" s="103"/>
      <c r="Q4277" s="139"/>
      <c r="R4277" s="139"/>
      <c r="S4277" s="139"/>
      <c r="T4277" s="138"/>
    </row>
    <row r="4278" spans="10:20" ht="13.2" x14ac:dyDescent="0.25">
      <c r="J4278" s="103"/>
      <c r="K4278" s="139"/>
      <c r="L4278" s="139"/>
      <c r="M4278" s="139"/>
      <c r="N4278" s="138"/>
      <c r="P4278" s="103"/>
      <c r="Q4278" s="139"/>
      <c r="R4278" s="139"/>
      <c r="S4278" s="139"/>
      <c r="T4278" s="138"/>
    </row>
    <row r="4279" spans="10:20" ht="13.2" x14ac:dyDescent="0.25">
      <c r="J4279" s="103"/>
      <c r="K4279" s="139"/>
      <c r="L4279" s="139"/>
      <c r="M4279" s="139"/>
      <c r="N4279" s="138"/>
      <c r="P4279" s="103"/>
      <c r="Q4279" s="139"/>
      <c r="R4279" s="139"/>
      <c r="S4279" s="139"/>
      <c r="T4279" s="138"/>
    </row>
    <row r="4280" spans="10:20" ht="13.2" x14ac:dyDescent="0.25">
      <c r="J4280" s="103"/>
      <c r="K4280" s="139"/>
      <c r="L4280" s="139"/>
      <c r="M4280" s="139"/>
      <c r="N4280" s="138"/>
      <c r="P4280" s="103"/>
      <c r="Q4280" s="139"/>
      <c r="R4280" s="139"/>
      <c r="S4280" s="139"/>
      <c r="T4280" s="138"/>
    </row>
    <row r="4281" spans="10:20" ht="13.2" x14ac:dyDescent="0.25">
      <c r="J4281" s="103"/>
      <c r="K4281" s="139"/>
      <c r="L4281" s="139"/>
      <c r="M4281" s="139"/>
      <c r="N4281" s="138"/>
      <c r="P4281" s="103"/>
      <c r="Q4281" s="139"/>
      <c r="R4281" s="139"/>
      <c r="S4281" s="139"/>
      <c r="T4281" s="138"/>
    </row>
    <row r="4282" spans="10:20" ht="13.2" x14ac:dyDescent="0.25">
      <c r="J4282" s="103"/>
      <c r="K4282" s="139"/>
      <c r="L4282" s="139"/>
      <c r="M4282" s="139"/>
      <c r="N4282" s="138"/>
      <c r="P4282" s="103"/>
      <c r="Q4282" s="139"/>
      <c r="R4282" s="139"/>
      <c r="S4282" s="139"/>
      <c r="T4282" s="138"/>
    </row>
    <row r="4283" spans="10:20" ht="13.2" x14ac:dyDescent="0.25">
      <c r="J4283" s="103"/>
      <c r="K4283" s="139"/>
      <c r="L4283" s="139"/>
      <c r="M4283" s="139"/>
      <c r="N4283" s="138"/>
      <c r="P4283" s="103"/>
      <c r="Q4283" s="139"/>
      <c r="R4283" s="139"/>
      <c r="S4283" s="139"/>
      <c r="T4283" s="138"/>
    </row>
    <row r="4284" spans="10:20" ht="13.2" x14ac:dyDescent="0.25">
      <c r="J4284" s="103"/>
      <c r="K4284" s="139"/>
      <c r="L4284" s="139"/>
      <c r="M4284" s="139"/>
      <c r="N4284" s="138"/>
      <c r="P4284" s="103"/>
      <c r="Q4284" s="139"/>
      <c r="R4284" s="139"/>
      <c r="S4284" s="139"/>
      <c r="T4284" s="138"/>
    </row>
    <row r="4285" spans="10:20" ht="13.2" x14ac:dyDescent="0.25">
      <c r="J4285" s="103"/>
      <c r="K4285" s="139"/>
      <c r="L4285" s="139"/>
      <c r="M4285" s="139"/>
      <c r="N4285" s="138"/>
      <c r="P4285" s="103"/>
      <c r="Q4285" s="139"/>
      <c r="R4285" s="139"/>
      <c r="S4285" s="139"/>
      <c r="T4285" s="138"/>
    </row>
    <row r="4286" spans="10:20" ht="13.2" x14ac:dyDescent="0.25">
      <c r="J4286" s="103"/>
      <c r="K4286" s="139"/>
      <c r="L4286" s="139"/>
      <c r="M4286" s="139"/>
      <c r="N4286" s="138"/>
      <c r="P4286" s="103"/>
      <c r="Q4286" s="139"/>
      <c r="R4286" s="139"/>
      <c r="S4286" s="139"/>
      <c r="T4286" s="138"/>
    </row>
    <row r="4287" spans="10:20" ht="13.2" x14ac:dyDescent="0.25">
      <c r="J4287" s="103"/>
      <c r="K4287" s="139"/>
      <c r="L4287" s="139"/>
      <c r="M4287" s="139"/>
      <c r="N4287" s="138"/>
      <c r="P4287" s="103"/>
      <c r="Q4287" s="139"/>
      <c r="R4287" s="139"/>
      <c r="S4287" s="139"/>
      <c r="T4287" s="138"/>
    </row>
    <row r="4288" spans="10:20" ht="13.2" x14ac:dyDescent="0.25">
      <c r="J4288" s="103"/>
      <c r="K4288" s="139"/>
      <c r="L4288" s="139"/>
      <c r="M4288" s="139"/>
      <c r="N4288" s="138"/>
      <c r="P4288" s="103"/>
      <c r="Q4288" s="139"/>
      <c r="R4288" s="139"/>
      <c r="S4288" s="139"/>
      <c r="T4288" s="138"/>
    </row>
    <row r="4289" spans="10:20" ht="13.2" x14ac:dyDescent="0.25">
      <c r="J4289" s="103"/>
      <c r="K4289" s="139"/>
      <c r="L4289" s="139"/>
      <c r="M4289" s="139"/>
      <c r="N4289" s="138"/>
      <c r="P4289" s="103"/>
      <c r="Q4289" s="139"/>
      <c r="R4289" s="139"/>
      <c r="S4289" s="139"/>
      <c r="T4289" s="138"/>
    </row>
    <row r="4290" spans="10:20" ht="13.2" x14ac:dyDescent="0.25">
      <c r="J4290" s="103"/>
      <c r="K4290" s="139"/>
      <c r="L4290" s="139"/>
      <c r="M4290" s="139"/>
      <c r="N4290" s="138"/>
      <c r="P4290" s="103"/>
      <c r="Q4290" s="139"/>
      <c r="R4290" s="139"/>
      <c r="S4290" s="139"/>
      <c r="T4290" s="138"/>
    </row>
    <row r="4291" spans="10:20" ht="13.2" x14ac:dyDescent="0.25">
      <c r="J4291" s="103"/>
      <c r="K4291" s="139"/>
      <c r="L4291" s="139"/>
      <c r="M4291" s="139"/>
      <c r="N4291" s="138"/>
      <c r="P4291" s="103"/>
      <c r="Q4291" s="139"/>
      <c r="R4291" s="139"/>
      <c r="S4291" s="139"/>
      <c r="T4291" s="138"/>
    </row>
    <row r="4292" spans="10:20" ht="13.2" x14ac:dyDescent="0.25">
      <c r="J4292" s="103"/>
      <c r="K4292" s="139"/>
      <c r="L4292" s="139"/>
      <c r="M4292" s="139"/>
      <c r="N4292" s="138"/>
      <c r="P4292" s="103"/>
      <c r="Q4292" s="139"/>
      <c r="R4292" s="139"/>
      <c r="S4292" s="139"/>
      <c r="T4292" s="138"/>
    </row>
    <row r="4293" spans="10:20" ht="13.2" x14ac:dyDescent="0.25">
      <c r="J4293" s="103"/>
      <c r="K4293" s="139"/>
      <c r="L4293" s="139"/>
      <c r="M4293" s="139"/>
      <c r="N4293" s="138"/>
      <c r="P4293" s="103"/>
      <c r="Q4293" s="139"/>
      <c r="R4293" s="139"/>
      <c r="S4293" s="139"/>
      <c r="T4293" s="138"/>
    </row>
    <row r="4294" spans="10:20" ht="13.2" x14ac:dyDescent="0.25">
      <c r="J4294" s="103"/>
      <c r="K4294" s="139"/>
      <c r="L4294" s="139"/>
      <c r="M4294" s="139"/>
      <c r="N4294" s="138"/>
      <c r="P4294" s="103"/>
      <c r="Q4294" s="139"/>
      <c r="R4294" s="139"/>
      <c r="S4294" s="139"/>
      <c r="T4294" s="138"/>
    </row>
    <row r="4295" spans="10:20" ht="13.2" x14ac:dyDescent="0.25">
      <c r="J4295" s="103"/>
      <c r="K4295" s="139"/>
      <c r="L4295" s="139"/>
      <c r="M4295" s="139"/>
      <c r="N4295" s="138"/>
      <c r="P4295" s="103"/>
      <c r="Q4295" s="139"/>
      <c r="R4295" s="139"/>
      <c r="S4295" s="139"/>
      <c r="T4295" s="138"/>
    </row>
    <row r="4296" spans="10:20" ht="13.2" x14ac:dyDescent="0.25">
      <c r="J4296" s="103"/>
      <c r="K4296" s="139"/>
      <c r="L4296" s="139"/>
      <c r="M4296" s="139"/>
      <c r="N4296" s="138"/>
      <c r="P4296" s="103"/>
      <c r="Q4296" s="139"/>
      <c r="R4296" s="139"/>
      <c r="S4296" s="139"/>
      <c r="T4296" s="138"/>
    </row>
    <row r="4297" spans="10:20" ht="13.2" x14ac:dyDescent="0.25">
      <c r="J4297" s="103"/>
      <c r="K4297" s="139"/>
      <c r="L4297" s="139"/>
      <c r="M4297" s="139"/>
      <c r="N4297" s="138"/>
      <c r="P4297" s="103"/>
      <c r="Q4297" s="139"/>
      <c r="R4297" s="139"/>
      <c r="S4297" s="139"/>
      <c r="T4297" s="138"/>
    </row>
    <row r="4298" spans="10:20" ht="13.2" x14ac:dyDescent="0.25">
      <c r="J4298" s="103"/>
      <c r="K4298" s="139"/>
      <c r="L4298" s="139"/>
      <c r="M4298" s="139"/>
      <c r="N4298" s="138"/>
      <c r="P4298" s="103"/>
      <c r="Q4298" s="139"/>
      <c r="R4298" s="139"/>
      <c r="S4298" s="139"/>
      <c r="T4298" s="138"/>
    </row>
    <row r="4299" spans="10:20" ht="13.2" x14ac:dyDescent="0.25">
      <c r="J4299" s="103"/>
      <c r="K4299" s="139"/>
      <c r="L4299" s="139"/>
      <c r="M4299" s="139"/>
      <c r="N4299" s="138"/>
      <c r="P4299" s="103"/>
      <c r="Q4299" s="139"/>
      <c r="R4299" s="139"/>
      <c r="S4299" s="139"/>
      <c r="T4299" s="138"/>
    </row>
    <row r="4300" spans="10:20" ht="13.2" x14ac:dyDescent="0.25">
      <c r="J4300" s="103"/>
      <c r="K4300" s="139"/>
      <c r="L4300" s="139"/>
      <c r="M4300" s="139"/>
      <c r="N4300" s="138"/>
      <c r="P4300" s="103"/>
      <c r="Q4300" s="139"/>
      <c r="R4300" s="139"/>
      <c r="S4300" s="139"/>
      <c r="T4300" s="138"/>
    </row>
    <row r="4301" spans="10:20" ht="13.2" x14ac:dyDescent="0.25">
      <c r="J4301" s="103"/>
      <c r="K4301" s="139"/>
      <c r="L4301" s="139"/>
      <c r="M4301" s="139"/>
      <c r="N4301" s="138"/>
      <c r="P4301" s="103"/>
      <c r="Q4301" s="139"/>
      <c r="R4301" s="139"/>
      <c r="S4301" s="139"/>
      <c r="T4301" s="138"/>
    </row>
    <row r="4302" spans="10:20" ht="13.2" x14ac:dyDescent="0.25">
      <c r="J4302" s="103"/>
      <c r="K4302" s="139"/>
      <c r="L4302" s="139"/>
      <c r="M4302" s="139"/>
      <c r="N4302" s="138"/>
      <c r="P4302" s="103"/>
      <c r="Q4302" s="139"/>
      <c r="R4302" s="139"/>
      <c r="S4302" s="139"/>
      <c r="T4302" s="138"/>
    </row>
    <row r="4303" spans="10:20" ht="13.2" x14ac:dyDescent="0.25">
      <c r="J4303" s="103"/>
      <c r="K4303" s="139"/>
      <c r="L4303" s="139"/>
      <c r="M4303" s="139"/>
      <c r="N4303" s="138"/>
      <c r="P4303" s="103"/>
      <c r="Q4303" s="139"/>
      <c r="R4303" s="139"/>
      <c r="S4303" s="139"/>
      <c r="T4303" s="138"/>
    </row>
    <row r="4304" spans="10:20" ht="13.2" x14ac:dyDescent="0.25">
      <c r="J4304" s="103"/>
      <c r="K4304" s="139"/>
      <c r="L4304" s="139"/>
      <c r="M4304" s="139"/>
      <c r="N4304" s="138"/>
      <c r="P4304" s="103"/>
      <c r="Q4304" s="139"/>
      <c r="R4304" s="139"/>
      <c r="S4304" s="139"/>
      <c r="T4304" s="138"/>
    </row>
    <row r="4305" spans="10:20" ht="13.2" x14ac:dyDescent="0.25">
      <c r="J4305" s="103"/>
      <c r="K4305" s="139"/>
      <c r="L4305" s="139"/>
      <c r="M4305" s="139"/>
      <c r="N4305" s="138"/>
      <c r="P4305" s="103"/>
      <c r="Q4305" s="139"/>
      <c r="R4305" s="139"/>
      <c r="S4305" s="139"/>
      <c r="T4305" s="138"/>
    </row>
    <row r="4306" spans="10:20" ht="13.2" x14ac:dyDescent="0.25">
      <c r="J4306" s="103"/>
      <c r="K4306" s="139"/>
      <c r="L4306" s="139"/>
      <c r="M4306" s="139"/>
      <c r="N4306" s="138"/>
      <c r="P4306" s="103"/>
      <c r="Q4306" s="139"/>
      <c r="R4306" s="139"/>
      <c r="S4306" s="139"/>
      <c r="T4306" s="138"/>
    </row>
    <row r="4307" spans="10:20" ht="13.2" x14ac:dyDescent="0.25">
      <c r="J4307" s="103"/>
      <c r="K4307" s="139"/>
      <c r="L4307" s="139"/>
      <c r="M4307" s="139"/>
      <c r="N4307" s="138"/>
      <c r="P4307" s="103"/>
      <c r="Q4307" s="139"/>
      <c r="R4307" s="139"/>
      <c r="S4307" s="139"/>
      <c r="T4307" s="138"/>
    </row>
    <row r="4308" spans="10:20" ht="13.2" x14ac:dyDescent="0.25">
      <c r="J4308" s="103"/>
      <c r="K4308" s="139"/>
      <c r="L4308" s="139"/>
      <c r="M4308" s="139"/>
      <c r="N4308" s="138"/>
      <c r="P4308" s="103"/>
      <c r="Q4308" s="139"/>
      <c r="R4308" s="139"/>
      <c r="S4308" s="139"/>
      <c r="T4308" s="138"/>
    </row>
    <row r="4309" spans="10:20" ht="13.2" x14ac:dyDescent="0.25">
      <c r="J4309" s="103"/>
      <c r="K4309" s="139"/>
      <c r="L4309" s="139"/>
      <c r="M4309" s="139"/>
      <c r="N4309" s="138"/>
      <c r="P4309" s="103"/>
      <c r="Q4309" s="139"/>
      <c r="R4309" s="139"/>
      <c r="S4309" s="139"/>
      <c r="T4309" s="138"/>
    </row>
    <row r="4310" spans="10:20" ht="13.2" x14ac:dyDescent="0.25">
      <c r="J4310" s="103"/>
      <c r="K4310" s="139"/>
      <c r="L4310" s="139"/>
      <c r="M4310" s="139"/>
      <c r="N4310" s="138"/>
      <c r="P4310" s="103"/>
      <c r="Q4310" s="139"/>
      <c r="R4310" s="139"/>
      <c r="S4310" s="139"/>
      <c r="T4310" s="138"/>
    </row>
    <row r="4311" spans="10:20" ht="13.2" x14ac:dyDescent="0.25">
      <c r="J4311" s="103"/>
      <c r="K4311" s="139"/>
      <c r="L4311" s="139"/>
      <c r="M4311" s="139"/>
      <c r="N4311" s="138"/>
      <c r="P4311" s="103"/>
      <c r="Q4311" s="139"/>
      <c r="R4311" s="139"/>
      <c r="S4311" s="139"/>
      <c r="T4311" s="138"/>
    </row>
    <row r="4312" spans="10:20" ht="13.2" x14ac:dyDescent="0.25">
      <c r="J4312" s="103"/>
      <c r="K4312" s="139"/>
      <c r="L4312" s="139"/>
      <c r="M4312" s="139"/>
      <c r="N4312" s="138"/>
      <c r="P4312" s="103"/>
      <c r="Q4312" s="139"/>
      <c r="R4312" s="139"/>
      <c r="S4312" s="139"/>
      <c r="T4312" s="138"/>
    </row>
    <row r="4313" spans="10:20" ht="13.2" x14ac:dyDescent="0.25">
      <c r="J4313" s="103"/>
      <c r="K4313" s="139"/>
      <c r="L4313" s="139"/>
      <c r="M4313" s="139"/>
      <c r="N4313" s="138"/>
      <c r="P4313" s="103"/>
      <c r="Q4313" s="139"/>
      <c r="R4313" s="139"/>
      <c r="S4313" s="139"/>
      <c r="T4313" s="138"/>
    </row>
    <row r="4314" spans="10:20" ht="13.2" x14ac:dyDescent="0.25">
      <c r="J4314" s="103"/>
      <c r="K4314" s="139"/>
      <c r="L4314" s="139"/>
      <c r="M4314" s="139"/>
      <c r="N4314" s="138"/>
      <c r="P4314" s="103"/>
      <c r="Q4314" s="139"/>
      <c r="R4314" s="139"/>
      <c r="S4314" s="139"/>
      <c r="T4314" s="138"/>
    </row>
    <row r="4315" spans="10:20" ht="13.2" x14ac:dyDescent="0.25">
      <c r="J4315" s="103"/>
      <c r="K4315" s="139"/>
      <c r="L4315" s="139"/>
      <c r="M4315" s="139"/>
      <c r="N4315" s="138"/>
      <c r="P4315" s="103"/>
      <c r="Q4315" s="139"/>
      <c r="R4315" s="139"/>
      <c r="S4315" s="139"/>
      <c r="T4315" s="138"/>
    </row>
    <row r="4316" spans="10:20" ht="13.2" x14ac:dyDescent="0.25">
      <c r="J4316" s="103"/>
      <c r="K4316" s="139"/>
      <c r="L4316" s="139"/>
      <c r="M4316" s="139"/>
      <c r="N4316" s="138"/>
      <c r="P4316" s="103"/>
      <c r="Q4316" s="139"/>
      <c r="R4316" s="139"/>
      <c r="S4316" s="139"/>
      <c r="T4316" s="138"/>
    </row>
    <row r="4317" spans="10:20" ht="13.2" x14ac:dyDescent="0.25">
      <c r="J4317" s="103"/>
      <c r="K4317" s="139"/>
      <c r="L4317" s="139"/>
      <c r="M4317" s="139"/>
      <c r="N4317" s="138"/>
      <c r="P4317" s="103"/>
      <c r="Q4317" s="139"/>
      <c r="R4317" s="139"/>
      <c r="S4317" s="139"/>
      <c r="T4317" s="138"/>
    </row>
    <row r="4318" spans="10:20" ht="13.2" x14ac:dyDescent="0.25">
      <c r="J4318" s="103"/>
      <c r="K4318" s="139"/>
      <c r="L4318" s="139"/>
      <c r="M4318" s="139"/>
      <c r="N4318" s="138"/>
      <c r="P4318" s="103"/>
      <c r="Q4318" s="139"/>
      <c r="R4318" s="139"/>
      <c r="S4318" s="139"/>
      <c r="T4318" s="138"/>
    </row>
    <row r="4319" spans="10:20" ht="13.2" x14ac:dyDescent="0.25">
      <c r="J4319" s="103"/>
      <c r="K4319" s="139"/>
      <c r="L4319" s="139"/>
      <c r="M4319" s="139"/>
      <c r="N4319" s="138"/>
      <c r="P4319" s="103"/>
      <c r="Q4319" s="139"/>
      <c r="R4319" s="139"/>
      <c r="S4319" s="139"/>
      <c r="T4319" s="138"/>
    </row>
    <row r="4320" spans="10:20" ht="13.2" x14ac:dyDescent="0.25">
      <c r="J4320" s="103"/>
      <c r="K4320" s="139"/>
      <c r="L4320" s="139"/>
      <c r="M4320" s="139"/>
      <c r="N4320" s="138"/>
      <c r="P4320" s="103"/>
      <c r="Q4320" s="139"/>
      <c r="R4320" s="139"/>
      <c r="S4320" s="139"/>
      <c r="T4320" s="138"/>
    </row>
    <row r="4321" spans="10:20" ht="13.2" x14ac:dyDescent="0.25">
      <c r="J4321" s="103"/>
      <c r="K4321" s="139"/>
      <c r="L4321" s="139"/>
      <c r="M4321" s="139"/>
      <c r="N4321" s="138"/>
      <c r="P4321" s="103"/>
      <c r="Q4321" s="139"/>
      <c r="R4321" s="139"/>
      <c r="S4321" s="139"/>
      <c r="T4321" s="138"/>
    </row>
    <row r="4322" spans="10:20" ht="13.2" x14ac:dyDescent="0.25">
      <c r="J4322" s="103"/>
      <c r="K4322" s="139"/>
      <c r="L4322" s="139"/>
      <c r="M4322" s="139"/>
      <c r="N4322" s="138"/>
      <c r="P4322" s="103"/>
      <c r="Q4322" s="139"/>
      <c r="R4322" s="139"/>
      <c r="S4322" s="139"/>
      <c r="T4322" s="138"/>
    </row>
    <row r="4323" spans="10:20" ht="13.2" x14ac:dyDescent="0.25">
      <c r="J4323" s="103"/>
      <c r="K4323" s="139"/>
      <c r="L4323" s="139"/>
      <c r="M4323" s="139"/>
      <c r="N4323" s="138"/>
      <c r="P4323" s="103"/>
      <c r="Q4323" s="139"/>
      <c r="R4323" s="139"/>
      <c r="S4323" s="139"/>
      <c r="T4323" s="138"/>
    </row>
    <row r="4324" spans="10:20" ht="13.2" x14ac:dyDescent="0.25">
      <c r="J4324" s="103"/>
      <c r="K4324" s="139"/>
      <c r="L4324" s="139"/>
      <c r="M4324" s="139"/>
      <c r="N4324" s="138"/>
      <c r="P4324" s="103"/>
      <c r="Q4324" s="139"/>
      <c r="R4324" s="139"/>
      <c r="S4324" s="139"/>
      <c r="T4324" s="138"/>
    </row>
    <row r="4325" spans="10:20" ht="13.2" x14ac:dyDescent="0.25">
      <c r="J4325" s="103"/>
      <c r="K4325" s="139"/>
      <c r="L4325" s="139"/>
      <c r="M4325" s="139"/>
      <c r="N4325" s="138"/>
      <c r="P4325" s="103"/>
      <c r="Q4325" s="139"/>
      <c r="R4325" s="139"/>
      <c r="S4325" s="139"/>
      <c r="T4325" s="138"/>
    </row>
    <row r="4326" spans="10:20" ht="13.2" x14ac:dyDescent="0.25">
      <c r="J4326" s="103"/>
      <c r="K4326" s="139"/>
      <c r="L4326" s="139"/>
      <c r="M4326" s="139"/>
      <c r="N4326" s="138"/>
      <c r="P4326" s="103"/>
      <c r="Q4326" s="139"/>
      <c r="R4326" s="139"/>
      <c r="S4326" s="139"/>
      <c r="T4326" s="138"/>
    </row>
    <row r="4327" spans="10:20" ht="13.2" x14ac:dyDescent="0.25">
      <c r="J4327" s="103"/>
      <c r="K4327" s="139"/>
      <c r="L4327" s="139"/>
      <c r="M4327" s="139"/>
      <c r="N4327" s="138"/>
      <c r="P4327" s="103"/>
      <c r="Q4327" s="139"/>
      <c r="R4327" s="139"/>
      <c r="S4327" s="139"/>
      <c r="T4327" s="138"/>
    </row>
    <row r="4328" spans="10:20" ht="13.2" x14ac:dyDescent="0.25">
      <c r="J4328" s="103"/>
      <c r="K4328" s="139"/>
      <c r="L4328" s="139"/>
      <c r="M4328" s="139"/>
      <c r="N4328" s="138"/>
      <c r="P4328" s="103"/>
      <c r="Q4328" s="139"/>
      <c r="R4328" s="139"/>
      <c r="S4328" s="139"/>
      <c r="T4328" s="138"/>
    </row>
    <row r="4329" spans="10:20" ht="13.2" x14ac:dyDescent="0.25">
      <c r="J4329" s="103"/>
      <c r="K4329" s="139"/>
      <c r="L4329" s="139"/>
      <c r="M4329" s="139"/>
      <c r="N4329" s="138"/>
      <c r="P4329" s="103"/>
      <c r="Q4329" s="139"/>
      <c r="R4329" s="139"/>
      <c r="S4329" s="139"/>
      <c r="T4329" s="138"/>
    </row>
    <row r="4330" spans="10:20" ht="13.2" x14ac:dyDescent="0.25">
      <c r="J4330" s="103"/>
      <c r="K4330" s="139"/>
      <c r="L4330" s="139"/>
      <c r="M4330" s="139"/>
      <c r="N4330" s="138"/>
      <c r="P4330" s="103"/>
      <c r="Q4330" s="139"/>
      <c r="R4330" s="139"/>
      <c r="S4330" s="139"/>
      <c r="T4330" s="138"/>
    </row>
    <row r="4331" spans="10:20" ht="13.2" x14ac:dyDescent="0.25">
      <c r="J4331" s="103"/>
      <c r="K4331" s="139"/>
      <c r="L4331" s="139"/>
      <c r="M4331" s="139"/>
      <c r="N4331" s="138"/>
      <c r="P4331" s="103"/>
      <c r="Q4331" s="139"/>
      <c r="R4331" s="139"/>
      <c r="S4331" s="139"/>
      <c r="T4331" s="138"/>
    </row>
    <row r="4332" spans="10:20" ht="13.2" x14ac:dyDescent="0.25">
      <c r="J4332" s="103"/>
      <c r="K4332" s="139"/>
      <c r="L4332" s="139"/>
      <c r="M4332" s="139"/>
      <c r="N4332" s="138"/>
      <c r="P4332" s="103"/>
      <c r="Q4332" s="139"/>
      <c r="R4332" s="139"/>
      <c r="S4332" s="139"/>
      <c r="T4332" s="138"/>
    </row>
    <row r="4333" spans="10:20" ht="13.2" x14ac:dyDescent="0.25">
      <c r="J4333" s="103"/>
      <c r="K4333" s="139"/>
      <c r="L4333" s="139"/>
      <c r="M4333" s="139"/>
      <c r="N4333" s="138"/>
      <c r="P4333" s="103"/>
      <c r="Q4333" s="139"/>
      <c r="R4333" s="139"/>
      <c r="S4333" s="139"/>
      <c r="T4333" s="138"/>
    </row>
    <row r="4334" spans="10:20" ht="13.2" x14ac:dyDescent="0.25">
      <c r="J4334" s="103"/>
      <c r="K4334" s="139"/>
      <c r="L4334" s="139"/>
      <c r="M4334" s="139"/>
      <c r="N4334" s="138"/>
      <c r="P4334" s="103"/>
      <c r="Q4334" s="139"/>
      <c r="R4334" s="139"/>
      <c r="S4334" s="139"/>
      <c r="T4334" s="138"/>
    </row>
    <row r="4335" spans="10:20" ht="13.2" x14ac:dyDescent="0.25">
      <c r="J4335" s="103"/>
      <c r="K4335" s="139"/>
      <c r="L4335" s="139"/>
      <c r="M4335" s="139"/>
      <c r="N4335" s="138"/>
      <c r="P4335" s="103"/>
      <c r="Q4335" s="139"/>
      <c r="R4335" s="139"/>
      <c r="S4335" s="139"/>
      <c r="T4335" s="138"/>
    </row>
    <row r="4336" spans="10:20" ht="13.2" x14ac:dyDescent="0.25">
      <c r="J4336" s="103"/>
      <c r="K4336" s="139"/>
      <c r="L4336" s="139"/>
      <c r="M4336" s="139"/>
      <c r="N4336" s="138"/>
      <c r="P4336" s="103"/>
      <c r="Q4336" s="139"/>
      <c r="R4336" s="139"/>
      <c r="S4336" s="139"/>
      <c r="T4336" s="138"/>
    </row>
    <row r="4337" spans="10:20" ht="13.2" x14ac:dyDescent="0.25">
      <c r="J4337" s="103"/>
      <c r="K4337" s="139"/>
      <c r="L4337" s="139"/>
      <c r="M4337" s="139"/>
      <c r="N4337" s="138"/>
      <c r="P4337" s="103"/>
      <c r="Q4337" s="139"/>
      <c r="R4337" s="139"/>
      <c r="S4337" s="139"/>
      <c r="T4337" s="138"/>
    </row>
    <row r="4338" spans="10:20" ht="13.2" x14ac:dyDescent="0.25">
      <c r="J4338" s="103"/>
      <c r="K4338" s="139"/>
      <c r="L4338" s="139"/>
      <c r="M4338" s="139"/>
      <c r="N4338" s="138"/>
      <c r="P4338" s="103"/>
      <c r="Q4338" s="139"/>
      <c r="R4338" s="139"/>
      <c r="S4338" s="139"/>
      <c r="T4338" s="138"/>
    </row>
    <row r="4339" spans="10:20" ht="13.2" x14ac:dyDescent="0.25">
      <c r="J4339" s="103"/>
      <c r="K4339" s="139"/>
      <c r="L4339" s="139"/>
      <c r="M4339" s="139"/>
      <c r="N4339" s="138"/>
      <c r="P4339" s="103"/>
      <c r="Q4339" s="139"/>
      <c r="R4339" s="139"/>
      <c r="S4339" s="139"/>
      <c r="T4339" s="138"/>
    </row>
    <row r="4340" spans="10:20" ht="13.2" x14ac:dyDescent="0.25">
      <c r="J4340" s="103"/>
      <c r="K4340" s="139"/>
      <c r="L4340" s="139"/>
      <c r="M4340" s="139"/>
      <c r="N4340" s="138"/>
      <c r="P4340" s="103"/>
      <c r="Q4340" s="139"/>
      <c r="R4340" s="139"/>
      <c r="S4340" s="139"/>
      <c r="T4340" s="138"/>
    </row>
    <row r="4341" spans="10:20" ht="13.2" x14ac:dyDescent="0.25">
      <c r="J4341" s="103"/>
      <c r="K4341" s="139"/>
      <c r="L4341" s="139"/>
      <c r="M4341" s="139"/>
      <c r="N4341" s="138"/>
      <c r="P4341" s="103"/>
      <c r="Q4341" s="139"/>
      <c r="R4341" s="139"/>
      <c r="S4341" s="139"/>
      <c r="T4341" s="138"/>
    </row>
    <row r="4342" spans="10:20" ht="13.2" x14ac:dyDescent="0.25">
      <c r="J4342" s="103"/>
      <c r="K4342" s="139"/>
      <c r="L4342" s="139"/>
      <c r="M4342" s="139"/>
      <c r="N4342" s="138"/>
      <c r="P4342" s="103"/>
      <c r="Q4342" s="139"/>
      <c r="R4342" s="139"/>
      <c r="S4342" s="139"/>
      <c r="T4342" s="138"/>
    </row>
    <row r="4343" spans="10:20" ht="13.2" x14ac:dyDescent="0.25">
      <c r="J4343" s="103"/>
      <c r="K4343" s="139"/>
      <c r="L4343" s="139"/>
      <c r="M4343" s="139"/>
      <c r="N4343" s="138"/>
      <c r="P4343" s="103"/>
      <c r="Q4343" s="139"/>
      <c r="R4343" s="139"/>
      <c r="S4343" s="139"/>
      <c r="T4343" s="138"/>
    </row>
    <row r="4344" spans="10:20" ht="13.2" x14ac:dyDescent="0.25">
      <c r="J4344" s="103"/>
      <c r="K4344" s="139"/>
      <c r="L4344" s="139"/>
      <c r="M4344" s="139"/>
      <c r="N4344" s="138"/>
      <c r="P4344" s="103"/>
      <c r="Q4344" s="139"/>
      <c r="R4344" s="139"/>
      <c r="S4344" s="139"/>
      <c r="T4344" s="138"/>
    </row>
    <row r="4345" spans="10:20" ht="13.2" x14ac:dyDescent="0.25">
      <c r="J4345" s="103"/>
      <c r="K4345" s="139"/>
      <c r="L4345" s="139"/>
      <c r="M4345" s="139"/>
      <c r="N4345" s="138"/>
      <c r="P4345" s="103"/>
      <c r="Q4345" s="139"/>
      <c r="R4345" s="139"/>
      <c r="S4345" s="139"/>
      <c r="T4345" s="138"/>
    </row>
    <row r="4346" spans="10:20" ht="13.2" x14ac:dyDescent="0.25">
      <c r="J4346" s="103"/>
      <c r="K4346" s="139"/>
      <c r="L4346" s="139"/>
      <c r="M4346" s="139"/>
      <c r="N4346" s="138"/>
      <c r="P4346" s="103"/>
      <c r="Q4346" s="139"/>
      <c r="R4346" s="139"/>
      <c r="S4346" s="139"/>
      <c r="T4346" s="138"/>
    </row>
    <row r="4347" spans="10:20" ht="13.2" x14ac:dyDescent="0.25">
      <c r="J4347" s="103"/>
      <c r="K4347" s="139"/>
      <c r="L4347" s="139"/>
      <c r="M4347" s="139"/>
      <c r="N4347" s="138"/>
      <c r="P4347" s="103"/>
      <c r="Q4347" s="139"/>
      <c r="R4347" s="139"/>
      <c r="S4347" s="139"/>
      <c r="T4347" s="138"/>
    </row>
    <row r="4348" spans="10:20" ht="13.2" x14ac:dyDescent="0.25">
      <c r="J4348" s="103"/>
      <c r="K4348" s="139"/>
      <c r="L4348" s="139"/>
      <c r="M4348" s="139"/>
      <c r="N4348" s="138"/>
      <c r="P4348" s="103"/>
      <c r="Q4348" s="139"/>
      <c r="R4348" s="139"/>
      <c r="S4348" s="139"/>
      <c r="T4348" s="138"/>
    </row>
    <row r="4349" spans="10:20" ht="13.2" x14ac:dyDescent="0.25">
      <c r="J4349" s="103"/>
      <c r="K4349" s="139"/>
      <c r="L4349" s="139"/>
      <c r="M4349" s="139"/>
      <c r="N4349" s="138"/>
      <c r="P4349" s="103"/>
      <c r="Q4349" s="139"/>
      <c r="R4349" s="139"/>
      <c r="S4349" s="139"/>
      <c r="T4349" s="138"/>
    </row>
    <row r="4350" spans="10:20" ht="13.2" x14ac:dyDescent="0.25">
      <c r="J4350" s="103"/>
      <c r="K4350" s="139"/>
      <c r="L4350" s="139"/>
      <c r="M4350" s="139"/>
      <c r="N4350" s="138"/>
      <c r="P4350" s="103"/>
      <c r="Q4350" s="139"/>
      <c r="R4350" s="139"/>
      <c r="S4350" s="139"/>
      <c r="T4350" s="138"/>
    </row>
    <row r="4351" spans="10:20" ht="13.2" x14ac:dyDescent="0.25">
      <c r="J4351" s="103"/>
      <c r="K4351" s="139"/>
      <c r="L4351" s="139"/>
      <c r="M4351" s="139"/>
      <c r="N4351" s="138"/>
      <c r="P4351" s="103"/>
      <c r="Q4351" s="139"/>
      <c r="R4351" s="139"/>
      <c r="S4351" s="139"/>
      <c r="T4351" s="138"/>
    </row>
    <row r="4352" spans="10:20" ht="13.2" x14ac:dyDescent="0.25">
      <c r="J4352" s="103"/>
      <c r="K4352" s="139"/>
      <c r="L4352" s="139"/>
      <c r="M4352" s="139"/>
      <c r="N4352" s="138"/>
      <c r="P4352" s="103"/>
      <c r="Q4352" s="139"/>
      <c r="R4352" s="139"/>
      <c r="S4352" s="139"/>
      <c r="T4352" s="138"/>
    </row>
    <row r="4353" spans="10:20" ht="13.2" x14ac:dyDescent="0.25">
      <c r="J4353" s="103"/>
      <c r="K4353" s="139"/>
      <c r="L4353" s="139"/>
      <c r="M4353" s="139"/>
      <c r="N4353" s="138"/>
      <c r="P4353" s="103"/>
      <c r="Q4353" s="139"/>
      <c r="R4353" s="139"/>
      <c r="S4353" s="139"/>
      <c r="T4353" s="138"/>
    </row>
    <row r="4354" spans="10:20" ht="13.2" x14ac:dyDescent="0.25">
      <c r="J4354" s="103"/>
      <c r="K4354" s="139"/>
      <c r="L4354" s="139"/>
      <c r="M4354" s="139"/>
      <c r="N4354" s="138"/>
      <c r="P4354" s="103"/>
      <c r="Q4354" s="139"/>
      <c r="R4354" s="139"/>
      <c r="S4354" s="139"/>
      <c r="T4354" s="138"/>
    </row>
    <row r="4355" spans="10:20" ht="13.2" x14ac:dyDescent="0.25">
      <c r="J4355" s="103"/>
      <c r="K4355" s="139"/>
      <c r="L4355" s="139"/>
      <c r="M4355" s="139"/>
      <c r="N4355" s="138"/>
      <c r="P4355" s="103"/>
      <c r="Q4355" s="139"/>
      <c r="R4355" s="139"/>
      <c r="S4355" s="139"/>
      <c r="T4355" s="138"/>
    </row>
    <row r="4356" spans="10:20" ht="13.2" x14ac:dyDescent="0.25">
      <c r="J4356" s="103"/>
      <c r="K4356" s="139"/>
      <c r="L4356" s="139"/>
      <c r="M4356" s="139"/>
      <c r="N4356" s="138"/>
      <c r="P4356" s="103"/>
      <c r="Q4356" s="139"/>
      <c r="R4356" s="139"/>
      <c r="S4356" s="139"/>
      <c r="T4356" s="138"/>
    </row>
    <row r="4357" spans="10:20" ht="13.2" x14ac:dyDescent="0.25">
      <c r="J4357" s="103"/>
      <c r="K4357" s="139"/>
      <c r="L4357" s="139"/>
      <c r="M4357" s="139"/>
      <c r="N4357" s="138"/>
      <c r="P4357" s="103"/>
      <c r="Q4357" s="139"/>
      <c r="R4357" s="139"/>
      <c r="S4357" s="139"/>
      <c r="T4357" s="138"/>
    </row>
    <row r="4358" spans="10:20" ht="13.2" x14ac:dyDescent="0.25">
      <c r="J4358" s="103"/>
      <c r="K4358" s="139"/>
      <c r="L4358" s="139"/>
      <c r="M4358" s="139"/>
      <c r="N4358" s="138"/>
      <c r="P4358" s="103"/>
      <c r="Q4358" s="139"/>
      <c r="R4358" s="139"/>
      <c r="S4358" s="139"/>
      <c r="T4358" s="138"/>
    </row>
    <row r="4359" spans="10:20" ht="13.2" x14ac:dyDescent="0.25">
      <c r="J4359" s="103"/>
      <c r="K4359" s="139"/>
      <c r="L4359" s="139"/>
      <c r="M4359" s="139"/>
      <c r="N4359" s="138"/>
      <c r="P4359" s="103"/>
      <c r="Q4359" s="139"/>
      <c r="R4359" s="139"/>
      <c r="S4359" s="139"/>
      <c r="T4359" s="138"/>
    </row>
    <row r="4360" spans="10:20" ht="13.2" x14ac:dyDescent="0.25">
      <c r="J4360" s="103"/>
      <c r="K4360" s="139"/>
      <c r="L4360" s="139"/>
      <c r="M4360" s="139"/>
      <c r="N4360" s="138"/>
      <c r="P4360" s="103"/>
      <c r="Q4360" s="139"/>
      <c r="R4360" s="139"/>
      <c r="S4360" s="139"/>
      <c r="T4360" s="138"/>
    </row>
    <row r="4361" spans="10:20" ht="13.2" x14ac:dyDescent="0.25">
      <c r="J4361" s="103"/>
      <c r="K4361" s="139"/>
      <c r="L4361" s="139"/>
      <c r="M4361" s="139"/>
      <c r="N4361" s="138"/>
      <c r="P4361" s="103"/>
      <c r="Q4361" s="139"/>
      <c r="R4361" s="139"/>
      <c r="S4361" s="139"/>
      <c r="T4361" s="138"/>
    </row>
    <row r="4362" spans="10:20" ht="13.2" x14ac:dyDescent="0.25">
      <c r="J4362" s="103"/>
      <c r="K4362" s="139"/>
      <c r="L4362" s="139"/>
      <c r="M4362" s="139"/>
      <c r="N4362" s="138"/>
      <c r="P4362" s="103"/>
      <c r="Q4362" s="139"/>
      <c r="R4362" s="139"/>
      <c r="S4362" s="139"/>
      <c r="T4362" s="138"/>
    </row>
    <row r="4363" spans="10:20" ht="13.2" x14ac:dyDescent="0.25">
      <c r="J4363" s="103"/>
      <c r="K4363" s="139"/>
      <c r="L4363" s="139"/>
      <c r="M4363" s="139"/>
      <c r="N4363" s="138"/>
      <c r="P4363" s="103"/>
      <c r="Q4363" s="139"/>
      <c r="R4363" s="139"/>
      <c r="S4363" s="139"/>
      <c r="T4363" s="138"/>
    </row>
    <row r="4364" spans="10:20" ht="13.2" x14ac:dyDescent="0.25">
      <c r="J4364" s="103"/>
      <c r="K4364" s="139"/>
      <c r="L4364" s="139"/>
      <c r="M4364" s="139"/>
      <c r="N4364" s="138"/>
      <c r="P4364" s="103"/>
      <c r="Q4364" s="139"/>
      <c r="R4364" s="139"/>
      <c r="S4364" s="139"/>
      <c r="T4364" s="138"/>
    </row>
    <row r="4365" spans="10:20" ht="13.2" x14ac:dyDescent="0.25">
      <c r="J4365" s="103"/>
      <c r="K4365" s="139"/>
      <c r="L4365" s="139"/>
      <c r="M4365" s="139"/>
      <c r="N4365" s="138"/>
      <c r="P4365" s="103"/>
      <c r="Q4365" s="139"/>
      <c r="R4365" s="139"/>
      <c r="S4365" s="139"/>
      <c r="T4365" s="138"/>
    </row>
    <row r="4366" spans="10:20" ht="13.2" x14ac:dyDescent="0.25">
      <c r="J4366" s="103"/>
      <c r="K4366" s="139"/>
      <c r="L4366" s="139"/>
      <c r="M4366" s="139"/>
      <c r="N4366" s="138"/>
      <c r="P4366" s="103"/>
      <c r="Q4366" s="139"/>
      <c r="R4366" s="139"/>
      <c r="S4366" s="139"/>
      <c r="T4366" s="138"/>
    </row>
    <row r="4367" spans="10:20" ht="13.2" x14ac:dyDescent="0.25">
      <c r="J4367" s="103"/>
      <c r="K4367" s="139"/>
      <c r="L4367" s="139"/>
      <c r="M4367" s="139"/>
      <c r="N4367" s="138"/>
      <c r="P4367" s="103"/>
      <c r="Q4367" s="139"/>
      <c r="R4367" s="139"/>
      <c r="S4367" s="139"/>
      <c r="T4367" s="138"/>
    </row>
    <row r="4368" spans="10:20" ht="13.2" x14ac:dyDescent="0.25">
      <c r="J4368" s="103"/>
      <c r="K4368" s="139"/>
      <c r="L4368" s="139"/>
      <c r="M4368" s="139"/>
      <c r="N4368" s="138"/>
      <c r="P4368" s="103"/>
      <c r="Q4368" s="139"/>
      <c r="R4368" s="139"/>
      <c r="S4368" s="139"/>
      <c r="T4368" s="138"/>
    </row>
    <row r="4369" spans="10:20" ht="13.2" x14ac:dyDescent="0.25">
      <c r="J4369" s="103"/>
      <c r="K4369" s="139"/>
      <c r="L4369" s="139"/>
      <c r="M4369" s="139"/>
      <c r="N4369" s="138"/>
      <c r="P4369" s="103"/>
      <c r="Q4369" s="139"/>
      <c r="R4369" s="139"/>
      <c r="S4369" s="139"/>
      <c r="T4369" s="138"/>
    </row>
    <row r="4370" spans="10:20" ht="13.2" x14ac:dyDescent="0.25">
      <c r="J4370" s="103"/>
      <c r="K4370" s="139"/>
      <c r="L4370" s="139"/>
      <c r="M4370" s="139"/>
      <c r="N4370" s="138"/>
      <c r="P4370" s="103"/>
      <c r="Q4370" s="139"/>
      <c r="R4370" s="139"/>
      <c r="S4370" s="139"/>
      <c r="T4370" s="138"/>
    </row>
    <row r="4371" spans="10:20" ht="13.2" x14ac:dyDescent="0.25">
      <c r="J4371" s="103"/>
      <c r="K4371" s="139"/>
      <c r="L4371" s="139"/>
      <c r="M4371" s="139"/>
      <c r="N4371" s="138"/>
      <c r="P4371" s="103"/>
      <c r="Q4371" s="139"/>
      <c r="R4371" s="139"/>
      <c r="S4371" s="139"/>
      <c r="T4371" s="138"/>
    </row>
    <row r="4372" spans="10:20" ht="13.2" x14ac:dyDescent="0.25">
      <c r="J4372" s="103"/>
      <c r="K4372" s="139"/>
      <c r="L4372" s="139"/>
      <c r="M4372" s="139"/>
      <c r="N4372" s="138"/>
      <c r="P4372" s="103"/>
      <c r="Q4372" s="139"/>
      <c r="R4372" s="139"/>
      <c r="S4372" s="139"/>
      <c r="T4372" s="138"/>
    </row>
    <row r="4373" spans="10:20" ht="13.2" x14ac:dyDescent="0.25">
      <c r="J4373" s="103"/>
      <c r="K4373" s="139"/>
      <c r="L4373" s="139"/>
      <c r="M4373" s="139"/>
      <c r="N4373" s="138"/>
      <c r="P4373" s="103"/>
      <c r="Q4373" s="139"/>
      <c r="R4373" s="139"/>
      <c r="S4373" s="139"/>
      <c r="T4373" s="138"/>
    </row>
    <row r="4374" spans="10:20" ht="13.2" x14ac:dyDescent="0.25">
      <c r="J4374" s="103"/>
      <c r="K4374" s="139"/>
      <c r="L4374" s="139"/>
      <c r="M4374" s="139"/>
      <c r="N4374" s="138"/>
      <c r="P4374" s="103"/>
      <c r="Q4374" s="139"/>
      <c r="R4374" s="139"/>
      <c r="S4374" s="139"/>
      <c r="T4374" s="138"/>
    </row>
    <row r="4375" spans="10:20" ht="13.2" x14ac:dyDescent="0.25">
      <c r="J4375" s="103"/>
      <c r="K4375" s="139"/>
      <c r="L4375" s="139"/>
      <c r="M4375" s="139"/>
      <c r="N4375" s="138"/>
      <c r="P4375" s="103"/>
      <c r="Q4375" s="139"/>
      <c r="R4375" s="139"/>
      <c r="S4375" s="139"/>
      <c r="T4375" s="138"/>
    </row>
    <row r="4376" spans="10:20" ht="13.2" x14ac:dyDescent="0.25">
      <c r="J4376" s="103"/>
      <c r="K4376" s="139"/>
      <c r="L4376" s="139"/>
      <c r="M4376" s="139"/>
      <c r="N4376" s="138"/>
      <c r="P4376" s="103"/>
      <c r="Q4376" s="139"/>
      <c r="R4376" s="139"/>
      <c r="S4376" s="139"/>
      <c r="T4376" s="138"/>
    </row>
    <row r="4377" spans="10:20" ht="13.2" x14ac:dyDescent="0.25">
      <c r="J4377" s="103"/>
      <c r="K4377" s="139"/>
      <c r="L4377" s="139"/>
      <c r="M4377" s="139"/>
      <c r="N4377" s="138"/>
      <c r="P4377" s="103"/>
      <c r="Q4377" s="139"/>
      <c r="R4377" s="139"/>
      <c r="S4377" s="139"/>
      <c r="T4377" s="138"/>
    </row>
    <row r="4378" spans="10:20" ht="13.2" x14ac:dyDescent="0.25">
      <c r="J4378" s="103"/>
      <c r="K4378" s="139"/>
      <c r="L4378" s="139"/>
      <c r="M4378" s="139"/>
      <c r="N4378" s="138"/>
      <c r="P4378" s="103"/>
      <c r="Q4378" s="139"/>
      <c r="R4378" s="139"/>
      <c r="S4378" s="139"/>
      <c r="T4378" s="138"/>
    </row>
    <row r="4379" spans="10:20" ht="13.2" x14ac:dyDescent="0.25">
      <c r="J4379" s="103"/>
      <c r="K4379" s="139"/>
      <c r="L4379" s="139"/>
      <c r="M4379" s="139"/>
      <c r="N4379" s="138"/>
      <c r="P4379" s="103"/>
      <c r="Q4379" s="139"/>
      <c r="R4379" s="139"/>
      <c r="S4379" s="139"/>
      <c r="T4379" s="138"/>
    </row>
    <row r="4380" spans="10:20" ht="13.2" x14ac:dyDescent="0.25">
      <c r="J4380" s="103"/>
      <c r="K4380" s="139"/>
      <c r="L4380" s="139"/>
      <c r="M4380" s="139"/>
      <c r="N4380" s="138"/>
      <c r="P4380" s="103"/>
      <c r="Q4380" s="139"/>
      <c r="R4380" s="139"/>
      <c r="S4380" s="139"/>
      <c r="T4380" s="138"/>
    </row>
    <row r="4381" spans="10:20" ht="13.2" x14ac:dyDescent="0.25">
      <c r="J4381" s="103"/>
      <c r="K4381" s="139"/>
      <c r="L4381" s="139"/>
      <c r="M4381" s="139"/>
      <c r="N4381" s="138"/>
      <c r="P4381" s="103"/>
      <c r="Q4381" s="139"/>
      <c r="R4381" s="139"/>
      <c r="S4381" s="139"/>
      <c r="T4381" s="138"/>
    </row>
    <row r="4382" spans="10:20" ht="13.2" x14ac:dyDescent="0.25">
      <c r="J4382" s="103"/>
      <c r="K4382" s="139"/>
      <c r="L4382" s="139"/>
      <c r="M4382" s="139"/>
      <c r="N4382" s="138"/>
      <c r="P4382" s="103"/>
      <c r="Q4382" s="139"/>
      <c r="R4382" s="139"/>
      <c r="S4382" s="139"/>
      <c r="T4382" s="138"/>
    </row>
    <row r="4383" spans="10:20" ht="13.2" x14ac:dyDescent="0.25">
      <c r="J4383" s="103"/>
      <c r="K4383" s="139"/>
      <c r="L4383" s="139"/>
      <c r="M4383" s="139"/>
      <c r="N4383" s="138"/>
      <c r="P4383" s="103"/>
      <c r="Q4383" s="139"/>
      <c r="R4383" s="139"/>
      <c r="S4383" s="139"/>
      <c r="T4383" s="138"/>
    </row>
    <row r="4384" spans="10:20" ht="13.2" x14ac:dyDescent="0.25">
      <c r="J4384" s="103"/>
      <c r="K4384" s="139"/>
      <c r="L4384" s="139"/>
      <c r="M4384" s="139"/>
      <c r="N4384" s="138"/>
      <c r="P4384" s="103"/>
      <c r="Q4384" s="139"/>
      <c r="R4384" s="139"/>
      <c r="S4384" s="139"/>
      <c r="T4384" s="138"/>
    </row>
    <row r="4385" spans="10:20" ht="13.2" x14ac:dyDescent="0.25">
      <c r="J4385" s="103"/>
      <c r="K4385" s="139"/>
      <c r="L4385" s="139"/>
      <c r="M4385" s="139"/>
      <c r="N4385" s="138"/>
      <c r="P4385" s="103"/>
      <c r="Q4385" s="139"/>
      <c r="R4385" s="139"/>
      <c r="S4385" s="139"/>
      <c r="T4385" s="138"/>
    </row>
    <row r="4386" spans="10:20" ht="13.2" x14ac:dyDescent="0.25">
      <c r="J4386" s="103"/>
      <c r="K4386" s="139"/>
      <c r="L4386" s="139"/>
      <c r="M4386" s="139"/>
      <c r="N4386" s="138"/>
      <c r="P4386" s="103"/>
      <c r="Q4386" s="139"/>
      <c r="R4386" s="139"/>
      <c r="S4386" s="139"/>
      <c r="T4386" s="138"/>
    </row>
    <row r="4387" spans="10:20" ht="13.2" x14ac:dyDescent="0.25">
      <c r="J4387" s="103"/>
      <c r="K4387" s="139"/>
      <c r="L4387" s="139"/>
      <c r="M4387" s="139"/>
      <c r="N4387" s="138"/>
      <c r="P4387" s="103"/>
      <c r="Q4387" s="139"/>
      <c r="R4387" s="139"/>
      <c r="S4387" s="139"/>
      <c r="T4387" s="138"/>
    </row>
    <row r="4388" spans="10:20" ht="13.2" x14ac:dyDescent="0.25">
      <c r="J4388" s="103"/>
      <c r="K4388" s="139"/>
      <c r="L4388" s="139"/>
      <c r="M4388" s="139"/>
      <c r="N4388" s="138"/>
      <c r="P4388" s="103"/>
      <c r="Q4388" s="139"/>
      <c r="R4388" s="139"/>
      <c r="S4388" s="139"/>
      <c r="T4388" s="138"/>
    </row>
    <row r="4389" spans="10:20" ht="13.2" x14ac:dyDescent="0.25">
      <c r="J4389" s="103"/>
      <c r="K4389" s="139"/>
      <c r="L4389" s="139"/>
      <c r="M4389" s="139"/>
      <c r="N4389" s="138"/>
      <c r="P4389" s="103"/>
      <c r="Q4389" s="139"/>
      <c r="R4389" s="139"/>
      <c r="S4389" s="139"/>
      <c r="T4389" s="138"/>
    </row>
    <row r="4390" spans="10:20" ht="13.2" x14ac:dyDescent="0.25">
      <c r="J4390" s="103"/>
      <c r="K4390" s="139"/>
      <c r="L4390" s="139"/>
      <c r="M4390" s="139"/>
      <c r="N4390" s="138"/>
      <c r="P4390" s="103"/>
      <c r="Q4390" s="139"/>
      <c r="R4390" s="139"/>
      <c r="S4390" s="139"/>
      <c r="T4390" s="138"/>
    </row>
    <row r="4391" spans="10:20" ht="13.2" x14ac:dyDescent="0.25">
      <c r="J4391" s="103"/>
      <c r="K4391" s="139"/>
      <c r="L4391" s="139"/>
      <c r="M4391" s="139"/>
      <c r="N4391" s="138"/>
      <c r="P4391" s="103"/>
      <c r="Q4391" s="139"/>
      <c r="R4391" s="139"/>
      <c r="S4391" s="139"/>
      <c r="T4391" s="138"/>
    </row>
    <row r="4392" spans="10:20" ht="13.2" x14ac:dyDescent="0.25">
      <c r="J4392" s="103"/>
      <c r="K4392" s="139"/>
      <c r="L4392" s="139"/>
      <c r="M4392" s="139"/>
      <c r="N4392" s="138"/>
      <c r="P4392" s="103"/>
      <c r="Q4392" s="139"/>
      <c r="R4392" s="139"/>
      <c r="S4392" s="139"/>
      <c r="T4392" s="138"/>
    </row>
    <row r="4393" spans="10:20" ht="13.2" x14ac:dyDescent="0.25">
      <c r="J4393" s="103"/>
      <c r="K4393" s="139"/>
      <c r="L4393" s="139"/>
      <c r="M4393" s="139"/>
      <c r="N4393" s="138"/>
      <c r="P4393" s="103"/>
      <c r="Q4393" s="139"/>
      <c r="R4393" s="139"/>
      <c r="S4393" s="139"/>
      <c r="T4393" s="138"/>
    </row>
    <row r="4394" spans="10:20" ht="13.2" x14ac:dyDescent="0.25">
      <c r="J4394" s="103"/>
      <c r="K4394" s="139"/>
      <c r="L4394" s="139"/>
      <c r="M4394" s="139"/>
      <c r="N4394" s="138"/>
      <c r="P4394" s="103"/>
      <c r="Q4394" s="139"/>
      <c r="R4394" s="139"/>
      <c r="S4394" s="139"/>
      <c r="T4394" s="138"/>
    </row>
    <row r="4395" spans="10:20" ht="13.2" x14ac:dyDescent="0.25">
      <c r="J4395" s="103"/>
      <c r="K4395" s="139"/>
      <c r="L4395" s="139"/>
      <c r="M4395" s="139"/>
      <c r="N4395" s="138"/>
      <c r="P4395" s="103"/>
      <c r="Q4395" s="139"/>
      <c r="R4395" s="139"/>
      <c r="S4395" s="139"/>
      <c r="T4395" s="138"/>
    </row>
    <row r="4396" spans="10:20" ht="13.2" x14ac:dyDescent="0.25">
      <c r="J4396" s="103"/>
      <c r="K4396" s="139"/>
      <c r="L4396" s="139"/>
      <c r="M4396" s="139"/>
      <c r="N4396" s="138"/>
      <c r="P4396" s="103"/>
      <c r="Q4396" s="139"/>
      <c r="R4396" s="139"/>
      <c r="S4396" s="139"/>
      <c r="T4396" s="138"/>
    </row>
    <row r="4397" spans="10:20" ht="13.2" x14ac:dyDescent="0.25">
      <c r="J4397" s="103"/>
      <c r="K4397" s="139"/>
      <c r="L4397" s="139"/>
      <c r="M4397" s="139"/>
      <c r="N4397" s="138"/>
      <c r="P4397" s="103"/>
      <c r="Q4397" s="139"/>
      <c r="R4397" s="139"/>
      <c r="S4397" s="139"/>
      <c r="T4397" s="138"/>
    </row>
    <row r="4398" spans="10:20" ht="13.2" x14ac:dyDescent="0.25">
      <c r="J4398" s="103"/>
      <c r="K4398" s="139"/>
      <c r="L4398" s="139"/>
      <c r="M4398" s="139"/>
      <c r="N4398" s="138"/>
      <c r="P4398" s="103"/>
      <c r="Q4398" s="139"/>
      <c r="R4398" s="139"/>
      <c r="S4398" s="139"/>
      <c r="T4398" s="138"/>
    </row>
    <row r="4399" spans="10:20" ht="13.2" x14ac:dyDescent="0.25">
      <c r="J4399" s="103"/>
      <c r="K4399" s="139"/>
      <c r="L4399" s="139"/>
      <c r="M4399" s="139"/>
      <c r="N4399" s="138"/>
      <c r="P4399" s="103"/>
      <c r="Q4399" s="139"/>
      <c r="R4399" s="139"/>
      <c r="S4399" s="139"/>
      <c r="T4399" s="138"/>
    </row>
    <row r="4400" spans="10:20" ht="13.2" x14ac:dyDescent="0.25">
      <c r="J4400" s="103"/>
      <c r="K4400" s="139"/>
      <c r="L4400" s="139"/>
      <c r="M4400" s="139"/>
      <c r="N4400" s="138"/>
      <c r="P4400" s="103"/>
      <c r="Q4400" s="139"/>
      <c r="R4400" s="139"/>
      <c r="S4400" s="139"/>
      <c r="T4400" s="138"/>
    </row>
    <row r="4401" spans="10:20" ht="13.2" x14ac:dyDescent="0.25">
      <c r="J4401" s="103"/>
      <c r="K4401" s="139"/>
      <c r="L4401" s="139"/>
      <c r="M4401" s="139"/>
      <c r="N4401" s="138"/>
      <c r="P4401" s="103"/>
      <c r="Q4401" s="139"/>
      <c r="R4401" s="139"/>
      <c r="S4401" s="139"/>
      <c r="T4401" s="138"/>
    </row>
    <row r="4402" spans="10:20" ht="13.2" x14ac:dyDescent="0.25">
      <c r="J4402" s="103"/>
      <c r="K4402" s="139"/>
      <c r="L4402" s="139"/>
      <c r="M4402" s="139"/>
      <c r="N4402" s="138"/>
      <c r="P4402" s="103"/>
      <c r="Q4402" s="139"/>
      <c r="R4402" s="139"/>
      <c r="S4402" s="139"/>
      <c r="T4402" s="138"/>
    </row>
    <row r="4403" spans="10:20" ht="13.2" x14ac:dyDescent="0.25">
      <c r="J4403" s="103"/>
      <c r="K4403" s="139"/>
      <c r="L4403" s="139"/>
      <c r="M4403" s="139"/>
      <c r="N4403" s="138"/>
      <c r="P4403" s="103"/>
      <c r="Q4403" s="139"/>
      <c r="R4403" s="139"/>
      <c r="S4403" s="139"/>
      <c r="T4403" s="138"/>
    </row>
    <row r="4404" spans="10:20" ht="13.2" x14ac:dyDescent="0.25">
      <c r="J4404" s="103"/>
      <c r="K4404" s="139"/>
      <c r="L4404" s="139"/>
      <c r="M4404" s="139"/>
      <c r="N4404" s="138"/>
      <c r="P4404" s="103"/>
      <c r="Q4404" s="139"/>
      <c r="R4404" s="139"/>
      <c r="S4404" s="139"/>
      <c r="T4404" s="138"/>
    </row>
    <row r="4405" spans="10:20" ht="13.2" x14ac:dyDescent="0.25">
      <c r="J4405" s="103"/>
      <c r="K4405" s="139"/>
      <c r="L4405" s="139"/>
      <c r="M4405" s="139"/>
      <c r="N4405" s="138"/>
      <c r="P4405" s="103"/>
      <c r="Q4405" s="139"/>
      <c r="R4405" s="139"/>
      <c r="S4405" s="139"/>
      <c r="T4405" s="138"/>
    </row>
    <row r="4406" spans="10:20" ht="13.2" x14ac:dyDescent="0.25">
      <c r="J4406" s="103"/>
      <c r="K4406" s="139"/>
      <c r="L4406" s="139"/>
      <c r="M4406" s="139"/>
      <c r="N4406" s="138"/>
      <c r="P4406" s="103"/>
      <c r="Q4406" s="139"/>
      <c r="R4406" s="139"/>
      <c r="S4406" s="139"/>
      <c r="T4406" s="138"/>
    </row>
    <row r="4407" spans="10:20" ht="13.2" x14ac:dyDescent="0.25">
      <c r="J4407" s="103"/>
      <c r="K4407" s="139"/>
      <c r="L4407" s="139"/>
      <c r="M4407" s="139"/>
      <c r="N4407" s="138"/>
      <c r="P4407" s="103"/>
      <c r="Q4407" s="139"/>
      <c r="R4407" s="139"/>
      <c r="S4407" s="139"/>
      <c r="T4407" s="138"/>
    </row>
    <row r="4408" spans="10:20" ht="13.2" x14ac:dyDescent="0.25">
      <c r="J4408" s="103"/>
      <c r="K4408" s="139"/>
      <c r="L4408" s="139"/>
      <c r="M4408" s="139"/>
      <c r="N4408" s="138"/>
      <c r="P4408" s="103"/>
      <c r="Q4408" s="139"/>
      <c r="R4408" s="139"/>
      <c r="S4408" s="139"/>
      <c r="T4408" s="138"/>
    </row>
    <row r="4409" spans="10:20" ht="13.2" x14ac:dyDescent="0.25">
      <c r="J4409" s="103"/>
      <c r="K4409" s="139"/>
      <c r="L4409" s="139"/>
      <c r="M4409" s="139"/>
      <c r="N4409" s="138"/>
      <c r="P4409" s="103"/>
      <c r="Q4409" s="139"/>
      <c r="R4409" s="139"/>
      <c r="S4409" s="139"/>
      <c r="T4409" s="138"/>
    </row>
    <row r="4410" spans="10:20" ht="13.2" x14ac:dyDescent="0.25">
      <c r="J4410" s="103"/>
      <c r="K4410" s="139"/>
      <c r="L4410" s="139"/>
      <c r="M4410" s="139"/>
      <c r="N4410" s="138"/>
      <c r="P4410" s="103"/>
      <c r="Q4410" s="139"/>
      <c r="R4410" s="139"/>
      <c r="S4410" s="139"/>
      <c r="T4410" s="138"/>
    </row>
    <row r="4411" spans="10:20" ht="13.2" x14ac:dyDescent="0.25">
      <c r="J4411" s="103"/>
      <c r="K4411" s="139"/>
      <c r="L4411" s="139"/>
      <c r="M4411" s="139"/>
      <c r="N4411" s="138"/>
      <c r="P4411" s="103"/>
      <c r="Q4411" s="139"/>
      <c r="R4411" s="139"/>
      <c r="S4411" s="139"/>
      <c r="T4411" s="138"/>
    </row>
    <row r="4412" spans="10:20" ht="13.2" x14ac:dyDescent="0.25">
      <c r="J4412" s="103"/>
      <c r="K4412" s="139"/>
      <c r="L4412" s="139"/>
      <c r="M4412" s="139"/>
      <c r="N4412" s="138"/>
      <c r="P4412" s="103"/>
      <c r="Q4412" s="139"/>
      <c r="R4412" s="139"/>
      <c r="S4412" s="139"/>
      <c r="T4412" s="138"/>
    </row>
    <row r="4413" spans="10:20" ht="13.2" x14ac:dyDescent="0.25">
      <c r="J4413" s="103"/>
      <c r="K4413" s="139"/>
      <c r="L4413" s="139"/>
      <c r="M4413" s="139"/>
      <c r="N4413" s="138"/>
      <c r="P4413" s="103"/>
      <c r="Q4413" s="139"/>
      <c r="R4413" s="139"/>
      <c r="S4413" s="139"/>
      <c r="T4413" s="138"/>
    </row>
    <row r="4414" spans="10:20" ht="13.2" x14ac:dyDescent="0.25">
      <c r="J4414" s="103"/>
      <c r="K4414" s="139"/>
      <c r="L4414" s="139"/>
      <c r="M4414" s="139"/>
      <c r="N4414" s="138"/>
      <c r="P4414" s="103"/>
      <c r="Q4414" s="139"/>
      <c r="R4414" s="139"/>
      <c r="S4414" s="139"/>
      <c r="T4414" s="138"/>
    </row>
    <row r="4415" spans="10:20" ht="13.2" x14ac:dyDescent="0.25">
      <c r="J4415" s="103"/>
      <c r="K4415" s="139"/>
      <c r="L4415" s="139"/>
      <c r="M4415" s="139"/>
      <c r="N4415" s="138"/>
      <c r="P4415" s="103"/>
      <c r="Q4415" s="139"/>
      <c r="R4415" s="139"/>
      <c r="S4415" s="139"/>
      <c r="T4415" s="138"/>
    </row>
    <row r="4416" spans="10:20" ht="13.2" x14ac:dyDescent="0.25">
      <c r="J4416" s="103"/>
      <c r="K4416" s="139"/>
      <c r="L4416" s="139"/>
      <c r="M4416" s="139"/>
      <c r="N4416" s="138"/>
      <c r="P4416" s="103"/>
      <c r="Q4416" s="139"/>
      <c r="R4416" s="139"/>
      <c r="S4416" s="139"/>
      <c r="T4416" s="138"/>
    </row>
    <row r="4417" spans="10:20" ht="13.2" x14ac:dyDescent="0.25">
      <c r="J4417" s="103"/>
      <c r="K4417" s="139"/>
      <c r="L4417" s="139"/>
      <c r="M4417" s="139"/>
      <c r="N4417" s="138"/>
      <c r="P4417" s="103"/>
      <c r="Q4417" s="139"/>
      <c r="R4417" s="139"/>
      <c r="S4417" s="139"/>
      <c r="T4417" s="138"/>
    </row>
    <row r="4418" spans="10:20" ht="13.2" x14ac:dyDescent="0.25">
      <c r="J4418" s="103"/>
      <c r="K4418" s="139"/>
      <c r="L4418" s="139"/>
      <c r="M4418" s="139"/>
      <c r="N4418" s="138"/>
      <c r="P4418" s="103"/>
      <c r="Q4418" s="139"/>
      <c r="R4418" s="139"/>
      <c r="S4418" s="139"/>
      <c r="T4418" s="138"/>
    </row>
    <row r="4419" spans="10:20" ht="13.2" x14ac:dyDescent="0.25">
      <c r="J4419" s="103"/>
      <c r="K4419" s="139"/>
      <c r="L4419" s="139"/>
      <c r="M4419" s="139"/>
      <c r="N4419" s="138"/>
      <c r="P4419" s="103"/>
      <c r="Q4419" s="139"/>
      <c r="R4419" s="139"/>
      <c r="S4419" s="139"/>
      <c r="T4419" s="138"/>
    </row>
    <row r="4420" spans="10:20" ht="13.2" x14ac:dyDescent="0.25">
      <c r="J4420" s="103"/>
      <c r="K4420" s="139"/>
      <c r="L4420" s="139"/>
      <c r="M4420" s="139"/>
      <c r="N4420" s="138"/>
      <c r="P4420" s="103"/>
      <c r="Q4420" s="139"/>
      <c r="R4420" s="139"/>
      <c r="S4420" s="139"/>
      <c r="T4420" s="138"/>
    </row>
    <row r="4421" spans="10:20" ht="13.2" x14ac:dyDescent="0.25">
      <c r="J4421" s="103"/>
      <c r="K4421" s="139"/>
      <c r="L4421" s="139"/>
      <c r="M4421" s="139"/>
      <c r="N4421" s="138"/>
      <c r="P4421" s="103"/>
      <c r="Q4421" s="139"/>
      <c r="R4421" s="139"/>
      <c r="S4421" s="139"/>
      <c r="T4421" s="138"/>
    </row>
    <row r="4422" spans="10:20" ht="13.2" x14ac:dyDescent="0.25">
      <c r="J4422" s="103"/>
      <c r="K4422" s="139"/>
      <c r="L4422" s="139"/>
      <c r="M4422" s="139"/>
      <c r="N4422" s="138"/>
      <c r="P4422" s="103"/>
      <c r="Q4422" s="139"/>
      <c r="R4422" s="139"/>
      <c r="S4422" s="139"/>
      <c r="T4422" s="138"/>
    </row>
    <row r="4423" spans="10:20" ht="13.2" x14ac:dyDescent="0.25">
      <c r="J4423" s="103"/>
      <c r="K4423" s="139"/>
      <c r="L4423" s="139"/>
      <c r="M4423" s="139"/>
      <c r="N4423" s="138"/>
      <c r="P4423" s="103"/>
      <c r="Q4423" s="139"/>
      <c r="R4423" s="139"/>
      <c r="S4423" s="139"/>
      <c r="T4423" s="138"/>
    </row>
    <row r="4424" spans="10:20" ht="13.2" x14ac:dyDescent="0.25">
      <c r="J4424" s="103"/>
      <c r="K4424" s="139"/>
      <c r="L4424" s="139"/>
      <c r="M4424" s="139"/>
      <c r="N4424" s="138"/>
      <c r="P4424" s="103"/>
      <c r="Q4424" s="139"/>
      <c r="R4424" s="139"/>
      <c r="S4424" s="139"/>
      <c r="T4424" s="138"/>
    </row>
    <row r="4425" spans="10:20" ht="13.2" x14ac:dyDescent="0.25">
      <c r="J4425" s="103"/>
      <c r="K4425" s="139"/>
      <c r="L4425" s="139"/>
      <c r="M4425" s="139"/>
      <c r="N4425" s="138"/>
      <c r="P4425" s="103"/>
      <c r="Q4425" s="139"/>
      <c r="R4425" s="139"/>
      <c r="S4425" s="139"/>
      <c r="T4425" s="138"/>
    </row>
    <row r="4426" spans="10:20" ht="13.2" x14ac:dyDescent="0.25">
      <c r="J4426" s="103"/>
      <c r="K4426" s="139"/>
      <c r="L4426" s="139"/>
      <c r="M4426" s="139"/>
      <c r="N4426" s="138"/>
      <c r="P4426" s="103"/>
      <c r="Q4426" s="139"/>
      <c r="R4426" s="139"/>
      <c r="S4426" s="139"/>
      <c r="T4426" s="138"/>
    </row>
    <row r="4427" spans="10:20" ht="13.2" x14ac:dyDescent="0.25">
      <c r="J4427" s="103"/>
      <c r="K4427" s="139"/>
      <c r="L4427" s="139"/>
      <c r="M4427" s="139"/>
      <c r="N4427" s="138"/>
      <c r="P4427" s="103"/>
      <c r="Q4427" s="139"/>
      <c r="R4427" s="139"/>
      <c r="S4427" s="139"/>
      <c r="T4427" s="138"/>
    </row>
    <row r="4428" spans="10:20" ht="13.2" x14ac:dyDescent="0.25">
      <c r="J4428" s="103"/>
      <c r="K4428" s="139"/>
      <c r="L4428" s="139"/>
      <c r="M4428" s="139"/>
      <c r="N4428" s="138"/>
      <c r="P4428" s="103"/>
      <c r="Q4428" s="139"/>
      <c r="R4428" s="139"/>
      <c r="S4428" s="139"/>
      <c r="T4428" s="138"/>
    </row>
    <row r="4429" spans="10:20" ht="13.2" x14ac:dyDescent="0.25">
      <c r="J4429" s="103"/>
      <c r="K4429" s="139"/>
      <c r="L4429" s="139"/>
      <c r="M4429" s="139"/>
      <c r="N4429" s="138"/>
      <c r="P4429" s="103"/>
      <c r="Q4429" s="139"/>
      <c r="R4429" s="139"/>
      <c r="S4429" s="139"/>
      <c r="T4429" s="138"/>
    </row>
    <row r="4430" spans="10:20" ht="13.2" x14ac:dyDescent="0.25">
      <c r="J4430" s="103"/>
      <c r="K4430" s="139"/>
      <c r="L4430" s="139"/>
      <c r="M4430" s="139"/>
      <c r="N4430" s="138"/>
      <c r="P4430" s="103"/>
      <c r="Q4430" s="139"/>
      <c r="R4430" s="139"/>
      <c r="S4430" s="139"/>
      <c r="T4430" s="138"/>
    </row>
    <row r="4431" spans="10:20" ht="13.2" x14ac:dyDescent="0.25">
      <c r="J4431" s="103"/>
      <c r="K4431" s="139"/>
      <c r="L4431" s="139"/>
      <c r="M4431" s="139"/>
      <c r="N4431" s="138"/>
      <c r="P4431" s="103"/>
      <c r="Q4431" s="139"/>
      <c r="R4431" s="139"/>
      <c r="S4431" s="139"/>
      <c r="T4431" s="138"/>
    </row>
    <row r="4432" spans="10:20" ht="13.2" x14ac:dyDescent="0.25">
      <c r="J4432" s="103"/>
      <c r="K4432" s="139"/>
      <c r="L4432" s="139"/>
      <c r="M4432" s="139"/>
      <c r="N4432" s="138"/>
      <c r="P4432" s="103"/>
      <c r="Q4432" s="139"/>
      <c r="R4432" s="139"/>
      <c r="S4432" s="139"/>
      <c r="T4432" s="138"/>
    </row>
    <row r="4433" spans="10:20" ht="13.2" x14ac:dyDescent="0.25">
      <c r="J4433" s="103"/>
      <c r="K4433" s="139"/>
      <c r="L4433" s="139"/>
      <c r="M4433" s="139"/>
      <c r="N4433" s="138"/>
      <c r="P4433" s="103"/>
      <c r="Q4433" s="139"/>
      <c r="R4433" s="139"/>
      <c r="S4433" s="139"/>
      <c r="T4433" s="138"/>
    </row>
    <row r="4434" spans="10:20" ht="13.2" x14ac:dyDescent="0.25">
      <c r="J4434" s="103"/>
      <c r="K4434" s="139"/>
      <c r="L4434" s="139"/>
      <c r="M4434" s="139"/>
      <c r="N4434" s="138"/>
      <c r="P4434" s="103"/>
      <c r="Q4434" s="139"/>
      <c r="R4434" s="139"/>
      <c r="S4434" s="139"/>
      <c r="T4434" s="138"/>
    </row>
    <row r="4435" spans="10:20" ht="13.2" x14ac:dyDescent="0.25">
      <c r="J4435" s="103"/>
      <c r="K4435" s="139"/>
      <c r="L4435" s="139"/>
      <c r="M4435" s="139"/>
      <c r="N4435" s="138"/>
      <c r="P4435" s="103"/>
      <c r="Q4435" s="139"/>
      <c r="R4435" s="139"/>
      <c r="S4435" s="139"/>
      <c r="T4435" s="138"/>
    </row>
    <row r="4436" spans="10:20" ht="13.2" x14ac:dyDescent="0.25">
      <c r="J4436" s="103"/>
      <c r="K4436" s="139"/>
      <c r="L4436" s="139"/>
      <c r="M4436" s="139"/>
      <c r="N4436" s="138"/>
      <c r="P4436" s="103"/>
      <c r="Q4436" s="139"/>
      <c r="R4436" s="139"/>
      <c r="S4436" s="139"/>
      <c r="T4436" s="138"/>
    </row>
    <row r="4437" spans="10:20" ht="13.2" x14ac:dyDescent="0.25">
      <c r="J4437" s="103"/>
      <c r="K4437" s="139"/>
      <c r="L4437" s="139"/>
      <c r="M4437" s="139"/>
      <c r="N4437" s="138"/>
      <c r="P4437" s="103"/>
      <c r="Q4437" s="139"/>
      <c r="R4437" s="139"/>
      <c r="S4437" s="139"/>
      <c r="T4437" s="138"/>
    </row>
    <row r="4438" spans="10:20" ht="13.2" x14ac:dyDescent="0.25">
      <c r="J4438" s="103"/>
      <c r="K4438" s="139"/>
      <c r="L4438" s="139"/>
      <c r="M4438" s="139"/>
      <c r="N4438" s="138"/>
      <c r="P4438" s="103"/>
      <c r="Q4438" s="139"/>
      <c r="R4438" s="139"/>
      <c r="S4438" s="139"/>
      <c r="T4438" s="138"/>
    </row>
    <row r="4439" spans="10:20" ht="13.2" x14ac:dyDescent="0.25">
      <c r="J4439" s="103"/>
      <c r="K4439" s="139"/>
      <c r="L4439" s="139"/>
      <c r="M4439" s="139"/>
      <c r="N4439" s="138"/>
      <c r="P4439" s="103"/>
      <c r="Q4439" s="139"/>
      <c r="R4439" s="139"/>
      <c r="S4439" s="139"/>
      <c r="T4439" s="138"/>
    </row>
    <row r="4440" spans="10:20" ht="13.2" x14ac:dyDescent="0.25">
      <c r="J4440" s="103"/>
      <c r="K4440" s="139"/>
      <c r="L4440" s="139"/>
      <c r="M4440" s="139"/>
      <c r="N4440" s="138"/>
      <c r="P4440" s="103"/>
      <c r="Q4440" s="139"/>
      <c r="R4440" s="139"/>
      <c r="S4440" s="139"/>
      <c r="T4440" s="138"/>
    </row>
    <row r="4441" spans="10:20" ht="13.2" x14ac:dyDescent="0.25">
      <c r="J4441" s="103"/>
      <c r="K4441" s="139"/>
      <c r="L4441" s="139"/>
      <c r="M4441" s="139"/>
      <c r="N4441" s="138"/>
      <c r="P4441" s="103"/>
      <c r="Q4441" s="139"/>
      <c r="R4441" s="139"/>
      <c r="S4441" s="139"/>
      <c r="T4441" s="138"/>
    </row>
    <row r="4442" spans="10:20" ht="13.2" x14ac:dyDescent="0.25">
      <c r="J4442" s="103"/>
      <c r="K4442" s="139"/>
      <c r="L4442" s="139"/>
      <c r="M4442" s="139"/>
      <c r="N4442" s="138"/>
      <c r="P4442" s="103"/>
      <c r="Q4442" s="139"/>
      <c r="R4442" s="139"/>
      <c r="S4442" s="139"/>
      <c r="T4442" s="138"/>
    </row>
    <row r="4443" spans="10:20" ht="13.2" x14ac:dyDescent="0.25">
      <c r="J4443" s="103"/>
      <c r="K4443" s="139"/>
      <c r="L4443" s="139"/>
      <c r="M4443" s="139"/>
      <c r="N4443" s="138"/>
      <c r="P4443" s="103"/>
      <c r="Q4443" s="139"/>
      <c r="R4443" s="139"/>
      <c r="S4443" s="139"/>
      <c r="T4443" s="138"/>
    </row>
    <row r="4444" spans="10:20" ht="13.2" x14ac:dyDescent="0.25">
      <c r="J4444" s="103"/>
      <c r="K4444" s="139"/>
      <c r="L4444" s="139"/>
      <c r="M4444" s="139"/>
      <c r="N4444" s="138"/>
      <c r="P4444" s="103"/>
      <c r="Q4444" s="139"/>
      <c r="R4444" s="139"/>
      <c r="S4444" s="139"/>
      <c r="T4444" s="138"/>
    </row>
    <row r="4445" spans="10:20" ht="13.2" x14ac:dyDescent="0.25">
      <c r="J4445" s="103"/>
      <c r="K4445" s="139"/>
      <c r="L4445" s="139"/>
      <c r="M4445" s="139"/>
      <c r="N4445" s="138"/>
      <c r="P4445" s="103"/>
      <c r="Q4445" s="139"/>
      <c r="R4445" s="139"/>
      <c r="S4445" s="139"/>
      <c r="T4445" s="138"/>
    </row>
    <row r="4446" spans="10:20" ht="13.2" x14ac:dyDescent="0.25">
      <c r="J4446" s="103"/>
      <c r="K4446" s="139"/>
      <c r="L4446" s="139"/>
      <c r="M4446" s="139"/>
      <c r="N4446" s="138"/>
      <c r="P4446" s="103"/>
      <c r="Q4446" s="139"/>
      <c r="R4446" s="139"/>
      <c r="S4446" s="139"/>
      <c r="T4446" s="138"/>
    </row>
    <row r="4447" spans="10:20" ht="13.2" x14ac:dyDescent="0.25">
      <c r="J4447" s="103"/>
      <c r="K4447" s="139"/>
      <c r="L4447" s="139"/>
      <c r="M4447" s="139"/>
      <c r="N4447" s="138"/>
      <c r="P4447" s="103"/>
      <c r="Q4447" s="139"/>
      <c r="R4447" s="139"/>
      <c r="S4447" s="139"/>
      <c r="T4447" s="138"/>
    </row>
    <row r="4448" spans="10:20" ht="13.2" x14ac:dyDescent="0.25">
      <c r="J4448" s="103"/>
      <c r="K4448" s="139"/>
      <c r="L4448" s="139"/>
      <c r="M4448" s="139"/>
      <c r="N4448" s="138"/>
      <c r="P4448" s="103"/>
      <c r="Q4448" s="139"/>
      <c r="R4448" s="139"/>
      <c r="S4448" s="139"/>
      <c r="T4448" s="138"/>
    </row>
    <row r="4449" spans="10:20" ht="13.2" x14ac:dyDescent="0.25">
      <c r="J4449" s="103"/>
      <c r="K4449" s="139"/>
      <c r="L4449" s="139"/>
      <c r="M4449" s="139"/>
      <c r="N4449" s="138"/>
      <c r="P4449" s="103"/>
      <c r="Q4449" s="139"/>
      <c r="R4449" s="139"/>
      <c r="S4449" s="139"/>
      <c r="T4449" s="138"/>
    </row>
    <row r="4450" spans="10:20" ht="13.2" x14ac:dyDescent="0.25">
      <c r="J4450" s="103"/>
      <c r="K4450" s="139"/>
      <c r="L4450" s="139"/>
      <c r="M4450" s="139"/>
      <c r="N4450" s="138"/>
      <c r="P4450" s="103"/>
      <c r="Q4450" s="139"/>
      <c r="R4450" s="139"/>
      <c r="S4450" s="139"/>
      <c r="T4450" s="138"/>
    </row>
    <row r="4451" spans="10:20" ht="13.2" x14ac:dyDescent="0.25">
      <c r="J4451" s="103"/>
      <c r="K4451" s="139"/>
      <c r="L4451" s="139"/>
      <c r="M4451" s="139"/>
      <c r="N4451" s="138"/>
      <c r="P4451" s="103"/>
      <c r="Q4451" s="139"/>
      <c r="R4451" s="139"/>
      <c r="S4451" s="139"/>
      <c r="T4451" s="138"/>
    </row>
    <row r="4452" spans="10:20" ht="13.2" x14ac:dyDescent="0.25">
      <c r="J4452" s="103"/>
      <c r="K4452" s="139"/>
      <c r="L4452" s="139"/>
      <c r="M4452" s="139"/>
      <c r="N4452" s="138"/>
      <c r="P4452" s="103"/>
      <c r="Q4452" s="139"/>
      <c r="R4452" s="139"/>
      <c r="S4452" s="139"/>
      <c r="T4452" s="138"/>
    </row>
    <row r="4453" spans="10:20" ht="13.2" x14ac:dyDescent="0.25">
      <c r="J4453" s="103"/>
      <c r="K4453" s="139"/>
      <c r="L4453" s="139"/>
      <c r="M4453" s="139"/>
      <c r="N4453" s="138"/>
      <c r="P4453" s="103"/>
      <c r="Q4453" s="139"/>
      <c r="R4453" s="139"/>
      <c r="S4453" s="139"/>
      <c r="T4453" s="138"/>
    </row>
    <row r="4454" spans="10:20" ht="13.2" x14ac:dyDescent="0.25">
      <c r="J4454" s="103"/>
      <c r="K4454" s="139"/>
      <c r="L4454" s="139"/>
      <c r="M4454" s="139"/>
      <c r="N4454" s="138"/>
      <c r="P4454" s="103"/>
      <c r="Q4454" s="139"/>
      <c r="R4454" s="139"/>
      <c r="S4454" s="139"/>
      <c r="T4454" s="138"/>
    </row>
    <row r="4455" spans="10:20" ht="13.2" x14ac:dyDescent="0.25">
      <c r="J4455" s="103"/>
      <c r="K4455" s="139"/>
      <c r="L4455" s="139"/>
      <c r="M4455" s="139"/>
      <c r="N4455" s="138"/>
      <c r="P4455" s="103"/>
      <c r="Q4455" s="139"/>
      <c r="R4455" s="139"/>
      <c r="S4455" s="139"/>
      <c r="T4455" s="138"/>
    </row>
    <row r="4456" spans="10:20" ht="13.2" x14ac:dyDescent="0.25">
      <c r="J4456" s="103"/>
      <c r="K4456" s="139"/>
      <c r="L4456" s="139"/>
      <c r="M4456" s="139"/>
      <c r="N4456" s="138"/>
      <c r="P4456" s="103"/>
      <c r="Q4456" s="139"/>
      <c r="R4456" s="139"/>
      <c r="S4456" s="139"/>
      <c r="T4456" s="138"/>
    </row>
    <row r="4457" spans="10:20" ht="13.2" x14ac:dyDescent="0.25">
      <c r="J4457" s="103"/>
      <c r="K4457" s="139"/>
      <c r="L4457" s="139"/>
      <c r="M4457" s="139"/>
      <c r="N4457" s="138"/>
      <c r="P4457" s="103"/>
      <c r="Q4457" s="139"/>
      <c r="R4457" s="139"/>
      <c r="S4457" s="139"/>
      <c r="T4457" s="138"/>
    </row>
    <row r="4458" spans="10:20" ht="13.2" x14ac:dyDescent="0.25">
      <c r="J4458" s="103"/>
      <c r="K4458" s="139"/>
      <c r="L4458" s="139"/>
      <c r="M4458" s="139"/>
      <c r="N4458" s="138"/>
      <c r="P4458" s="103"/>
      <c r="Q4458" s="139"/>
      <c r="R4458" s="139"/>
      <c r="S4458" s="139"/>
      <c r="T4458" s="138"/>
    </row>
    <row r="4459" spans="10:20" ht="13.2" x14ac:dyDescent="0.25">
      <c r="J4459" s="103"/>
      <c r="K4459" s="139"/>
      <c r="L4459" s="139"/>
      <c r="M4459" s="139"/>
      <c r="N4459" s="138"/>
      <c r="P4459" s="103"/>
      <c r="Q4459" s="139"/>
      <c r="R4459" s="139"/>
      <c r="S4459" s="139"/>
      <c r="T4459" s="138"/>
    </row>
    <row r="4460" spans="10:20" ht="13.2" x14ac:dyDescent="0.25">
      <c r="J4460" s="103"/>
      <c r="K4460" s="139"/>
      <c r="L4460" s="139"/>
      <c r="M4460" s="139"/>
      <c r="N4460" s="138"/>
      <c r="P4460" s="103"/>
      <c r="Q4460" s="139"/>
      <c r="R4460" s="139"/>
      <c r="S4460" s="139"/>
      <c r="T4460" s="138"/>
    </row>
    <row r="4461" spans="10:20" ht="13.2" x14ac:dyDescent="0.25">
      <c r="J4461" s="103"/>
      <c r="K4461" s="139"/>
      <c r="L4461" s="139"/>
      <c r="M4461" s="139"/>
      <c r="N4461" s="138"/>
      <c r="P4461" s="103"/>
      <c r="Q4461" s="139"/>
      <c r="R4461" s="139"/>
      <c r="S4461" s="139"/>
      <c r="T4461" s="138"/>
    </row>
    <row r="4462" spans="10:20" ht="13.2" x14ac:dyDescent="0.25">
      <c r="J4462" s="103"/>
      <c r="K4462" s="139"/>
      <c r="L4462" s="139"/>
      <c r="M4462" s="139"/>
      <c r="N4462" s="138"/>
      <c r="P4462" s="103"/>
      <c r="Q4462" s="139"/>
      <c r="R4462" s="139"/>
      <c r="S4462" s="139"/>
      <c r="T4462" s="138"/>
    </row>
    <row r="4463" spans="10:20" ht="13.2" x14ac:dyDescent="0.25">
      <c r="J4463" s="103"/>
      <c r="K4463" s="139"/>
      <c r="L4463" s="139"/>
      <c r="M4463" s="139"/>
      <c r="N4463" s="138"/>
      <c r="P4463" s="103"/>
      <c r="Q4463" s="139"/>
      <c r="R4463" s="139"/>
      <c r="S4463" s="139"/>
      <c r="T4463" s="138"/>
    </row>
    <row r="4464" spans="10:20" ht="13.2" x14ac:dyDescent="0.25">
      <c r="J4464" s="103"/>
      <c r="K4464" s="139"/>
      <c r="L4464" s="139"/>
      <c r="M4464" s="139"/>
      <c r="N4464" s="138"/>
      <c r="P4464" s="103"/>
      <c r="Q4464" s="139"/>
      <c r="R4464" s="139"/>
      <c r="S4464" s="139"/>
      <c r="T4464" s="138"/>
    </row>
    <row r="4465" spans="10:20" ht="13.2" x14ac:dyDescent="0.25">
      <c r="J4465" s="103"/>
      <c r="K4465" s="139"/>
      <c r="L4465" s="139"/>
      <c r="M4465" s="139"/>
      <c r="N4465" s="138"/>
      <c r="P4465" s="103"/>
      <c r="Q4465" s="139"/>
      <c r="R4465" s="139"/>
      <c r="S4465" s="139"/>
      <c r="T4465" s="138"/>
    </row>
    <row r="4466" spans="10:20" ht="13.2" x14ac:dyDescent="0.25">
      <c r="J4466" s="103"/>
      <c r="K4466" s="139"/>
      <c r="L4466" s="139"/>
      <c r="M4466" s="139"/>
      <c r="N4466" s="138"/>
      <c r="P4466" s="103"/>
      <c r="Q4466" s="139"/>
      <c r="R4466" s="139"/>
      <c r="S4466" s="139"/>
      <c r="T4466" s="138"/>
    </row>
    <row r="4467" spans="10:20" ht="13.2" x14ac:dyDescent="0.25">
      <c r="J4467" s="103"/>
      <c r="K4467" s="139"/>
      <c r="L4467" s="139"/>
      <c r="M4467" s="139"/>
      <c r="N4467" s="138"/>
      <c r="P4467" s="103"/>
      <c r="Q4467" s="139"/>
      <c r="R4467" s="139"/>
      <c r="S4467" s="139"/>
      <c r="T4467" s="138"/>
    </row>
    <row r="4468" spans="10:20" ht="13.2" x14ac:dyDescent="0.25">
      <c r="J4468" s="103"/>
      <c r="K4468" s="139"/>
      <c r="L4468" s="139"/>
      <c r="M4468" s="139"/>
      <c r="N4468" s="138"/>
      <c r="P4468" s="103"/>
      <c r="Q4468" s="139"/>
      <c r="R4468" s="139"/>
      <c r="S4468" s="139"/>
      <c r="T4468" s="138"/>
    </row>
    <row r="4469" spans="10:20" ht="13.2" x14ac:dyDescent="0.25">
      <c r="J4469" s="103"/>
      <c r="K4469" s="139"/>
      <c r="L4469" s="139"/>
      <c r="M4469" s="139"/>
      <c r="N4469" s="138"/>
      <c r="P4469" s="103"/>
      <c r="Q4469" s="139"/>
      <c r="R4469" s="139"/>
      <c r="S4469" s="139"/>
      <c r="T4469" s="138"/>
    </row>
    <row r="4470" spans="10:20" ht="13.2" x14ac:dyDescent="0.25">
      <c r="J4470" s="103"/>
      <c r="K4470" s="139"/>
      <c r="L4470" s="139"/>
      <c r="M4470" s="139"/>
      <c r="N4470" s="138"/>
      <c r="P4470" s="103"/>
      <c r="Q4470" s="139"/>
      <c r="R4470" s="139"/>
      <c r="S4470" s="139"/>
      <c r="T4470" s="138"/>
    </row>
    <row r="4471" spans="10:20" ht="13.2" x14ac:dyDescent="0.25">
      <c r="J4471" s="103"/>
      <c r="K4471" s="139"/>
      <c r="L4471" s="139"/>
      <c r="M4471" s="139"/>
      <c r="N4471" s="138"/>
      <c r="P4471" s="103"/>
      <c r="Q4471" s="139"/>
      <c r="R4471" s="139"/>
      <c r="S4471" s="139"/>
      <c r="T4471" s="138"/>
    </row>
    <row r="4472" spans="10:20" ht="13.2" x14ac:dyDescent="0.25">
      <c r="J4472" s="103"/>
      <c r="K4472" s="139"/>
      <c r="L4472" s="139"/>
      <c r="M4472" s="139"/>
      <c r="N4472" s="138"/>
      <c r="P4472" s="103"/>
      <c r="Q4472" s="139"/>
      <c r="R4472" s="139"/>
      <c r="S4472" s="139"/>
      <c r="T4472" s="138"/>
    </row>
    <row r="4473" spans="10:20" ht="13.2" x14ac:dyDescent="0.25">
      <c r="J4473" s="103"/>
      <c r="K4473" s="139"/>
      <c r="L4473" s="139"/>
      <c r="M4473" s="139"/>
      <c r="N4473" s="138"/>
      <c r="P4473" s="103"/>
      <c r="Q4473" s="139"/>
      <c r="R4473" s="139"/>
      <c r="S4473" s="139"/>
      <c r="T4473" s="138"/>
    </row>
    <row r="4474" spans="10:20" ht="13.2" x14ac:dyDescent="0.25">
      <c r="J4474" s="103"/>
      <c r="K4474" s="139"/>
      <c r="L4474" s="139"/>
      <c r="M4474" s="139"/>
      <c r="N4474" s="138"/>
      <c r="P4474" s="103"/>
      <c r="Q4474" s="139"/>
      <c r="R4474" s="139"/>
      <c r="S4474" s="139"/>
      <c r="T4474" s="138"/>
    </row>
    <row r="4475" spans="10:20" ht="13.2" x14ac:dyDescent="0.25">
      <c r="J4475" s="103"/>
      <c r="K4475" s="139"/>
      <c r="L4475" s="139"/>
      <c r="M4475" s="139"/>
      <c r="N4475" s="138"/>
      <c r="P4475" s="103"/>
      <c r="Q4475" s="139"/>
      <c r="R4475" s="139"/>
      <c r="S4475" s="139"/>
      <c r="T4475" s="138"/>
    </row>
    <row r="4476" spans="10:20" ht="13.2" x14ac:dyDescent="0.25">
      <c r="J4476" s="103"/>
      <c r="K4476" s="139"/>
      <c r="L4476" s="139"/>
      <c r="M4476" s="139"/>
      <c r="N4476" s="138"/>
      <c r="P4476" s="103"/>
      <c r="Q4476" s="139"/>
      <c r="R4476" s="139"/>
      <c r="S4476" s="139"/>
      <c r="T4476" s="138"/>
    </row>
    <row r="4477" spans="10:20" ht="13.2" x14ac:dyDescent="0.25">
      <c r="J4477" s="103"/>
      <c r="K4477" s="139"/>
      <c r="L4477" s="139"/>
      <c r="M4477" s="139"/>
      <c r="N4477" s="138"/>
      <c r="P4477" s="103"/>
      <c r="Q4477" s="139"/>
      <c r="R4477" s="139"/>
      <c r="S4477" s="139"/>
      <c r="T4477" s="138"/>
    </row>
    <row r="4478" spans="10:20" ht="13.2" x14ac:dyDescent="0.25">
      <c r="J4478" s="103"/>
      <c r="K4478" s="139"/>
      <c r="L4478" s="139"/>
      <c r="M4478" s="139"/>
      <c r="N4478" s="138"/>
      <c r="P4478" s="103"/>
      <c r="Q4478" s="139"/>
      <c r="R4478" s="139"/>
      <c r="S4478" s="139"/>
      <c r="T4478" s="138"/>
    </row>
    <row r="4479" spans="10:20" ht="13.2" x14ac:dyDescent="0.25">
      <c r="J4479" s="103"/>
      <c r="K4479" s="139"/>
      <c r="L4479" s="139"/>
      <c r="M4479" s="139"/>
      <c r="N4479" s="138"/>
      <c r="P4479" s="103"/>
      <c r="Q4479" s="139"/>
      <c r="R4479" s="139"/>
      <c r="S4479" s="139"/>
      <c r="T4479" s="138"/>
    </row>
    <row r="4480" spans="10:20" ht="13.2" x14ac:dyDescent="0.25">
      <c r="J4480" s="103"/>
      <c r="K4480" s="139"/>
      <c r="L4480" s="139"/>
      <c r="M4480" s="139"/>
      <c r="N4480" s="138"/>
      <c r="P4480" s="103"/>
      <c r="Q4480" s="139"/>
      <c r="R4480" s="139"/>
      <c r="S4480" s="139"/>
      <c r="T4480" s="138"/>
    </row>
    <row r="4481" spans="10:20" ht="13.2" x14ac:dyDescent="0.25">
      <c r="J4481" s="103"/>
      <c r="K4481" s="139"/>
      <c r="L4481" s="139"/>
      <c r="M4481" s="139"/>
      <c r="N4481" s="138"/>
      <c r="P4481" s="103"/>
      <c r="Q4481" s="139"/>
      <c r="R4481" s="139"/>
      <c r="S4481" s="139"/>
      <c r="T4481" s="138"/>
    </row>
    <row r="4482" spans="10:20" ht="13.2" x14ac:dyDescent="0.25">
      <c r="J4482" s="103"/>
      <c r="K4482" s="139"/>
      <c r="L4482" s="139"/>
      <c r="M4482" s="139"/>
      <c r="N4482" s="138"/>
      <c r="P4482" s="103"/>
      <c r="Q4482" s="139"/>
      <c r="R4482" s="139"/>
      <c r="S4482" s="139"/>
      <c r="T4482" s="138"/>
    </row>
    <row r="4483" spans="10:20" ht="13.2" x14ac:dyDescent="0.25">
      <c r="J4483" s="103"/>
      <c r="K4483" s="139"/>
      <c r="L4483" s="139"/>
      <c r="M4483" s="139"/>
      <c r="N4483" s="138"/>
      <c r="P4483" s="103"/>
      <c r="Q4483" s="139"/>
      <c r="R4483" s="139"/>
      <c r="S4483" s="139"/>
      <c r="T4483" s="138"/>
    </row>
    <row r="4484" spans="10:20" ht="13.2" x14ac:dyDescent="0.25">
      <c r="J4484" s="103"/>
      <c r="K4484" s="139"/>
      <c r="L4484" s="139"/>
      <c r="M4484" s="139"/>
      <c r="N4484" s="138"/>
      <c r="P4484" s="103"/>
      <c r="Q4484" s="139"/>
      <c r="R4484" s="139"/>
      <c r="S4484" s="139"/>
      <c r="T4484" s="138"/>
    </row>
    <row r="4485" spans="10:20" ht="13.2" x14ac:dyDescent="0.25">
      <c r="J4485" s="103"/>
      <c r="K4485" s="139"/>
      <c r="L4485" s="139"/>
      <c r="M4485" s="139"/>
      <c r="N4485" s="138"/>
      <c r="P4485" s="103"/>
      <c r="Q4485" s="139"/>
      <c r="R4485" s="139"/>
      <c r="S4485" s="139"/>
      <c r="T4485" s="138"/>
    </row>
    <row r="4486" spans="10:20" ht="13.2" x14ac:dyDescent="0.25">
      <c r="J4486" s="103"/>
      <c r="K4486" s="139"/>
      <c r="L4486" s="139"/>
      <c r="M4486" s="139"/>
      <c r="N4486" s="138"/>
      <c r="P4486" s="103"/>
      <c r="Q4486" s="139"/>
      <c r="R4486" s="139"/>
      <c r="S4486" s="139"/>
      <c r="T4486" s="138"/>
    </row>
    <row r="4487" spans="10:20" ht="13.2" x14ac:dyDescent="0.25">
      <c r="J4487" s="103"/>
      <c r="K4487" s="139"/>
      <c r="L4487" s="139"/>
      <c r="M4487" s="139"/>
      <c r="N4487" s="138"/>
      <c r="P4487" s="103"/>
      <c r="Q4487" s="139"/>
      <c r="R4487" s="139"/>
      <c r="S4487" s="139"/>
      <c r="T4487" s="138"/>
    </row>
    <row r="4488" spans="10:20" ht="13.2" x14ac:dyDescent="0.25">
      <c r="J4488" s="103"/>
      <c r="K4488" s="139"/>
      <c r="L4488" s="139"/>
      <c r="M4488" s="139"/>
      <c r="N4488" s="138"/>
      <c r="P4488" s="103"/>
      <c r="Q4488" s="139"/>
      <c r="R4488" s="139"/>
      <c r="S4488" s="139"/>
      <c r="T4488" s="138"/>
    </row>
    <row r="4489" spans="10:20" ht="13.2" x14ac:dyDescent="0.25">
      <c r="J4489" s="103"/>
      <c r="K4489" s="139"/>
      <c r="L4489" s="139"/>
      <c r="M4489" s="139"/>
      <c r="N4489" s="138"/>
      <c r="P4489" s="103"/>
      <c r="Q4489" s="139"/>
      <c r="R4489" s="139"/>
      <c r="S4489" s="139"/>
      <c r="T4489" s="138"/>
    </row>
    <row r="4490" spans="10:20" ht="13.2" x14ac:dyDescent="0.25">
      <c r="J4490" s="103"/>
      <c r="K4490" s="139"/>
      <c r="L4490" s="139"/>
      <c r="M4490" s="139"/>
      <c r="N4490" s="138"/>
      <c r="P4490" s="103"/>
      <c r="Q4490" s="139"/>
      <c r="R4490" s="139"/>
      <c r="S4490" s="139"/>
      <c r="T4490" s="138"/>
    </row>
    <row r="4491" spans="10:20" ht="13.2" x14ac:dyDescent="0.25">
      <c r="J4491" s="103"/>
      <c r="K4491" s="139"/>
      <c r="L4491" s="139"/>
      <c r="M4491" s="139"/>
      <c r="N4491" s="138"/>
      <c r="P4491" s="103"/>
      <c r="Q4491" s="139"/>
      <c r="R4491" s="139"/>
      <c r="S4491" s="139"/>
      <c r="T4491" s="138"/>
    </row>
    <row r="4492" spans="10:20" ht="13.2" x14ac:dyDescent="0.25">
      <c r="J4492" s="103"/>
      <c r="K4492" s="139"/>
      <c r="L4492" s="139"/>
      <c r="M4492" s="139"/>
      <c r="N4492" s="138"/>
      <c r="P4492" s="103"/>
      <c r="Q4492" s="139"/>
      <c r="R4492" s="139"/>
      <c r="S4492" s="139"/>
      <c r="T4492" s="138"/>
    </row>
    <row r="4493" spans="10:20" ht="13.2" x14ac:dyDescent="0.25">
      <c r="J4493" s="103"/>
      <c r="K4493" s="139"/>
      <c r="L4493" s="139"/>
      <c r="M4493" s="139"/>
      <c r="N4493" s="138"/>
      <c r="P4493" s="103"/>
      <c r="Q4493" s="139"/>
      <c r="R4493" s="139"/>
      <c r="S4493" s="139"/>
      <c r="T4493" s="138"/>
    </row>
    <row r="4494" spans="10:20" ht="13.2" x14ac:dyDescent="0.25">
      <c r="J4494" s="103"/>
      <c r="K4494" s="139"/>
      <c r="L4494" s="139"/>
      <c r="M4494" s="139"/>
      <c r="N4494" s="138"/>
      <c r="P4494" s="103"/>
      <c r="Q4494" s="139"/>
      <c r="R4494" s="139"/>
      <c r="S4494" s="139"/>
      <c r="T4494" s="138"/>
    </row>
    <row r="4495" spans="10:20" ht="13.2" x14ac:dyDescent="0.25">
      <c r="J4495" s="103"/>
      <c r="K4495" s="139"/>
      <c r="L4495" s="139"/>
      <c r="M4495" s="139"/>
      <c r="N4495" s="138"/>
      <c r="P4495" s="103"/>
      <c r="Q4495" s="139"/>
      <c r="R4495" s="139"/>
      <c r="S4495" s="139"/>
      <c r="T4495" s="138"/>
    </row>
    <row r="4496" spans="10:20" ht="13.2" x14ac:dyDescent="0.25">
      <c r="J4496" s="103"/>
      <c r="K4496" s="139"/>
      <c r="L4496" s="139"/>
      <c r="M4496" s="139"/>
      <c r="N4496" s="138"/>
      <c r="P4496" s="103"/>
      <c r="Q4496" s="139"/>
      <c r="R4496" s="139"/>
      <c r="S4496" s="139"/>
      <c r="T4496" s="138"/>
    </row>
    <row r="4497" spans="10:20" ht="13.2" x14ac:dyDescent="0.25">
      <c r="J4497" s="103"/>
      <c r="K4497" s="139"/>
      <c r="L4497" s="139"/>
      <c r="M4497" s="139"/>
      <c r="N4497" s="138"/>
      <c r="P4497" s="103"/>
      <c r="Q4497" s="139"/>
      <c r="R4497" s="139"/>
      <c r="S4497" s="139"/>
      <c r="T4497" s="138"/>
    </row>
    <row r="4498" spans="10:20" ht="13.2" x14ac:dyDescent="0.25">
      <c r="J4498" s="103"/>
      <c r="K4498" s="139"/>
      <c r="L4498" s="139"/>
      <c r="M4498" s="139"/>
      <c r="N4498" s="138"/>
      <c r="P4498" s="103"/>
      <c r="Q4498" s="139"/>
      <c r="R4498" s="139"/>
      <c r="S4498" s="139"/>
      <c r="T4498" s="138"/>
    </row>
    <row r="4499" spans="10:20" ht="13.2" x14ac:dyDescent="0.25">
      <c r="J4499" s="103"/>
      <c r="K4499" s="139"/>
      <c r="L4499" s="139"/>
      <c r="M4499" s="139"/>
      <c r="N4499" s="138"/>
      <c r="P4499" s="103"/>
      <c r="Q4499" s="139"/>
      <c r="R4499" s="139"/>
      <c r="S4499" s="139"/>
      <c r="T4499" s="138"/>
    </row>
    <row r="4500" spans="10:20" ht="13.2" x14ac:dyDescent="0.25">
      <c r="J4500" s="103"/>
      <c r="K4500" s="139"/>
      <c r="L4500" s="139"/>
      <c r="M4500" s="139"/>
      <c r="N4500" s="138"/>
      <c r="P4500" s="103"/>
      <c r="Q4500" s="139"/>
      <c r="R4500" s="139"/>
      <c r="S4500" s="139"/>
      <c r="T4500" s="138"/>
    </row>
    <row r="4501" spans="10:20" ht="13.2" x14ac:dyDescent="0.25">
      <c r="J4501" s="103"/>
      <c r="K4501" s="139"/>
      <c r="L4501" s="139"/>
      <c r="M4501" s="139"/>
      <c r="N4501" s="138"/>
      <c r="P4501" s="103"/>
      <c r="Q4501" s="139"/>
      <c r="R4501" s="139"/>
      <c r="S4501" s="139"/>
      <c r="T4501" s="138"/>
    </row>
    <row r="4502" spans="10:20" ht="13.2" x14ac:dyDescent="0.25">
      <c r="J4502" s="103"/>
      <c r="K4502" s="139"/>
      <c r="L4502" s="139"/>
      <c r="M4502" s="139"/>
      <c r="N4502" s="138"/>
      <c r="P4502" s="103"/>
      <c r="Q4502" s="139"/>
      <c r="R4502" s="139"/>
      <c r="S4502" s="139"/>
      <c r="T4502" s="138"/>
    </row>
    <row r="4503" spans="10:20" ht="13.2" x14ac:dyDescent="0.25">
      <c r="J4503" s="103"/>
      <c r="K4503" s="139"/>
      <c r="L4503" s="139"/>
      <c r="M4503" s="139"/>
      <c r="N4503" s="138"/>
      <c r="P4503" s="103"/>
      <c r="Q4503" s="139"/>
      <c r="R4503" s="139"/>
      <c r="S4503" s="139"/>
      <c r="T4503" s="138"/>
    </row>
    <row r="4504" spans="10:20" ht="13.2" x14ac:dyDescent="0.25">
      <c r="J4504" s="103"/>
      <c r="K4504" s="139"/>
      <c r="L4504" s="139"/>
      <c r="M4504" s="139"/>
      <c r="N4504" s="138"/>
      <c r="P4504" s="103"/>
      <c r="Q4504" s="139"/>
      <c r="R4504" s="139"/>
      <c r="S4504" s="139"/>
      <c r="T4504" s="138"/>
    </row>
    <row r="4505" spans="10:20" ht="13.2" x14ac:dyDescent="0.25">
      <c r="J4505" s="103"/>
      <c r="K4505" s="139"/>
      <c r="L4505" s="139"/>
      <c r="M4505" s="139"/>
      <c r="N4505" s="138"/>
      <c r="P4505" s="103"/>
      <c r="Q4505" s="139"/>
      <c r="R4505" s="139"/>
      <c r="S4505" s="139"/>
      <c r="T4505" s="138"/>
    </row>
    <row r="4506" spans="10:20" ht="13.2" x14ac:dyDescent="0.25">
      <c r="J4506" s="103"/>
      <c r="K4506" s="139"/>
      <c r="L4506" s="139"/>
      <c r="M4506" s="139"/>
      <c r="N4506" s="138"/>
      <c r="P4506" s="103"/>
      <c r="Q4506" s="139"/>
      <c r="R4506" s="139"/>
      <c r="S4506" s="139"/>
      <c r="T4506" s="138"/>
    </row>
    <row r="4507" spans="10:20" ht="13.2" x14ac:dyDescent="0.25">
      <c r="J4507" s="103"/>
      <c r="K4507" s="139"/>
      <c r="L4507" s="139"/>
      <c r="M4507" s="139"/>
      <c r="N4507" s="138"/>
      <c r="P4507" s="103"/>
      <c r="Q4507" s="139"/>
      <c r="R4507" s="139"/>
      <c r="S4507" s="139"/>
      <c r="T4507" s="138"/>
    </row>
    <row r="4508" spans="10:20" ht="13.2" x14ac:dyDescent="0.25">
      <c r="J4508" s="103"/>
      <c r="K4508" s="139"/>
      <c r="L4508" s="139"/>
      <c r="M4508" s="139"/>
      <c r="N4508" s="138"/>
      <c r="P4508" s="103"/>
      <c r="Q4508" s="139"/>
      <c r="R4508" s="139"/>
      <c r="S4508" s="139"/>
      <c r="T4508" s="138"/>
    </row>
    <row r="4509" spans="10:20" ht="13.2" x14ac:dyDescent="0.25">
      <c r="J4509" s="103"/>
      <c r="K4509" s="139"/>
      <c r="L4509" s="139"/>
      <c r="M4509" s="139"/>
      <c r="N4509" s="138"/>
      <c r="P4509" s="103"/>
      <c r="Q4509" s="139"/>
      <c r="R4509" s="139"/>
      <c r="S4509" s="139"/>
      <c r="T4509" s="138"/>
    </row>
    <row r="4510" spans="10:20" ht="13.2" x14ac:dyDescent="0.25">
      <c r="J4510" s="103"/>
      <c r="K4510" s="139"/>
      <c r="L4510" s="139"/>
      <c r="M4510" s="139"/>
      <c r="N4510" s="138"/>
      <c r="P4510" s="103"/>
      <c r="Q4510" s="139"/>
      <c r="R4510" s="139"/>
      <c r="S4510" s="139"/>
      <c r="T4510" s="138"/>
    </row>
    <row r="4511" spans="10:20" ht="13.2" x14ac:dyDescent="0.25">
      <c r="J4511" s="103"/>
      <c r="K4511" s="139"/>
      <c r="L4511" s="139"/>
      <c r="M4511" s="139"/>
      <c r="N4511" s="138"/>
      <c r="P4511" s="103"/>
      <c r="Q4511" s="139"/>
      <c r="R4511" s="139"/>
      <c r="S4511" s="139"/>
      <c r="T4511" s="138"/>
    </row>
    <row r="4512" spans="10:20" ht="13.2" x14ac:dyDescent="0.25">
      <c r="J4512" s="103"/>
      <c r="K4512" s="139"/>
      <c r="L4512" s="139"/>
      <c r="M4512" s="139"/>
      <c r="N4512" s="138"/>
      <c r="P4512" s="103"/>
      <c r="Q4512" s="139"/>
      <c r="R4512" s="139"/>
      <c r="S4512" s="139"/>
      <c r="T4512" s="138"/>
    </row>
    <row r="4513" spans="10:20" ht="13.2" x14ac:dyDescent="0.25">
      <c r="J4513" s="103"/>
      <c r="K4513" s="139"/>
      <c r="L4513" s="139"/>
      <c r="M4513" s="139"/>
      <c r="N4513" s="138"/>
      <c r="P4513" s="103"/>
      <c r="Q4513" s="139"/>
      <c r="R4513" s="139"/>
      <c r="S4513" s="139"/>
      <c r="T4513" s="138"/>
    </row>
    <row r="4514" spans="10:20" ht="13.2" x14ac:dyDescent="0.25">
      <c r="J4514" s="103"/>
      <c r="K4514" s="139"/>
      <c r="L4514" s="139"/>
      <c r="M4514" s="139"/>
      <c r="N4514" s="138"/>
      <c r="P4514" s="103"/>
      <c r="Q4514" s="139"/>
      <c r="R4514" s="139"/>
      <c r="S4514" s="139"/>
      <c r="T4514" s="138"/>
    </row>
    <row r="4515" spans="10:20" ht="13.2" x14ac:dyDescent="0.25">
      <c r="J4515" s="103"/>
      <c r="K4515" s="139"/>
      <c r="L4515" s="139"/>
      <c r="M4515" s="139"/>
      <c r="N4515" s="138"/>
      <c r="P4515" s="103"/>
      <c r="Q4515" s="139"/>
      <c r="R4515" s="139"/>
      <c r="S4515" s="139"/>
      <c r="T4515" s="138"/>
    </row>
    <row r="4516" spans="10:20" ht="13.2" x14ac:dyDescent="0.25">
      <c r="J4516" s="103"/>
      <c r="K4516" s="139"/>
      <c r="L4516" s="139"/>
      <c r="M4516" s="139"/>
      <c r="N4516" s="138"/>
      <c r="P4516" s="103"/>
      <c r="Q4516" s="139"/>
      <c r="R4516" s="139"/>
      <c r="S4516" s="139"/>
      <c r="T4516" s="138"/>
    </row>
    <row r="4517" spans="10:20" ht="13.2" x14ac:dyDescent="0.25">
      <c r="J4517" s="103"/>
      <c r="K4517" s="139"/>
      <c r="L4517" s="139"/>
      <c r="M4517" s="139"/>
      <c r="N4517" s="138"/>
      <c r="P4517" s="103"/>
      <c r="Q4517" s="139"/>
      <c r="R4517" s="139"/>
      <c r="S4517" s="139"/>
      <c r="T4517" s="138"/>
    </row>
    <row r="4518" spans="10:20" ht="13.2" x14ac:dyDescent="0.25">
      <c r="J4518" s="103"/>
      <c r="K4518" s="139"/>
      <c r="L4518" s="139"/>
      <c r="M4518" s="139"/>
      <c r="N4518" s="138"/>
      <c r="P4518" s="103"/>
      <c r="Q4518" s="139"/>
      <c r="R4518" s="139"/>
      <c r="S4518" s="139"/>
      <c r="T4518" s="138"/>
    </row>
    <row r="4519" spans="10:20" ht="13.2" x14ac:dyDescent="0.25">
      <c r="J4519" s="103"/>
      <c r="K4519" s="139"/>
      <c r="L4519" s="139"/>
      <c r="M4519" s="139"/>
      <c r="N4519" s="138"/>
      <c r="P4519" s="103"/>
      <c r="Q4519" s="139"/>
      <c r="R4519" s="139"/>
      <c r="S4519" s="139"/>
      <c r="T4519" s="138"/>
    </row>
    <row r="4520" spans="10:20" ht="13.2" x14ac:dyDescent="0.25">
      <c r="J4520" s="103"/>
      <c r="K4520" s="139"/>
      <c r="L4520" s="139"/>
      <c r="M4520" s="139"/>
      <c r="N4520" s="138"/>
      <c r="P4520" s="103"/>
      <c r="Q4520" s="139"/>
      <c r="R4520" s="139"/>
      <c r="S4520" s="139"/>
      <c r="T4520" s="138"/>
    </row>
    <row r="4521" spans="10:20" ht="13.2" x14ac:dyDescent="0.25">
      <c r="J4521" s="103"/>
      <c r="K4521" s="139"/>
      <c r="L4521" s="139"/>
      <c r="M4521" s="139"/>
      <c r="N4521" s="138"/>
      <c r="P4521" s="103"/>
      <c r="Q4521" s="139"/>
      <c r="R4521" s="139"/>
      <c r="S4521" s="139"/>
      <c r="T4521" s="138"/>
    </row>
    <row r="4522" spans="10:20" ht="13.2" x14ac:dyDescent="0.25">
      <c r="J4522" s="103"/>
      <c r="K4522" s="139"/>
      <c r="L4522" s="139"/>
      <c r="M4522" s="139"/>
      <c r="N4522" s="138"/>
      <c r="P4522" s="103"/>
      <c r="Q4522" s="139"/>
      <c r="R4522" s="139"/>
      <c r="S4522" s="139"/>
      <c r="T4522" s="138"/>
    </row>
    <row r="4523" spans="10:20" ht="13.2" x14ac:dyDescent="0.25">
      <c r="J4523" s="103"/>
      <c r="K4523" s="139"/>
      <c r="L4523" s="139"/>
      <c r="M4523" s="139"/>
      <c r="N4523" s="138"/>
      <c r="P4523" s="103"/>
      <c r="Q4523" s="139"/>
      <c r="R4523" s="139"/>
      <c r="S4523" s="139"/>
      <c r="T4523" s="138"/>
    </row>
    <row r="4524" spans="10:20" ht="13.2" x14ac:dyDescent="0.25">
      <c r="J4524" s="103"/>
      <c r="K4524" s="139"/>
      <c r="L4524" s="139"/>
      <c r="M4524" s="139"/>
      <c r="N4524" s="138"/>
      <c r="P4524" s="103"/>
      <c r="Q4524" s="139"/>
      <c r="R4524" s="139"/>
      <c r="S4524" s="139"/>
      <c r="T4524" s="138"/>
    </row>
    <row r="4525" spans="10:20" ht="13.2" x14ac:dyDescent="0.25">
      <c r="J4525" s="103"/>
      <c r="K4525" s="139"/>
      <c r="L4525" s="139"/>
      <c r="M4525" s="139"/>
      <c r="N4525" s="138"/>
      <c r="P4525" s="103"/>
      <c r="Q4525" s="139"/>
      <c r="R4525" s="139"/>
      <c r="S4525" s="139"/>
      <c r="T4525" s="138"/>
    </row>
    <row r="4526" spans="10:20" ht="13.2" x14ac:dyDescent="0.25">
      <c r="J4526" s="103"/>
      <c r="K4526" s="139"/>
      <c r="L4526" s="139"/>
      <c r="M4526" s="139"/>
      <c r="N4526" s="138"/>
      <c r="P4526" s="103"/>
      <c r="Q4526" s="139"/>
      <c r="R4526" s="139"/>
      <c r="S4526" s="139"/>
      <c r="T4526" s="138"/>
    </row>
    <row r="4527" spans="10:20" ht="13.2" x14ac:dyDescent="0.25">
      <c r="J4527" s="103"/>
      <c r="K4527" s="139"/>
      <c r="L4527" s="139"/>
      <c r="M4527" s="139"/>
      <c r="N4527" s="138"/>
      <c r="P4527" s="103"/>
      <c r="Q4527" s="139"/>
      <c r="R4527" s="139"/>
      <c r="S4527" s="139"/>
      <c r="T4527" s="138"/>
    </row>
    <row r="4528" spans="10:20" ht="13.2" x14ac:dyDescent="0.25">
      <c r="J4528" s="103"/>
      <c r="K4528" s="139"/>
      <c r="L4528" s="139"/>
      <c r="M4528" s="139"/>
      <c r="N4528" s="138"/>
      <c r="P4528" s="103"/>
      <c r="Q4528" s="139"/>
      <c r="R4528" s="139"/>
      <c r="S4528" s="139"/>
      <c r="T4528" s="138"/>
    </row>
    <row r="4529" spans="10:20" ht="13.2" x14ac:dyDescent="0.25">
      <c r="J4529" s="103"/>
      <c r="K4529" s="139"/>
      <c r="L4529" s="139"/>
      <c r="M4529" s="139"/>
      <c r="N4529" s="138"/>
      <c r="P4529" s="103"/>
      <c r="Q4529" s="139"/>
      <c r="R4529" s="139"/>
      <c r="S4529" s="139"/>
      <c r="T4529" s="138"/>
    </row>
    <row r="4530" spans="10:20" ht="13.2" x14ac:dyDescent="0.25">
      <c r="J4530" s="103"/>
      <c r="K4530" s="139"/>
      <c r="L4530" s="139"/>
      <c r="M4530" s="139"/>
      <c r="N4530" s="138"/>
      <c r="P4530" s="103"/>
      <c r="Q4530" s="139"/>
      <c r="R4530" s="139"/>
      <c r="S4530" s="139"/>
      <c r="T4530" s="138"/>
    </row>
    <row r="4531" spans="10:20" ht="13.2" x14ac:dyDescent="0.25">
      <c r="J4531" s="103"/>
      <c r="K4531" s="139"/>
      <c r="L4531" s="139"/>
      <c r="M4531" s="139"/>
      <c r="N4531" s="138"/>
      <c r="P4531" s="103"/>
      <c r="Q4531" s="139"/>
      <c r="R4531" s="139"/>
      <c r="S4531" s="139"/>
      <c r="T4531" s="138"/>
    </row>
    <row r="4532" spans="10:20" ht="13.2" x14ac:dyDescent="0.25">
      <c r="J4532" s="103"/>
      <c r="K4532" s="139"/>
      <c r="L4532" s="139"/>
      <c r="M4532" s="139"/>
      <c r="N4532" s="138"/>
      <c r="P4532" s="103"/>
      <c r="Q4532" s="139"/>
      <c r="R4532" s="139"/>
      <c r="S4532" s="139"/>
      <c r="T4532" s="138"/>
    </row>
    <row r="4533" spans="10:20" ht="13.2" x14ac:dyDescent="0.25">
      <c r="J4533" s="103"/>
      <c r="K4533" s="139"/>
      <c r="L4533" s="139"/>
      <c r="M4533" s="139"/>
      <c r="N4533" s="138"/>
      <c r="P4533" s="103"/>
      <c r="Q4533" s="139"/>
      <c r="R4533" s="139"/>
      <c r="S4533" s="139"/>
      <c r="T4533" s="138"/>
    </row>
    <row r="4534" spans="10:20" ht="13.2" x14ac:dyDescent="0.25">
      <c r="J4534" s="103"/>
      <c r="K4534" s="139"/>
      <c r="L4534" s="139"/>
      <c r="M4534" s="139"/>
      <c r="N4534" s="138"/>
      <c r="P4534" s="103"/>
      <c r="Q4534" s="139"/>
      <c r="R4534" s="139"/>
      <c r="S4534" s="139"/>
      <c r="T4534" s="138"/>
    </row>
    <row r="4535" spans="10:20" ht="13.2" x14ac:dyDescent="0.25">
      <c r="J4535" s="103"/>
      <c r="K4535" s="139"/>
      <c r="L4535" s="139"/>
      <c r="M4535" s="139"/>
      <c r="N4535" s="138"/>
      <c r="P4535" s="103"/>
      <c r="Q4535" s="139"/>
      <c r="R4535" s="139"/>
      <c r="S4535" s="139"/>
      <c r="T4535" s="138"/>
    </row>
    <row r="4536" spans="10:20" ht="13.2" x14ac:dyDescent="0.25">
      <c r="J4536" s="103"/>
      <c r="K4536" s="139"/>
      <c r="L4536" s="139"/>
      <c r="M4536" s="139"/>
      <c r="N4536" s="138"/>
      <c r="P4536" s="103"/>
      <c r="Q4536" s="139"/>
      <c r="R4536" s="139"/>
      <c r="S4536" s="139"/>
      <c r="T4536" s="138"/>
    </row>
    <row r="4537" spans="10:20" ht="13.2" x14ac:dyDescent="0.25">
      <c r="J4537" s="103"/>
      <c r="K4537" s="139"/>
      <c r="L4537" s="139"/>
      <c r="M4537" s="139"/>
      <c r="N4537" s="138"/>
      <c r="P4537" s="103"/>
      <c r="Q4537" s="139"/>
      <c r="R4537" s="139"/>
      <c r="S4537" s="139"/>
      <c r="T4537" s="138"/>
    </row>
    <row r="4538" spans="10:20" ht="13.2" x14ac:dyDescent="0.25">
      <c r="J4538" s="103"/>
      <c r="K4538" s="139"/>
      <c r="L4538" s="139"/>
      <c r="M4538" s="139"/>
      <c r="N4538" s="138"/>
      <c r="P4538" s="103"/>
      <c r="Q4538" s="139"/>
      <c r="R4538" s="139"/>
      <c r="S4538" s="139"/>
      <c r="T4538" s="138"/>
    </row>
    <row r="4539" spans="10:20" ht="13.2" x14ac:dyDescent="0.25">
      <c r="J4539" s="103"/>
      <c r="K4539" s="139"/>
      <c r="L4539" s="139"/>
      <c r="M4539" s="139"/>
      <c r="N4539" s="138"/>
      <c r="P4539" s="103"/>
      <c r="Q4539" s="139"/>
      <c r="R4539" s="139"/>
      <c r="S4539" s="139"/>
      <c r="T4539" s="138"/>
    </row>
    <row r="4540" spans="10:20" ht="13.2" x14ac:dyDescent="0.25">
      <c r="J4540" s="103"/>
      <c r="K4540" s="139"/>
      <c r="L4540" s="139"/>
      <c r="M4540" s="139"/>
      <c r="N4540" s="138"/>
      <c r="P4540" s="103"/>
      <c r="Q4540" s="139"/>
      <c r="R4540" s="139"/>
      <c r="S4540" s="139"/>
      <c r="T4540" s="138"/>
    </row>
    <row r="4541" spans="10:20" ht="13.2" x14ac:dyDescent="0.25">
      <c r="J4541" s="103"/>
      <c r="K4541" s="139"/>
      <c r="L4541" s="139"/>
      <c r="M4541" s="139"/>
      <c r="N4541" s="138"/>
      <c r="P4541" s="103"/>
      <c r="Q4541" s="139"/>
      <c r="R4541" s="139"/>
      <c r="S4541" s="139"/>
      <c r="T4541" s="138"/>
    </row>
    <row r="4542" spans="10:20" ht="13.2" x14ac:dyDescent="0.25">
      <c r="J4542" s="103"/>
      <c r="K4542" s="139"/>
      <c r="L4542" s="139"/>
      <c r="M4542" s="139"/>
      <c r="N4542" s="138"/>
      <c r="P4542" s="103"/>
      <c r="Q4542" s="139"/>
      <c r="R4542" s="139"/>
      <c r="S4542" s="139"/>
      <c r="T4542" s="138"/>
    </row>
    <row r="4543" spans="10:20" ht="13.2" x14ac:dyDescent="0.25">
      <c r="J4543" s="103"/>
      <c r="K4543" s="139"/>
      <c r="L4543" s="139"/>
      <c r="M4543" s="139"/>
      <c r="N4543" s="138"/>
      <c r="P4543" s="103"/>
      <c r="Q4543" s="139"/>
      <c r="R4543" s="139"/>
      <c r="S4543" s="139"/>
      <c r="T4543" s="138"/>
    </row>
    <row r="4544" spans="10:20" ht="13.2" x14ac:dyDescent="0.25">
      <c r="J4544" s="103"/>
      <c r="K4544" s="139"/>
      <c r="L4544" s="139"/>
      <c r="M4544" s="139"/>
      <c r="N4544" s="138"/>
      <c r="P4544" s="103"/>
      <c r="Q4544" s="139"/>
      <c r="R4544" s="139"/>
      <c r="S4544" s="139"/>
      <c r="T4544" s="138"/>
    </row>
    <row r="4545" spans="10:20" ht="13.2" x14ac:dyDescent="0.25">
      <c r="J4545" s="103"/>
      <c r="K4545" s="139"/>
      <c r="L4545" s="139"/>
      <c r="M4545" s="139"/>
      <c r="N4545" s="138"/>
      <c r="P4545" s="103"/>
      <c r="Q4545" s="139"/>
      <c r="R4545" s="139"/>
      <c r="S4545" s="139"/>
      <c r="T4545" s="138"/>
    </row>
    <row r="4546" spans="10:20" ht="13.2" x14ac:dyDescent="0.25">
      <c r="J4546" s="103"/>
      <c r="K4546" s="139"/>
      <c r="L4546" s="139"/>
      <c r="M4546" s="139"/>
      <c r="N4546" s="138"/>
      <c r="P4546" s="103"/>
      <c r="Q4546" s="139"/>
      <c r="R4546" s="139"/>
      <c r="S4546" s="139"/>
      <c r="T4546" s="138"/>
    </row>
    <row r="4547" spans="10:20" ht="13.2" x14ac:dyDescent="0.25">
      <c r="J4547" s="103"/>
      <c r="K4547" s="139"/>
      <c r="L4547" s="139"/>
      <c r="M4547" s="139"/>
      <c r="N4547" s="138"/>
      <c r="P4547" s="103"/>
      <c r="Q4547" s="139"/>
      <c r="R4547" s="139"/>
      <c r="S4547" s="139"/>
      <c r="T4547" s="138"/>
    </row>
    <row r="4548" spans="10:20" ht="13.2" x14ac:dyDescent="0.25">
      <c r="J4548" s="103"/>
      <c r="K4548" s="139"/>
      <c r="L4548" s="139"/>
      <c r="M4548" s="139"/>
      <c r="N4548" s="138"/>
      <c r="P4548" s="103"/>
      <c r="Q4548" s="139"/>
      <c r="R4548" s="139"/>
      <c r="S4548" s="139"/>
      <c r="T4548" s="138"/>
    </row>
    <row r="4549" spans="10:20" ht="13.2" x14ac:dyDescent="0.25">
      <c r="J4549" s="103"/>
      <c r="K4549" s="139"/>
      <c r="L4549" s="139"/>
      <c r="M4549" s="139"/>
      <c r="N4549" s="138"/>
      <c r="P4549" s="103"/>
      <c r="Q4549" s="139"/>
      <c r="R4549" s="139"/>
      <c r="S4549" s="139"/>
      <c r="T4549" s="138"/>
    </row>
    <row r="4550" spans="10:20" ht="13.2" x14ac:dyDescent="0.25">
      <c r="J4550" s="103"/>
      <c r="K4550" s="139"/>
      <c r="L4550" s="139"/>
      <c r="M4550" s="139"/>
      <c r="N4550" s="138"/>
      <c r="P4550" s="103"/>
      <c r="Q4550" s="139"/>
      <c r="R4550" s="139"/>
      <c r="S4550" s="139"/>
      <c r="T4550" s="138"/>
    </row>
    <row r="4551" spans="10:20" ht="13.2" x14ac:dyDescent="0.25">
      <c r="J4551" s="103"/>
      <c r="K4551" s="139"/>
      <c r="L4551" s="139"/>
      <c r="M4551" s="139"/>
      <c r="N4551" s="138"/>
      <c r="P4551" s="103"/>
      <c r="Q4551" s="139"/>
      <c r="R4551" s="139"/>
      <c r="S4551" s="139"/>
      <c r="T4551" s="138"/>
    </row>
    <row r="4552" spans="10:20" ht="13.2" x14ac:dyDescent="0.25">
      <c r="J4552" s="103"/>
      <c r="K4552" s="139"/>
      <c r="L4552" s="139"/>
      <c r="M4552" s="139"/>
      <c r="N4552" s="138"/>
      <c r="P4552" s="103"/>
      <c r="Q4552" s="139"/>
      <c r="R4552" s="139"/>
      <c r="S4552" s="139"/>
      <c r="T4552" s="138"/>
    </row>
    <row r="4553" spans="10:20" ht="13.2" x14ac:dyDescent="0.25">
      <c r="J4553" s="103"/>
      <c r="K4553" s="139"/>
      <c r="L4553" s="139"/>
      <c r="M4553" s="139"/>
      <c r="N4553" s="138"/>
      <c r="P4553" s="103"/>
      <c r="Q4553" s="139"/>
      <c r="R4553" s="139"/>
      <c r="S4553" s="139"/>
      <c r="T4553" s="138"/>
    </row>
    <row r="4554" spans="10:20" ht="13.2" x14ac:dyDescent="0.25">
      <c r="J4554" s="103"/>
      <c r="K4554" s="139"/>
      <c r="L4554" s="139"/>
      <c r="M4554" s="139"/>
      <c r="N4554" s="138"/>
      <c r="P4554" s="103"/>
      <c r="Q4554" s="139"/>
      <c r="R4554" s="139"/>
      <c r="S4554" s="139"/>
      <c r="T4554" s="138"/>
    </row>
    <row r="4555" spans="10:20" ht="13.2" x14ac:dyDescent="0.25">
      <c r="J4555" s="103"/>
      <c r="K4555" s="139"/>
      <c r="L4555" s="139"/>
      <c r="M4555" s="139"/>
      <c r="N4555" s="138"/>
      <c r="P4555" s="103"/>
      <c r="Q4555" s="139"/>
      <c r="R4555" s="139"/>
      <c r="S4555" s="139"/>
      <c r="T4555" s="138"/>
    </row>
    <row r="4556" spans="10:20" ht="13.2" x14ac:dyDescent="0.25">
      <c r="J4556" s="103"/>
      <c r="K4556" s="139"/>
      <c r="L4556" s="139"/>
      <c r="M4556" s="139"/>
      <c r="N4556" s="138"/>
      <c r="P4556" s="103"/>
      <c r="Q4556" s="139"/>
      <c r="R4556" s="139"/>
      <c r="S4556" s="139"/>
      <c r="T4556" s="138"/>
    </row>
    <row r="4557" spans="10:20" ht="13.2" x14ac:dyDescent="0.25">
      <c r="J4557" s="103"/>
      <c r="K4557" s="139"/>
      <c r="L4557" s="139"/>
      <c r="M4557" s="139"/>
      <c r="N4557" s="138"/>
      <c r="P4557" s="103"/>
      <c r="Q4557" s="139"/>
      <c r="R4557" s="139"/>
      <c r="S4557" s="139"/>
      <c r="T4557" s="138"/>
    </row>
    <row r="4558" spans="10:20" ht="13.2" x14ac:dyDescent="0.25">
      <c r="J4558" s="103"/>
      <c r="K4558" s="139"/>
      <c r="L4558" s="139"/>
      <c r="M4558" s="139"/>
      <c r="N4558" s="138"/>
      <c r="P4558" s="103"/>
      <c r="Q4558" s="139"/>
      <c r="R4558" s="139"/>
      <c r="S4558" s="139"/>
      <c r="T4558" s="138"/>
    </row>
    <row r="4559" spans="10:20" ht="13.2" x14ac:dyDescent="0.25">
      <c r="J4559" s="103"/>
      <c r="K4559" s="139"/>
      <c r="L4559" s="139"/>
      <c r="M4559" s="139"/>
      <c r="N4559" s="138"/>
      <c r="P4559" s="103"/>
      <c r="Q4559" s="139"/>
      <c r="R4559" s="139"/>
      <c r="S4559" s="139"/>
      <c r="T4559" s="138"/>
    </row>
    <row r="4560" spans="10:20" ht="13.2" x14ac:dyDescent="0.25">
      <c r="J4560" s="103"/>
      <c r="K4560" s="139"/>
      <c r="L4560" s="139"/>
      <c r="M4560" s="139"/>
      <c r="N4560" s="138"/>
      <c r="P4560" s="103"/>
      <c r="Q4560" s="139"/>
      <c r="R4560" s="139"/>
      <c r="S4560" s="139"/>
      <c r="T4560" s="138"/>
    </row>
    <row r="4561" spans="10:20" ht="13.2" x14ac:dyDescent="0.25">
      <c r="J4561" s="103"/>
      <c r="K4561" s="139"/>
      <c r="L4561" s="139"/>
      <c r="M4561" s="139"/>
      <c r="N4561" s="138"/>
      <c r="P4561" s="103"/>
      <c r="Q4561" s="139"/>
      <c r="R4561" s="139"/>
      <c r="S4561" s="139"/>
      <c r="T4561" s="138"/>
    </row>
    <row r="4562" spans="10:20" ht="13.2" x14ac:dyDescent="0.25">
      <c r="J4562" s="103"/>
      <c r="K4562" s="139"/>
      <c r="L4562" s="139"/>
      <c r="M4562" s="139"/>
      <c r="N4562" s="138"/>
      <c r="P4562" s="103"/>
      <c r="Q4562" s="139"/>
      <c r="R4562" s="139"/>
      <c r="S4562" s="139"/>
      <c r="T4562" s="138"/>
    </row>
    <row r="4563" spans="10:20" ht="13.2" x14ac:dyDescent="0.25">
      <c r="J4563" s="103"/>
      <c r="K4563" s="139"/>
      <c r="L4563" s="139"/>
      <c r="M4563" s="139"/>
      <c r="N4563" s="138"/>
      <c r="P4563" s="103"/>
      <c r="Q4563" s="139"/>
      <c r="R4563" s="139"/>
      <c r="S4563" s="139"/>
      <c r="T4563" s="138"/>
    </row>
    <row r="4564" spans="10:20" ht="13.2" x14ac:dyDescent="0.25">
      <c r="J4564" s="103"/>
      <c r="K4564" s="139"/>
      <c r="L4564" s="139"/>
      <c r="M4564" s="139"/>
      <c r="N4564" s="138"/>
      <c r="P4564" s="103"/>
      <c r="Q4564" s="139"/>
      <c r="R4564" s="139"/>
      <c r="S4564" s="139"/>
      <c r="T4564" s="138"/>
    </row>
    <row r="4565" spans="10:20" ht="13.2" x14ac:dyDescent="0.25">
      <c r="J4565" s="103"/>
      <c r="K4565" s="139"/>
      <c r="L4565" s="139"/>
      <c r="M4565" s="139"/>
      <c r="N4565" s="138"/>
      <c r="P4565" s="103"/>
      <c r="Q4565" s="139"/>
      <c r="R4565" s="139"/>
      <c r="S4565" s="139"/>
      <c r="T4565" s="138"/>
    </row>
    <row r="4566" spans="10:20" ht="13.2" x14ac:dyDescent="0.25">
      <c r="J4566" s="103"/>
      <c r="K4566" s="139"/>
      <c r="L4566" s="139"/>
      <c r="M4566" s="139"/>
      <c r="N4566" s="138"/>
      <c r="P4566" s="103"/>
      <c r="Q4566" s="139"/>
      <c r="R4566" s="139"/>
      <c r="S4566" s="139"/>
      <c r="T4566" s="138"/>
    </row>
    <row r="4567" spans="10:20" ht="13.2" x14ac:dyDescent="0.25">
      <c r="J4567" s="103"/>
      <c r="K4567" s="139"/>
      <c r="L4567" s="139"/>
      <c r="M4567" s="139"/>
      <c r="N4567" s="138"/>
      <c r="P4567" s="103"/>
      <c r="Q4567" s="139"/>
      <c r="R4567" s="139"/>
      <c r="S4567" s="139"/>
      <c r="T4567" s="138"/>
    </row>
    <row r="4568" spans="10:20" ht="13.2" x14ac:dyDescent="0.25">
      <c r="J4568" s="103"/>
      <c r="K4568" s="139"/>
      <c r="L4568" s="139"/>
      <c r="M4568" s="139"/>
      <c r="N4568" s="138"/>
      <c r="P4568" s="103"/>
      <c r="Q4568" s="139"/>
      <c r="R4568" s="139"/>
      <c r="S4568" s="139"/>
      <c r="T4568" s="138"/>
    </row>
    <row r="4569" spans="10:20" ht="13.2" x14ac:dyDescent="0.25">
      <c r="J4569" s="103"/>
      <c r="K4569" s="139"/>
      <c r="L4569" s="139"/>
      <c r="M4569" s="139"/>
      <c r="N4569" s="138"/>
      <c r="P4569" s="103"/>
      <c r="Q4569" s="139"/>
      <c r="R4569" s="139"/>
      <c r="S4569" s="139"/>
      <c r="T4569" s="138"/>
    </row>
    <row r="4570" spans="10:20" ht="13.2" x14ac:dyDescent="0.25">
      <c r="J4570" s="103"/>
      <c r="K4570" s="139"/>
      <c r="L4570" s="139"/>
      <c r="M4570" s="139"/>
      <c r="N4570" s="138"/>
      <c r="P4570" s="103"/>
      <c r="Q4570" s="139"/>
      <c r="R4570" s="139"/>
      <c r="S4570" s="139"/>
      <c r="T4570" s="138"/>
    </row>
    <row r="4571" spans="10:20" ht="13.2" x14ac:dyDescent="0.25">
      <c r="J4571" s="103"/>
      <c r="K4571" s="139"/>
      <c r="L4571" s="139"/>
      <c r="M4571" s="139"/>
      <c r="N4571" s="138"/>
      <c r="P4571" s="103"/>
      <c r="Q4571" s="139"/>
      <c r="R4571" s="139"/>
      <c r="S4571" s="139"/>
      <c r="T4571" s="138"/>
    </row>
    <row r="4572" spans="10:20" ht="13.2" x14ac:dyDescent="0.25">
      <c r="J4572" s="103"/>
      <c r="K4572" s="139"/>
      <c r="L4572" s="139"/>
      <c r="M4572" s="139"/>
      <c r="N4572" s="138"/>
      <c r="P4572" s="103"/>
      <c r="Q4572" s="139"/>
      <c r="R4572" s="139"/>
      <c r="S4572" s="139"/>
      <c r="T4572" s="138"/>
    </row>
    <row r="4573" spans="10:20" ht="13.2" x14ac:dyDescent="0.25">
      <c r="J4573" s="103"/>
      <c r="K4573" s="139"/>
      <c r="L4573" s="139"/>
      <c r="M4573" s="139"/>
      <c r="N4573" s="138"/>
      <c r="P4573" s="103"/>
      <c r="Q4573" s="139"/>
      <c r="R4573" s="139"/>
      <c r="S4573" s="139"/>
      <c r="T4573" s="138"/>
    </row>
    <row r="4574" spans="10:20" ht="13.2" x14ac:dyDescent="0.25">
      <c r="J4574" s="103"/>
      <c r="K4574" s="139"/>
      <c r="L4574" s="139"/>
      <c r="M4574" s="139"/>
      <c r="N4574" s="138"/>
      <c r="P4574" s="103"/>
      <c r="Q4574" s="139"/>
      <c r="R4574" s="139"/>
      <c r="S4574" s="139"/>
      <c r="T4574" s="138"/>
    </row>
    <row r="4575" spans="10:20" ht="13.2" x14ac:dyDescent="0.25">
      <c r="J4575" s="103"/>
      <c r="K4575" s="139"/>
      <c r="L4575" s="139"/>
      <c r="M4575" s="139"/>
      <c r="N4575" s="138"/>
      <c r="P4575" s="103"/>
      <c r="Q4575" s="139"/>
      <c r="R4575" s="139"/>
      <c r="S4575" s="139"/>
      <c r="T4575" s="138"/>
    </row>
    <row r="4576" spans="10:20" ht="13.2" x14ac:dyDescent="0.25">
      <c r="J4576" s="103"/>
      <c r="K4576" s="139"/>
      <c r="L4576" s="139"/>
      <c r="M4576" s="139"/>
      <c r="N4576" s="138"/>
      <c r="P4576" s="103"/>
      <c r="Q4576" s="139"/>
      <c r="R4576" s="139"/>
      <c r="S4576" s="139"/>
      <c r="T4576" s="138"/>
    </row>
    <row r="4577" spans="10:20" ht="13.2" x14ac:dyDescent="0.25">
      <c r="J4577" s="103"/>
      <c r="K4577" s="139"/>
      <c r="L4577" s="139"/>
      <c r="M4577" s="139"/>
      <c r="N4577" s="138"/>
      <c r="P4577" s="103"/>
      <c r="Q4577" s="139"/>
      <c r="R4577" s="139"/>
      <c r="S4577" s="139"/>
      <c r="T4577" s="138"/>
    </row>
    <row r="4578" spans="10:20" ht="13.2" x14ac:dyDescent="0.25">
      <c r="J4578" s="103"/>
      <c r="K4578" s="139"/>
      <c r="L4578" s="139"/>
      <c r="M4578" s="139"/>
      <c r="N4578" s="138"/>
      <c r="P4578" s="103"/>
      <c r="Q4578" s="139"/>
      <c r="R4578" s="139"/>
      <c r="S4578" s="139"/>
      <c r="T4578" s="138"/>
    </row>
    <row r="4579" spans="10:20" ht="13.2" x14ac:dyDescent="0.25">
      <c r="J4579" s="103"/>
      <c r="K4579" s="139"/>
      <c r="L4579" s="139"/>
      <c r="M4579" s="139"/>
      <c r="N4579" s="138"/>
      <c r="P4579" s="103"/>
      <c r="Q4579" s="139"/>
      <c r="R4579" s="139"/>
      <c r="S4579" s="139"/>
      <c r="T4579" s="138"/>
    </row>
    <row r="4580" spans="10:20" ht="13.2" x14ac:dyDescent="0.25">
      <c r="J4580" s="103"/>
      <c r="K4580" s="139"/>
      <c r="L4580" s="139"/>
      <c r="M4580" s="139"/>
      <c r="N4580" s="138"/>
      <c r="P4580" s="103"/>
      <c r="Q4580" s="139"/>
      <c r="R4580" s="139"/>
      <c r="S4580" s="139"/>
      <c r="T4580" s="138"/>
    </row>
    <row r="4581" spans="10:20" ht="13.2" x14ac:dyDescent="0.25">
      <c r="J4581" s="103"/>
      <c r="K4581" s="139"/>
      <c r="L4581" s="139"/>
      <c r="M4581" s="139"/>
      <c r="N4581" s="138"/>
      <c r="P4581" s="103"/>
      <c r="Q4581" s="139"/>
      <c r="R4581" s="139"/>
      <c r="S4581" s="139"/>
      <c r="T4581" s="138"/>
    </row>
    <row r="4582" spans="10:20" ht="13.2" x14ac:dyDescent="0.25">
      <c r="J4582" s="103"/>
      <c r="K4582" s="139"/>
      <c r="L4582" s="139"/>
      <c r="M4582" s="139"/>
      <c r="N4582" s="138"/>
      <c r="P4582" s="103"/>
      <c r="Q4582" s="139"/>
      <c r="R4582" s="139"/>
      <c r="S4582" s="139"/>
      <c r="T4582" s="138"/>
    </row>
    <row r="4583" spans="10:20" ht="13.2" x14ac:dyDescent="0.25">
      <c r="J4583" s="103"/>
      <c r="K4583" s="139"/>
      <c r="L4583" s="139"/>
      <c r="M4583" s="139"/>
      <c r="N4583" s="138"/>
      <c r="P4583" s="103"/>
      <c r="Q4583" s="139"/>
      <c r="R4583" s="139"/>
      <c r="S4583" s="139"/>
      <c r="T4583" s="138"/>
    </row>
    <row r="4584" spans="10:20" ht="13.2" x14ac:dyDescent="0.25">
      <c r="J4584" s="103"/>
      <c r="K4584" s="139"/>
      <c r="L4584" s="139"/>
      <c r="M4584" s="139"/>
      <c r="N4584" s="138"/>
      <c r="P4584" s="103"/>
      <c r="Q4584" s="139"/>
      <c r="R4584" s="139"/>
      <c r="S4584" s="139"/>
      <c r="T4584" s="138"/>
    </row>
    <row r="4585" spans="10:20" ht="13.2" x14ac:dyDescent="0.25">
      <c r="J4585" s="103"/>
      <c r="K4585" s="139"/>
      <c r="L4585" s="139"/>
      <c r="M4585" s="139"/>
      <c r="N4585" s="138"/>
      <c r="P4585" s="103"/>
      <c r="Q4585" s="139"/>
      <c r="R4585" s="139"/>
      <c r="S4585" s="139"/>
      <c r="T4585" s="138"/>
    </row>
    <row r="4586" spans="10:20" ht="13.2" x14ac:dyDescent="0.25">
      <c r="J4586" s="103"/>
      <c r="K4586" s="139"/>
      <c r="L4586" s="139"/>
      <c r="M4586" s="139"/>
      <c r="N4586" s="138"/>
      <c r="P4586" s="103"/>
      <c r="Q4586" s="139"/>
      <c r="R4586" s="139"/>
      <c r="S4586" s="139"/>
      <c r="T4586" s="138"/>
    </row>
    <row r="4587" spans="10:20" ht="13.2" x14ac:dyDescent="0.25">
      <c r="J4587" s="103"/>
      <c r="K4587" s="139"/>
      <c r="L4587" s="139"/>
      <c r="M4587" s="139"/>
      <c r="N4587" s="138"/>
      <c r="P4587" s="103"/>
      <c r="Q4587" s="139"/>
      <c r="R4587" s="139"/>
      <c r="S4587" s="139"/>
      <c r="T4587" s="138"/>
    </row>
    <row r="4588" spans="10:20" ht="13.2" x14ac:dyDescent="0.25">
      <c r="J4588" s="103"/>
      <c r="K4588" s="139"/>
      <c r="L4588" s="139"/>
      <c r="M4588" s="139"/>
      <c r="N4588" s="138"/>
      <c r="P4588" s="103"/>
      <c r="Q4588" s="139"/>
      <c r="R4588" s="139"/>
      <c r="S4588" s="139"/>
      <c r="T4588" s="138"/>
    </row>
    <row r="4589" spans="10:20" ht="13.2" x14ac:dyDescent="0.25">
      <c r="J4589" s="103"/>
      <c r="K4589" s="139"/>
      <c r="L4589" s="139"/>
      <c r="M4589" s="139"/>
      <c r="N4589" s="138"/>
      <c r="P4589" s="103"/>
      <c r="Q4589" s="139"/>
      <c r="R4589" s="139"/>
      <c r="S4589" s="139"/>
      <c r="T4589" s="138"/>
    </row>
    <row r="4590" spans="10:20" ht="13.2" x14ac:dyDescent="0.25">
      <c r="J4590" s="103"/>
      <c r="K4590" s="139"/>
      <c r="L4590" s="139"/>
      <c r="M4590" s="139"/>
      <c r="N4590" s="138"/>
      <c r="P4590" s="103"/>
      <c r="Q4590" s="139"/>
      <c r="R4590" s="139"/>
      <c r="S4590" s="139"/>
      <c r="T4590" s="138"/>
    </row>
    <row r="4591" spans="10:20" ht="13.2" x14ac:dyDescent="0.25">
      <c r="J4591" s="103"/>
      <c r="K4591" s="139"/>
      <c r="L4591" s="139"/>
      <c r="M4591" s="139"/>
      <c r="N4591" s="138"/>
      <c r="P4591" s="103"/>
      <c r="Q4591" s="139"/>
      <c r="R4591" s="139"/>
      <c r="S4591" s="139"/>
      <c r="T4591" s="138"/>
    </row>
    <row r="4592" spans="10:20" ht="13.2" x14ac:dyDescent="0.25">
      <c r="J4592" s="103"/>
      <c r="K4592" s="139"/>
      <c r="L4592" s="139"/>
      <c r="M4592" s="139"/>
      <c r="N4592" s="138"/>
      <c r="P4592" s="103"/>
      <c r="Q4592" s="139"/>
      <c r="R4592" s="139"/>
      <c r="S4592" s="139"/>
      <c r="T4592" s="138"/>
    </row>
    <row r="4593" spans="10:20" ht="13.2" x14ac:dyDescent="0.25">
      <c r="J4593" s="103"/>
      <c r="K4593" s="139"/>
      <c r="L4593" s="139"/>
      <c r="M4593" s="139"/>
      <c r="N4593" s="138"/>
      <c r="P4593" s="103"/>
      <c r="Q4593" s="139"/>
      <c r="R4593" s="139"/>
      <c r="S4593" s="139"/>
      <c r="T4593" s="138"/>
    </row>
    <row r="4594" spans="10:20" ht="13.2" x14ac:dyDescent="0.25">
      <c r="J4594" s="103"/>
      <c r="K4594" s="139"/>
      <c r="L4594" s="139"/>
      <c r="M4594" s="139"/>
      <c r="N4594" s="138"/>
      <c r="P4594" s="103"/>
      <c r="Q4594" s="139"/>
      <c r="R4594" s="139"/>
      <c r="S4594" s="139"/>
      <c r="T4594" s="138"/>
    </row>
    <row r="4595" spans="10:20" ht="13.2" x14ac:dyDescent="0.25">
      <c r="J4595" s="103"/>
      <c r="K4595" s="139"/>
      <c r="L4595" s="139"/>
      <c r="M4595" s="139"/>
      <c r="N4595" s="138"/>
      <c r="P4595" s="103"/>
      <c r="Q4595" s="139"/>
      <c r="R4595" s="139"/>
      <c r="S4595" s="139"/>
      <c r="T4595" s="138"/>
    </row>
    <row r="4596" spans="10:20" ht="13.2" x14ac:dyDescent="0.25">
      <c r="J4596" s="103"/>
      <c r="K4596" s="139"/>
      <c r="L4596" s="139"/>
      <c r="M4596" s="139"/>
      <c r="N4596" s="138"/>
      <c r="P4596" s="103"/>
      <c r="Q4596" s="139"/>
      <c r="R4596" s="139"/>
      <c r="S4596" s="139"/>
      <c r="T4596" s="138"/>
    </row>
    <row r="4597" spans="10:20" ht="13.2" x14ac:dyDescent="0.25">
      <c r="J4597" s="103"/>
      <c r="K4597" s="139"/>
      <c r="L4597" s="139"/>
      <c r="M4597" s="139"/>
      <c r="N4597" s="138"/>
      <c r="P4597" s="103"/>
      <c r="Q4597" s="139"/>
      <c r="R4597" s="139"/>
      <c r="S4597" s="139"/>
      <c r="T4597" s="138"/>
    </row>
    <row r="4598" spans="10:20" ht="13.2" x14ac:dyDescent="0.25">
      <c r="J4598" s="103"/>
      <c r="K4598" s="139"/>
      <c r="L4598" s="139"/>
      <c r="M4598" s="139"/>
      <c r="N4598" s="138"/>
      <c r="P4598" s="103"/>
      <c r="Q4598" s="139"/>
      <c r="R4598" s="139"/>
      <c r="S4598" s="139"/>
      <c r="T4598" s="138"/>
    </row>
    <row r="4599" spans="10:20" ht="13.2" x14ac:dyDescent="0.25">
      <c r="J4599" s="103"/>
      <c r="K4599" s="139"/>
      <c r="L4599" s="139"/>
      <c r="M4599" s="139"/>
      <c r="N4599" s="138"/>
      <c r="P4599" s="103"/>
      <c r="Q4599" s="139"/>
      <c r="R4599" s="139"/>
      <c r="S4599" s="139"/>
      <c r="T4599" s="138"/>
    </row>
    <row r="4600" spans="10:20" ht="13.2" x14ac:dyDescent="0.25">
      <c r="J4600" s="103"/>
      <c r="K4600" s="139"/>
      <c r="L4600" s="139"/>
      <c r="M4600" s="139"/>
      <c r="N4600" s="138"/>
      <c r="P4600" s="103"/>
      <c r="Q4600" s="139"/>
      <c r="R4600" s="139"/>
      <c r="S4600" s="139"/>
      <c r="T4600" s="138"/>
    </row>
    <row r="4601" spans="10:20" ht="13.2" x14ac:dyDescent="0.25">
      <c r="J4601" s="103"/>
      <c r="K4601" s="139"/>
      <c r="L4601" s="139"/>
      <c r="M4601" s="139"/>
      <c r="N4601" s="138"/>
      <c r="P4601" s="103"/>
      <c r="Q4601" s="139"/>
      <c r="R4601" s="139"/>
      <c r="S4601" s="139"/>
      <c r="T4601" s="138"/>
    </row>
    <row r="4602" spans="10:20" ht="13.2" x14ac:dyDescent="0.25">
      <c r="J4602" s="103"/>
      <c r="K4602" s="139"/>
      <c r="L4602" s="139"/>
      <c r="M4602" s="139"/>
      <c r="N4602" s="138"/>
      <c r="P4602" s="103"/>
      <c r="Q4602" s="139"/>
      <c r="R4602" s="139"/>
      <c r="S4602" s="139"/>
      <c r="T4602" s="138"/>
    </row>
    <row r="4603" spans="10:20" ht="13.2" x14ac:dyDescent="0.25">
      <c r="J4603" s="103"/>
      <c r="K4603" s="139"/>
      <c r="L4603" s="139"/>
      <c r="M4603" s="139"/>
      <c r="N4603" s="138"/>
      <c r="P4603" s="103"/>
      <c r="Q4603" s="139"/>
      <c r="R4603" s="139"/>
      <c r="S4603" s="139"/>
      <c r="T4603" s="138"/>
    </row>
    <row r="4604" spans="10:20" ht="13.2" x14ac:dyDescent="0.25">
      <c r="J4604" s="103"/>
      <c r="K4604" s="139"/>
      <c r="L4604" s="139"/>
      <c r="M4604" s="139"/>
      <c r="N4604" s="138"/>
      <c r="P4604" s="103"/>
      <c r="Q4604" s="139"/>
      <c r="R4604" s="139"/>
      <c r="S4604" s="139"/>
      <c r="T4604" s="138"/>
    </row>
    <row r="4605" spans="10:20" ht="13.2" x14ac:dyDescent="0.25">
      <c r="J4605" s="103"/>
      <c r="K4605" s="139"/>
      <c r="L4605" s="139"/>
      <c r="M4605" s="139"/>
      <c r="N4605" s="138"/>
      <c r="P4605" s="103"/>
      <c r="Q4605" s="139"/>
      <c r="R4605" s="139"/>
      <c r="S4605" s="139"/>
      <c r="T4605" s="138"/>
    </row>
    <row r="4606" spans="10:20" ht="13.2" x14ac:dyDescent="0.25">
      <c r="J4606" s="103"/>
      <c r="K4606" s="139"/>
      <c r="L4606" s="139"/>
      <c r="M4606" s="139"/>
      <c r="N4606" s="138"/>
      <c r="P4606" s="103"/>
      <c r="Q4606" s="139"/>
      <c r="R4606" s="139"/>
      <c r="S4606" s="139"/>
      <c r="T4606" s="138"/>
    </row>
    <row r="4607" spans="10:20" ht="13.2" x14ac:dyDescent="0.25">
      <c r="J4607" s="103"/>
      <c r="K4607" s="139"/>
      <c r="L4607" s="139"/>
      <c r="M4607" s="139"/>
      <c r="N4607" s="138"/>
      <c r="P4607" s="103"/>
      <c r="Q4607" s="139"/>
      <c r="R4607" s="139"/>
      <c r="S4607" s="139"/>
      <c r="T4607" s="138"/>
    </row>
    <row r="4608" spans="10:20" ht="13.2" x14ac:dyDescent="0.25">
      <c r="J4608" s="103"/>
      <c r="K4608" s="139"/>
      <c r="L4608" s="139"/>
      <c r="M4608" s="139"/>
      <c r="N4608" s="138"/>
      <c r="P4608" s="103"/>
      <c r="Q4608" s="139"/>
      <c r="R4608" s="139"/>
      <c r="S4608" s="139"/>
      <c r="T4608" s="138"/>
    </row>
    <row r="4609" spans="10:20" ht="13.2" x14ac:dyDescent="0.25">
      <c r="J4609" s="103"/>
      <c r="K4609" s="139"/>
      <c r="L4609" s="139"/>
      <c r="M4609" s="139"/>
      <c r="N4609" s="138"/>
      <c r="P4609" s="103"/>
      <c r="Q4609" s="139"/>
      <c r="R4609" s="139"/>
      <c r="S4609" s="139"/>
      <c r="T4609" s="138"/>
    </row>
    <row r="4610" spans="10:20" ht="13.2" x14ac:dyDescent="0.25">
      <c r="J4610" s="103"/>
      <c r="K4610" s="139"/>
      <c r="L4610" s="139"/>
      <c r="M4610" s="139"/>
      <c r="N4610" s="138"/>
      <c r="P4610" s="103"/>
      <c r="Q4610" s="139"/>
      <c r="R4610" s="139"/>
      <c r="S4610" s="139"/>
      <c r="T4610" s="138"/>
    </row>
    <row r="4611" spans="10:20" ht="13.2" x14ac:dyDescent="0.25">
      <c r="J4611" s="103"/>
      <c r="K4611" s="139"/>
      <c r="L4611" s="139"/>
      <c r="M4611" s="139"/>
      <c r="N4611" s="138"/>
      <c r="P4611" s="103"/>
      <c r="Q4611" s="139"/>
      <c r="R4611" s="139"/>
      <c r="S4611" s="139"/>
      <c r="T4611" s="138"/>
    </row>
    <row r="4612" spans="10:20" ht="13.2" x14ac:dyDescent="0.25">
      <c r="J4612" s="103"/>
      <c r="K4612" s="139"/>
      <c r="L4612" s="139"/>
      <c r="M4612" s="139"/>
      <c r="N4612" s="138"/>
      <c r="P4612" s="103"/>
      <c r="Q4612" s="139"/>
      <c r="R4612" s="139"/>
      <c r="S4612" s="139"/>
      <c r="T4612" s="138"/>
    </row>
    <row r="4613" spans="10:20" ht="13.2" x14ac:dyDescent="0.25">
      <c r="J4613" s="103"/>
      <c r="K4613" s="139"/>
      <c r="L4613" s="139"/>
      <c r="M4613" s="139"/>
      <c r="N4613" s="138"/>
      <c r="P4613" s="103"/>
      <c r="Q4613" s="139"/>
      <c r="R4613" s="139"/>
      <c r="S4613" s="139"/>
      <c r="T4613" s="138"/>
    </row>
    <row r="4614" spans="10:20" ht="13.2" x14ac:dyDescent="0.25">
      <c r="J4614" s="103"/>
      <c r="K4614" s="139"/>
      <c r="L4614" s="139"/>
      <c r="M4614" s="139"/>
      <c r="N4614" s="138"/>
      <c r="P4614" s="103"/>
      <c r="Q4614" s="139"/>
      <c r="R4614" s="139"/>
      <c r="S4614" s="139"/>
      <c r="T4614" s="138"/>
    </row>
    <row r="4615" spans="10:20" ht="13.2" x14ac:dyDescent="0.25">
      <c r="J4615" s="103"/>
      <c r="K4615" s="139"/>
      <c r="L4615" s="139"/>
      <c r="M4615" s="139"/>
      <c r="N4615" s="138"/>
      <c r="P4615" s="103"/>
      <c r="Q4615" s="139"/>
      <c r="R4615" s="139"/>
      <c r="S4615" s="139"/>
      <c r="T4615" s="138"/>
    </row>
    <row r="4616" spans="10:20" ht="13.2" x14ac:dyDescent="0.25">
      <c r="J4616" s="103"/>
      <c r="K4616" s="139"/>
      <c r="L4616" s="139"/>
      <c r="M4616" s="139"/>
      <c r="N4616" s="138"/>
      <c r="P4616" s="103"/>
      <c r="Q4616" s="139"/>
      <c r="R4616" s="139"/>
      <c r="S4616" s="139"/>
      <c r="T4616" s="138"/>
    </row>
    <row r="4617" spans="10:20" ht="13.2" x14ac:dyDescent="0.25">
      <c r="J4617" s="103"/>
      <c r="K4617" s="139"/>
      <c r="L4617" s="139"/>
      <c r="M4617" s="139"/>
      <c r="N4617" s="138"/>
      <c r="P4617" s="103"/>
      <c r="Q4617" s="139"/>
      <c r="R4617" s="139"/>
      <c r="S4617" s="139"/>
      <c r="T4617" s="138"/>
    </row>
    <row r="4618" spans="10:20" ht="13.2" x14ac:dyDescent="0.25">
      <c r="J4618" s="103"/>
      <c r="K4618" s="139"/>
      <c r="L4618" s="139"/>
      <c r="M4618" s="139"/>
      <c r="N4618" s="138"/>
      <c r="P4618" s="103"/>
      <c r="Q4618" s="139"/>
      <c r="R4618" s="139"/>
      <c r="S4618" s="139"/>
      <c r="T4618" s="138"/>
    </row>
    <row r="4619" spans="10:20" ht="13.2" x14ac:dyDescent="0.25">
      <c r="J4619" s="103"/>
      <c r="K4619" s="139"/>
      <c r="L4619" s="139"/>
      <c r="M4619" s="139"/>
      <c r="N4619" s="138"/>
      <c r="P4619" s="103"/>
      <c r="Q4619" s="139"/>
      <c r="R4619" s="139"/>
      <c r="S4619" s="139"/>
      <c r="T4619" s="138"/>
    </row>
    <row r="4620" spans="10:20" ht="13.2" x14ac:dyDescent="0.25">
      <c r="J4620" s="103"/>
      <c r="K4620" s="139"/>
      <c r="L4620" s="139"/>
      <c r="M4620" s="139"/>
      <c r="N4620" s="138"/>
      <c r="P4620" s="103"/>
      <c r="Q4620" s="139"/>
      <c r="R4620" s="139"/>
      <c r="S4620" s="139"/>
      <c r="T4620" s="138"/>
    </row>
    <row r="4621" spans="10:20" ht="13.2" x14ac:dyDescent="0.25">
      <c r="J4621" s="103"/>
      <c r="K4621" s="139"/>
      <c r="L4621" s="139"/>
      <c r="M4621" s="139"/>
      <c r="N4621" s="138"/>
      <c r="P4621" s="103"/>
      <c r="Q4621" s="139"/>
      <c r="R4621" s="139"/>
      <c r="S4621" s="139"/>
      <c r="T4621" s="138"/>
    </row>
    <row r="4622" spans="10:20" ht="13.2" x14ac:dyDescent="0.25">
      <c r="J4622" s="103"/>
      <c r="K4622" s="139"/>
      <c r="L4622" s="139"/>
      <c r="M4622" s="139"/>
      <c r="N4622" s="138"/>
      <c r="P4622" s="103"/>
      <c r="Q4622" s="139"/>
      <c r="R4622" s="139"/>
      <c r="S4622" s="139"/>
      <c r="T4622" s="138"/>
    </row>
    <row r="4623" spans="10:20" ht="13.2" x14ac:dyDescent="0.25">
      <c r="J4623" s="103"/>
      <c r="K4623" s="139"/>
      <c r="L4623" s="139"/>
      <c r="M4623" s="139"/>
      <c r="N4623" s="138"/>
      <c r="P4623" s="103"/>
      <c r="Q4623" s="139"/>
      <c r="R4623" s="139"/>
      <c r="S4623" s="139"/>
      <c r="T4623" s="138"/>
    </row>
    <row r="4624" spans="10:20" ht="13.2" x14ac:dyDescent="0.25">
      <c r="J4624" s="103"/>
      <c r="K4624" s="139"/>
      <c r="L4624" s="139"/>
      <c r="M4624" s="139"/>
      <c r="N4624" s="138"/>
      <c r="P4624" s="103"/>
      <c r="Q4624" s="139"/>
      <c r="R4624" s="139"/>
      <c r="S4624" s="139"/>
      <c r="T4624" s="138"/>
    </row>
    <row r="4625" spans="10:20" ht="13.2" x14ac:dyDescent="0.25">
      <c r="J4625" s="103"/>
      <c r="K4625" s="139"/>
      <c r="L4625" s="139"/>
      <c r="M4625" s="139"/>
      <c r="N4625" s="138"/>
      <c r="P4625" s="103"/>
      <c r="Q4625" s="139"/>
      <c r="R4625" s="139"/>
      <c r="S4625" s="139"/>
      <c r="T4625" s="138"/>
    </row>
    <row r="4626" spans="10:20" ht="13.2" x14ac:dyDescent="0.25">
      <c r="J4626" s="103"/>
      <c r="K4626" s="139"/>
      <c r="L4626" s="139"/>
      <c r="M4626" s="139"/>
      <c r="N4626" s="138"/>
      <c r="P4626" s="103"/>
      <c r="Q4626" s="139"/>
      <c r="R4626" s="139"/>
      <c r="S4626" s="139"/>
      <c r="T4626" s="138"/>
    </row>
    <row r="4627" spans="10:20" ht="13.2" x14ac:dyDescent="0.25">
      <c r="J4627" s="103"/>
      <c r="K4627" s="139"/>
      <c r="L4627" s="139"/>
      <c r="M4627" s="139"/>
      <c r="N4627" s="138"/>
      <c r="P4627" s="103"/>
      <c r="Q4627" s="139"/>
      <c r="R4627" s="139"/>
      <c r="S4627" s="139"/>
      <c r="T4627" s="138"/>
    </row>
    <row r="4628" spans="10:20" ht="13.2" x14ac:dyDescent="0.25">
      <c r="J4628" s="103"/>
      <c r="K4628" s="139"/>
      <c r="L4628" s="139"/>
      <c r="M4628" s="139"/>
      <c r="N4628" s="138"/>
      <c r="P4628" s="103"/>
      <c r="Q4628" s="139"/>
      <c r="R4628" s="139"/>
      <c r="S4628" s="139"/>
      <c r="T4628" s="138"/>
    </row>
    <row r="4629" spans="10:20" ht="13.2" x14ac:dyDescent="0.25">
      <c r="J4629" s="103"/>
      <c r="K4629" s="139"/>
      <c r="L4629" s="139"/>
      <c r="M4629" s="139"/>
      <c r="N4629" s="138"/>
      <c r="P4629" s="103"/>
      <c r="Q4629" s="139"/>
      <c r="R4629" s="139"/>
      <c r="S4629" s="139"/>
      <c r="T4629" s="138"/>
    </row>
    <row r="4630" spans="10:20" ht="13.2" x14ac:dyDescent="0.25">
      <c r="J4630" s="103"/>
      <c r="K4630" s="139"/>
      <c r="L4630" s="139"/>
      <c r="M4630" s="139"/>
      <c r="N4630" s="138"/>
      <c r="P4630" s="103"/>
      <c r="Q4630" s="139"/>
      <c r="R4630" s="139"/>
      <c r="S4630" s="139"/>
      <c r="T4630" s="138"/>
    </row>
    <row r="4631" spans="10:20" ht="13.2" x14ac:dyDescent="0.25">
      <c r="J4631" s="103"/>
      <c r="K4631" s="139"/>
      <c r="L4631" s="139"/>
      <c r="M4631" s="139"/>
      <c r="N4631" s="138"/>
      <c r="P4631" s="103"/>
      <c r="Q4631" s="139"/>
      <c r="R4631" s="139"/>
      <c r="S4631" s="139"/>
      <c r="T4631" s="138"/>
    </row>
    <row r="4632" spans="10:20" ht="13.2" x14ac:dyDescent="0.25">
      <c r="J4632" s="103"/>
      <c r="K4632" s="139"/>
      <c r="L4632" s="139"/>
      <c r="M4632" s="139"/>
      <c r="N4632" s="138"/>
      <c r="P4632" s="103"/>
      <c r="Q4632" s="139"/>
      <c r="R4632" s="139"/>
      <c r="S4632" s="139"/>
      <c r="T4632" s="138"/>
    </row>
    <row r="4633" spans="10:20" ht="13.2" x14ac:dyDescent="0.25">
      <c r="J4633" s="103"/>
      <c r="K4633" s="139"/>
      <c r="L4633" s="139"/>
      <c r="M4633" s="139"/>
      <c r="N4633" s="138"/>
      <c r="P4633" s="103"/>
      <c r="Q4633" s="139"/>
      <c r="R4633" s="139"/>
      <c r="S4633" s="139"/>
      <c r="T4633" s="138"/>
    </row>
    <row r="4634" spans="10:20" ht="13.2" x14ac:dyDescent="0.25">
      <c r="J4634" s="103"/>
      <c r="K4634" s="139"/>
      <c r="L4634" s="139"/>
      <c r="M4634" s="139"/>
      <c r="N4634" s="138"/>
      <c r="P4634" s="103"/>
      <c r="Q4634" s="139"/>
      <c r="R4634" s="139"/>
      <c r="S4634" s="139"/>
      <c r="T4634" s="138"/>
    </row>
    <row r="4635" spans="10:20" ht="13.2" x14ac:dyDescent="0.25">
      <c r="J4635" s="103"/>
      <c r="K4635" s="139"/>
      <c r="L4635" s="139"/>
      <c r="M4635" s="139"/>
      <c r="N4635" s="138"/>
      <c r="P4635" s="103"/>
      <c r="Q4635" s="139"/>
      <c r="R4635" s="139"/>
      <c r="S4635" s="139"/>
      <c r="T4635" s="138"/>
    </row>
    <row r="4636" spans="10:20" ht="13.2" x14ac:dyDescent="0.25">
      <c r="J4636" s="103"/>
      <c r="K4636" s="139"/>
      <c r="L4636" s="139"/>
      <c r="M4636" s="139"/>
      <c r="N4636" s="138"/>
      <c r="P4636" s="103"/>
      <c r="Q4636" s="139"/>
      <c r="R4636" s="139"/>
      <c r="S4636" s="139"/>
      <c r="T4636" s="138"/>
    </row>
    <row r="4637" spans="10:20" ht="13.2" x14ac:dyDescent="0.25">
      <c r="J4637" s="103"/>
      <c r="K4637" s="139"/>
      <c r="L4637" s="139"/>
      <c r="M4637" s="139"/>
      <c r="N4637" s="138"/>
      <c r="P4637" s="103"/>
      <c r="Q4637" s="139"/>
      <c r="R4637" s="139"/>
      <c r="S4637" s="139"/>
      <c r="T4637" s="138"/>
    </row>
    <row r="4638" spans="10:20" ht="13.2" x14ac:dyDescent="0.25">
      <c r="J4638" s="103"/>
      <c r="K4638" s="139"/>
      <c r="L4638" s="139"/>
      <c r="M4638" s="139"/>
      <c r="N4638" s="138"/>
      <c r="P4638" s="103"/>
      <c r="Q4638" s="139"/>
      <c r="R4638" s="139"/>
      <c r="S4638" s="139"/>
      <c r="T4638" s="138"/>
    </row>
    <row r="4639" spans="10:20" ht="13.2" x14ac:dyDescent="0.25">
      <c r="J4639" s="103"/>
      <c r="K4639" s="139"/>
      <c r="L4639" s="139"/>
      <c r="M4639" s="139"/>
      <c r="N4639" s="138"/>
      <c r="P4639" s="103"/>
      <c r="Q4639" s="139"/>
      <c r="R4639" s="139"/>
      <c r="S4639" s="139"/>
      <c r="T4639" s="138"/>
    </row>
    <row r="4640" spans="10:20" ht="13.2" x14ac:dyDescent="0.25">
      <c r="J4640" s="103"/>
      <c r="K4640" s="139"/>
      <c r="L4640" s="139"/>
      <c r="M4640" s="139"/>
      <c r="N4640" s="138"/>
      <c r="P4640" s="103"/>
      <c r="Q4640" s="139"/>
      <c r="R4640" s="139"/>
      <c r="S4640" s="139"/>
      <c r="T4640" s="138"/>
    </row>
    <row r="4641" spans="10:20" ht="13.2" x14ac:dyDescent="0.25">
      <c r="J4641" s="103"/>
      <c r="K4641" s="139"/>
      <c r="L4641" s="139"/>
      <c r="M4641" s="139"/>
      <c r="N4641" s="138"/>
      <c r="P4641" s="103"/>
      <c r="Q4641" s="139"/>
      <c r="R4641" s="139"/>
      <c r="S4641" s="139"/>
      <c r="T4641" s="138"/>
    </row>
    <row r="4642" spans="10:20" ht="13.2" x14ac:dyDescent="0.25">
      <c r="J4642" s="103"/>
      <c r="K4642" s="139"/>
      <c r="L4642" s="139"/>
      <c r="M4642" s="139"/>
      <c r="N4642" s="138"/>
      <c r="P4642" s="103"/>
      <c r="Q4642" s="139"/>
      <c r="R4642" s="139"/>
      <c r="S4642" s="139"/>
      <c r="T4642" s="138"/>
    </row>
    <row r="4643" spans="10:20" ht="13.2" x14ac:dyDescent="0.25">
      <c r="J4643" s="103"/>
      <c r="K4643" s="139"/>
      <c r="L4643" s="139"/>
      <c r="M4643" s="139"/>
      <c r="N4643" s="138"/>
      <c r="P4643" s="103"/>
      <c r="Q4643" s="139"/>
      <c r="R4643" s="139"/>
      <c r="S4643" s="139"/>
      <c r="T4643" s="138"/>
    </row>
    <row r="4644" spans="10:20" ht="13.2" x14ac:dyDescent="0.25">
      <c r="J4644" s="103"/>
      <c r="K4644" s="139"/>
      <c r="L4644" s="139"/>
      <c r="M4644" s="139"/>
      <c r="N4644" s="138"/>
      <c r="P4644" s="103"/>
      <c r="Q4644" s="139"/>
      <c r="R4644" s="139"/>
      <c r="S4644" s="139"/>
      <c r="T4644" s="138"/>
    </row>
    <row r="4645" spans="10:20" ht="13.2" x14ac:dyDescent="0.25">
      <c r="J4645" s="103"/>
      <c r="K4645" s="139"/>
      <c r="L4645" s="139"/>
      <c r="M4645" s="139"/>
      <c r="N4645" s="138"/>
      <c r="P4645" s="103"/>
      <c r="Q4645" s="139"/>
      <c r="R4645" s="139"/>
      <c r="S4645" s="139"/>
      <c r="T4645" s="138"/>
    </row>
    <row r="4646" spans="10:20" ht="13.2" x14ac:dyDescent="0.25">
      <c r="J4646" s="103"/>
      <c r="K4646" s="139"/>
      <c r="L4646" s="139"/>
      <c r="M4646" s="139"/>
      <c r="N4646" s="138"/>
      <c r="P4646" s="103"/>
      <c r="Q4646" s="139"/>
      <c r="R4646" s="139"/>
      <c r="S4646" s="139"/>
      <c r="T4646" s="138"/>
    </row>
    <row r="4647" spans="10:20" ht="13.2" x14ac:dyDescent="0.25">
      <c r="J4647" s="103"/>
      <c r="K4647" s="139"/>
      <c r="L4647" s="139"/>
      <c r="M4647" s="139"/>
      <c r="N4647" s="138"/>
      <c r="P4647" s="103"/>
      <c r="Q4647" s="139"/>
      <c r="R4647" s="139"/>
      <c r="S4647" s="139"/>
      <c r="T4647" s="138"/>
    </row>
    <row r="4648" spans="10:20" ht="13.2" x14ac:dyDescent="0.25">
      <c r="J4648" s="103"/>
      <c r="K4648" s="139"/>
      <c r="L4648" s="139"/>
      <c r="M4648" s="139"/>
      <c r="N4648" s="138"/>
      <c r="P4648" s="103"/>
      <c r="Q4648" s="139"/>
      <c r="R4648" s="139"/>
      <c r="S4648" s="139"/>
      <c r="T4648" s="138"/>
    </row>
    <row r="4649" spans="10:20" ht="13.2" x14ac:dyDescent="0.25">
      <c r="J4649" s="103"/>
      <c r="K4649" s="139"/>
      <c r="L4649" s="139"/>
      <c r="M4649" s="139"/>
      <c r="N4649" s="138"/>
      <c r="P4649" s="103"/>
      <c r="Q4649" s="139"/>
      <c r="R4649" s="139"/>
      <c r="S4649" s="139"/>
      <c r="T4649" s="138"/>
    </row>
    <row r="4650" spans="10:20" ht="13.2" x14ac:dyDescent="0.25">
      <c r="J4650" s="103"/>
      <c r="K4650" s="139"/>
      <c r="L4650" s="139"/>
      <c r="M4650" s="139"/>
      <c r="N4650" s="138"/>
      <c r="P4650" s="103"/>
      <c r="Q4650" s="139"/>
      <c r="R4650" s="139"/>
      <c r="S4650" s="139"/>
      <c r="T4650" s="138"/>
    </row>
    <row r="4651" spans="10:20" ht="13.2" x14ac:dyDescent="0.25">
      <c r="J4651" s="103"/>
      <c r="K4651" s="139"/>
      <c r="L4651" s="139"/>
      <c r="M4651" s="139"/>
      <c r="N4651" s="138"/>
      <c r="P4651" s="103"/>
      <c r="Q4651" s="139"/>
      <c r="R4651" s="139"/>
      <c r="S4651" s="139"/>
      <c r="T4651" s="138"/>
    </row>
    <row r="4652" spans="10:20" ht="13.2" x14ac:dyDescent="0.25">
      <c r="J4652" s="103"/>
      <c r="K4652" s="139"/>
      <c r="L4652" s="139"/>
      <c r="M4652" s="139"/>
      <c r="N4652" s="138"/>
      <c r="P4652" s="103"/>
      <c r="Q4652" s="139"/>
      <c r="R4652" s="139"/>
      <c r="S4652" s="139"/>
      <c r="T4652" s="138"/>
    </row>
    <row r="4653" spans="10:20" ht="13.2" x14ac:dyDescent="0.25">
      <c r="J4653" s="103"/>
      <c r="K4653" s="139"/>
      <c r="L4653" s="139"/>
      <c r="M4653" s="139"/>
      <c r="N4653" s="138"/>
      <c r="P4653" s="103"/>
      <c r="Q4653" s="139"/>
      <c r="R4653" s="139"/>
      <c r="S4653" s="139"/>
      <c r="T4653" s="138"/>
    </row>
    <row r="4654" spans="10:20" ht="13.2" x14ac:dyDescent="0.25">
      <c r="J4654" s="103"/>
      <c r="K4654" s="139"/>
      <c r="L4654" s="139"/>
      <c r="M4654" s="139"/>
      <c r="N4654" s="138"/>
      <c r="P4654" s="103"/>
      <c r="Q4654" s="139"/>
      <c r="R4654" s="139"/>
      <c r="S4654" s="139"/>
      <c r="T4654" s="138"/>
    </row>
    <row r="4655" spans="10:20" ht="13.2" x14ac:dyDescent="0.25">
      <c r="J4655" s="103"/>
      <c r="K4655" s="139"/>
      <c r="L4655" s="139"/>
      <c r="M4655" s="139"/>
      <c r="N4655" s="138"/>
      <c r="P4655" s="103"/>
      <c r="Q4655" s="139"/>
      <c r="R4655" s="139"/>
      <c r="S4655" s="139"/>
      <c r="T4655" s="138"/>
    </row>
    <row r="4656" spans="10:20" ht="13.2" x14ac:dyDescent="0.25">
      <c r="J4656" s="103"/>
      <c r="K4656" s="139"/>
      <c r="L4656" s="139"/>
      <c r="M4656" s="139"/>
      <c r="N4656" s="138"/>
      <c r="P4656" s="103"/>
      <c r="Q4656" s="139"/>
      <c r="R4656" s="139"/>
      <c r="S4656" s="139"/>
      <c r="T4656" s="138"/>
    </row>
    <row r="4657" spans="10:20" ht="13.2" x14ac:dyDescent="0.25">
      <c r="J4657" s="103"/>
      <c r="K4657" s="139"/>
      <c r="L4657" s="139"/>
      <c r="M4657" s="139"/>
      <c r="N4657" s="138"/>
      <c r="P4657" s="103"/>
      <c r="Q4657" s="139"/>
      <c r="R4657" s="139"/>
      <c r="S4657" s="139"/>
      <c r="T4657" s="138"/>
    </row>
    <row r="4658" spans="10:20" ht="13.2" x14ac:dyDescent="0.25">
      <c r="J4658" s="103"/>
      <c r="K4658" s="139"/>
      <c r="L4658" s="139"/>
      <c r="M4658" s="139"/>
      <c r="N4658" s="138"/>
      <c r="P4658" s="103"/>
      <c r="Q4658" s="139"/>
      <c r="R4658" s="139"/>
      <c r="S4658" s="139"/>
      <c r="T4658" s="138"/>
    </row>
    <row r="4659" spans="10:20" ht="13.2" x14ac:dyDescent="0.25">
      <c r="J4659" s="103"/>
      <c r="K4659" s="139"/>
      <c r="L4659" s="139"/>
      <c r="M4659" s="139"/>
      <c r="N4659" s="138"/>
      <c r="P4659" s="103"/>
      <c r="Q4659" s="139"/>
      <c r="R4659" s="139"/>
      <c r="S4659" s="139"/>
      <c r="T4659" s="138"/>
    </row>
    <row r="4660" spans="10:20" ht="13.2" x14ac:dyDescent="0.25">
      <c r="J4660" s="103"/>
      <c r="K4660" s="139"/>
      <c r="L4660" s="139"/>
      <c r="M4660" s="139"/>
      <c r="N4660" s="138"/>
      <c r="P4660" s="103"/>
      <c r="Q4660" s="139"/>
      <c r="R4660" s="139"/>
      <c r="S4660" s="139"/>
      <c r="T4660" s="138"/>
    </row>
    <row r="4661" spans="10:20" ht="13.2" x14ac:dyDescent="0.25">
      <c r="J4661" s="103"/>
      <c r="K4661" s="139"/>
      <c r="L4661" s="139"/>
      <c r="M4661" s="139"/>
      <c r="N4661" s="138"/>
      <c r="P4661" s="103"/>
      <c r="Q4661" s="139"/>
      <c r="R4661" s="139"/>
      <c r="S4661" s="139"/>
      <c r="T4661" s="138"/>
    </row>
    <row r="4662" spans="10:20" ht="13.2" x14ac:dyDescent="0.25">
      <c r="J4662" s="103"/>
      <c r="K4662" s="139"/>
      <c r="L4662" s="139"/>
      <c r="M4662" s="139"/>
      <c r="N4662" s="138"/>
      <c r="P4662" s="103"/>
      <c r="Q4662" s="139"/>
      <c r="R4662" s="139"/>
      <c r="S4662" s="139"/>
      <c r="T4662" s="138"/>
    </row>
    <row r="4663" spans="10:20" ht="13.2" x14ac:dyDescent="0.25">
      <c r="J4663" s="103"/>
      <c r="K4663" s="139"/>
      <c r="L4663" s="139"/>
      <c r="M4663" s="139"/>
      <c r="N4663" s="138"/>
      <c r="P4663" s="103"/>
      <c r="Q4663" s="139"/>
      <c r="R4663" s="139"/>
      <c r="S4663" s="139"/>
      <c r="T4663" s="138"/>
    </row>
    <row r="4664" spans="10:20" ht="13.2" x14ac:dyDescent="0.25">
      <c r="J4664" s="103"/>
      <c r="K4664" s="139"/>
      <c r="L4664" s="139"/>
      <c r="M4664" s="139"/>
      <c r="N4664" s="138"/>
      <c r="P4664" s="103"/>
      <c r="Q4664" s="139"/>
      <c r="R4664" s="139"/>
      <c r="S4664" s="139"/>
      <c r="T4664" s="138"/>
    </row>
    <row r="4665" spans="10:20" ht="13.2" x14ac:dyDescent="0.25">
      <c r="J4665" s="103"/>
      <c r="K4665" s="139"/>
      <c r="L4665" s="139"/>
      <c r="M4665" s="139"/>
      <c r="N4665" s="138"/>
      <c r="P4665" s="103"/>
      <c r="Q4665" s="139"/>
      <c r="R4665" s="139"/>
      <c r="S4665" s="139"/>
      <c r="T4665" s="138"/>
    </row>
    <row r="4666" spans="10:20" ht="13.2" x14ac:dyDescent="0.25">
      <c r="J4666" s="103"/>
      <c r="K4666" s="139"/>
      <c r="L4666" s="139"/>
      <c r="M4666" s="139"/>
      <c r="N4666" s="138"/>
      <c r="P4666" s="103"/>
      <c r="Q4666" s="139"/>
      <c r="R4666" s="139"/>
      <c r="S4666" s="139"/>
      <c r="T4666" s="138"/>
    </row>
    <row r="4667" spans="10:20" ht="13.2" x14ac:dyDescent="0.25">
      <c r="J4667" s="103"/>
      <c r="K4667" s="139"/>
      <c r="L4667" s="139"/>
      <c r="M4667" s="139"/>
      <c r="N4667" s="138"/>
      <c r="P4667" s="103"/>
      <c r="Q4667" s="139"/>
      <c r="R4667" s="139"/>
      <c r="S4667" s="139"/>
      <c r="T4667" s="138"/>
    </row>
    <row r="4668" spans="10:20" ht="13.2" x14ac:dyDescent="0.25">
      <c r="J4668" s="103"/>
      <c r="K4668" s="139"/>
      <c r="L4668" s="139"/>
      <c r="M4668" s="139"/>
      <c r="N4668" s="138"/>
      <c r="P4668" s="103"/>
      <c r="Q4668" s="139"/>
      <c r="R4668" s="139"/>
      <c r="S4668" s="139"/>
      <c r="T4668" s="138"/>
    </row>
    <row r="4669" spans="10:20" ht="13.2" x14ac:dyDescent="0.25">
      <c r="J4669" s="103"/>
      <c r="K4669" s="139"/>
      <c r="L4669" s="139"/>
      <c r="M4669" s="139"/>
      <c r="N4669" s="138"/>
      <c r="P4669" s="103"/>
      <c r="Q4669" s="139"/>
      <c r="R4669" s="139"/>
      <c r="S4669" s="139"/>
      <c r="T4669" s="138"/>
    </row>
    <row r="4670" spans="10:20" ht="13.2" x14ac:dyDescent="0.25">
      <c r="J4670" s="103"/>
      <c r="K4670" s="139"/>
      <c r="L4670" s="139"/>
      <c r="M4670" s="139"/>
      <c r="N4670" s="138"/>
      <c r="P4670" s="103"/>
      <c r="Q4670" s="139"/>
      <c r="R4670" s="139"/>
      <c r="S4670" s="139"/>
      <c r="T4670" s="138"/>
    </row>
    <row r="4671" spans="10:20" ht="13.2" x14ac:dyDescent="0.25">
      <c r="J4671" s="103"/>
      <c r="K4671" s="139"/>
      <c r="L4671" s="139"/>
      <c r="M4671" s="139"/>
      <c r="N4671" s="138"/>
      <c r="P4671" s="103"/>
      <c r="Q4671" s="139"/>
      <c r="R4671" s="139"/>
      <c r="S4671" s="139"/>
      <c r="T4671" s="138"/>
    </row>
    <row r="4672" spans="10:20" ht="13.2" x14ac:dyDescent="0.25">
      <c r="J4672" s="103"/>
      <c r="K4672" s="139"/>
      <c r="L4672" s="139"/>
      <c r="M4672" s="139"/>
      <c r="N4672" s="138"/>
      <c r="P4672" s="103"/>
      <c r="Q4672" s="139"/>
      <c r="R4672" s="139"/>
      <c r="S4672" s="139"/>
      <c r="T4672" s="138"/>
    </row>
    <row r="4673" spans="10:20" ht="13.2" x14ac:dyDescent="0.25">
      <c r="J4673" s="103"/>
      <c r="K4673" s="139"/>
      <c r="L4673" s="139"/>
      <c r="M4673" s="139"/>
      <c r="N4673" s="138"/>
      <c r="P4673" s="103"/>
      <c r="Q4673" s="139"/>
      <c r="R4673" s="139"/>
      <c r="S4673" s="139"/>
      <c r="T4673" s="138"/>
    </row>
    <row r="4674" spans="10:20" ht="13.2" x14ac:dyDescent="0.25">
      <c r="J4674" s="103"/>
      <c r="K4674" s="139"/>
      <c r="L4674" s="139"/>
      <c r="M4674" s="139"/>
      <c r="N4674" s="138"/>
      <c r="P4674" s="103"/>
      <c r="Q4674" s="139"/>
      <c r="R4674" s="139"/>
      <c r="S4674" s="139"/>
      <c r="T4674" s="138"/>
    </row>
    <row r="4675" spans="10:20" ht="13.2" x14ac:dyDescent="0.25">
      <c r="J4675" s="103"/>
      <c r="K4675" s="139"/>
      <c r="L4675" s="139"/>
      <c r="M4675" s="139"/>
      <c r="N4675" s="138"/>
      <c r="P4675" s="103"/>
      <c r="Q4675" s="139"/>
      <c r="R4675" s="139"/>
      <c r="S4675" s="139"/>
      <c r="T4675" s="138"/>
    </row>
    <row r="4676" spans="10:20" ht="13.2" x14ac:dyDescent="0.25">
      <c r="J4676" s="103"/>
      <c r="K4676" s="139"/>
      <c r="L4676" s="139"/>
      <c r="M4676" s="139"/>
      <c r="N4676" s="138"/>
      <c r="P4676" s="103"/>
      <c r="Q4676" s="139"/>
      <c r="R4676" s="139"/>
      <c r="S4676" s="139"/>
      <c r="T4676" s="138"/>
    </row>
    <row r="4677" spans="10:20" ht="13.2" x14ac:dyDescent="0.25">
      <c r="J4677" s="103"/>
      <c r="K4677" s="139"/>
      <c r="L4677" s="139"/>
      <c r="M4677" s="139"/>
      <c r="N4677" s="138"/>
      <c r="P4677" s="103"/>
      <c r="Q4677" s="139"/>
      <c r="R4677" s="139"/>
      <c r="S4677" s="139"/>
      <c r="T4677" s="138"/>
    </row>
    <row r="4678" spans="10:20" ht="13.2" x14ac:dyDescent="0.25">
      <c r="J4678" s="103"/>
      <c r="K4678" s="139"/>
      <c r="L4678" s="139"/>
      <c r="M4678" s="139"/>
      <c r="N4678" s="138"/>
      <c r="P4678" s="103"/>
      <c r="Q4678" s="139"/>
      <c r="R4678" s="139"/>
      <c r="S4678" s="139"/>
      <c r="T4678" s="138"/>
    </row>
    <row r="4679" spans="10:20" ht="13.2" x14ac:dyDescent="0.25">
      <c r="J4679" s="103"/>
      <c r="K4679" s="139"/>
      <c r="L4679" s="139"/>
      <c r="M4679" s="139"/>
      <c r="N4679" s="138"/>
      <c r="P4679" s="103"/>
      <c r="Q4679" s="139"/>
      <c r="R4679" s="139"/>
      <c r="S4679" s="139"/>
      <c r="T4679" s="138"/>
    </row>
    <row r="4680" spans="10:20" ht="13.2" x14ac:dyDescent="0.25">
      <c r="J4680" s="103"/>
      <c r="K4680" s="139"/>
      <c r="L4680" s="139"/>
      <c r="M4680" s="139"/>
      <c r="N4680" s="138"/>
      <c r="P4680" s="103"/>
      <c r="Q4680" s="139"/>
      <c r="R4680" s="139"/>
      <c r="S4680" s="139"/>
      <c r="T4680" s="138"/>
    </row>
    <row r="4681" spans="10:20" ht="13.2" x14ac:dyDescent="0.25">
      <c r="J4681" s="103"/>
      <c r="K4681" s="139"/>
      <c r="L4681" s="139"/>
      <c r="M4681" s="139"/>
      <c r="N4681" s="138"/>
      <c r="P4681" s="103"/>
      <c r="Q4681" s="139"/>
      <c r="R4681" s="139"/>
      <c r="S4681" s="139"/>
      <c r="T4681" s="138"/>
    </row>
    <row r="4682" spans="10:20" ht="13.2" x14ac:dyDescent="0.25">
      <c r="J4682" s="103"/>
      <c r="K4682" s="139"/>
      <c r="L4682" s="139"/>
      <c r="M4682" s="139"/>
      <c r="N4682" s="138"/>
      <c r="P4682" s="103"/>
      <c r="Q4682" s="139"/>
      <c r="R4682" s="139"/>
      <c r="S4682" s="139"/>
      <c r="T4682" s="138"/>
    </row>
    <row r="4683" spans="10:20" ht="13.2" x14ac:dyDescent="0.25">
      <c r="J4683" s="103"/>
      <c r="K4683" s="139"/>
      <c r="L4683" s="139"/>
      <c r="M4683" s="139"/>
      <c r="N4683" s="138"/>
      <c r="P4683" s="103"/>
      <c r="Q4683" s="139"/>
      <c r="R4683" s="139"/>
      <c r="S4683" s="139"/>
      <c r="T4683" s="138"/>
    </row>
    <row r="4684" spans="10:20" ht="13.2" x14ac:dyDescent="0.25">
      <c r="J4684" s="103"/>
      <c r="K4684" s="139"/>
      <c r="L4684" s="139"/>
      <c r="M4684" s="139"/>
      <c r="N4684" s="138"/>
      <c r="P4684" s="103"/>
      <c r="Q4684" s="139"/>
      <c r="R4684" s="139"/>
      <c r="S4684" s="139"/>
      <c r="T4684" s="138"/>
    </row>
    <row r="4685" spans="10:20" ht="13.2" x14ac:dyDescent="0.25">
      <c r="J4685" s="103"/>
      <c r="K4685" s="139"/>
      <c r="L4685" s="139"/>
      <c r="M4685" s="139"/>
      <c r="N4685" s="138"/>
      <c r="P4685" s="103"/>
      <c r="Q4685" s="139"/>
      <c r="R4685" s="139"/>
      <c r="S4685" s="139"/>
      <c r="T4685" s="138"/>
    </row>
    <row r="4686" spans="10:20" ht="13.2" x14ac:dyDescent="0.25">
      <c r="J4686" s="103"/>
      <c r="K4686" s="139"/>
      <c r="L4686" s="139"/>
      <c r="M4686" s="139"/>
      <c r="N4686" s="138"/>
      <c r="P4686" s="103"/>
      <c r="Q4686" s="139"/>
      <c r="R4686" s="139"/>
      <c r="S4686" s="139"/>
      <c r="T4686" s="138"/>
    </row>
    <row r="4687" spans="10:20" ht="13.2" x14ac:dyDescent="0.25">
      <c r="J4687" s="103"/>
      <c r="K4687" s="139"/>
      <c r="L4687" s="139"/>
      <c r="M4687" s="139"/>
      <c r="N4687" s="138"/>
      <c r="P4687" s="103"/>
      <c r="Q4687" s="139"/>
      <c r="R4687" s="139"/>
      <c r="S4687" s="139"/>
      <c r="T4687" s="138"/>
    </row>
    <row r="4688" spans="10:20" ht="13.2" x14ac:dyDescent="0.25">
      <c r="J4688" s="103"/>
      <c r="K4688" s="139"/>
      <c r="L4688" s="139"/>
      <c r="M4688" s="139"/>
      <c r="N4688" s="138"/>
      <c r="P4688" s="103"/>
      <c r="Q4688" s="139"/>
      <c r="R4688" s="139"/>
      <c r="S4688" s="139"/>
      <c r="T4688" s="138"/>
    </row>
    <row r="4689" spans="10:20" ht="13.2" x14ac:dyDescent="0.25">
      <c r="J4689" s="103"/>
      <c r="K4689" s="139"/>
      <c r="L4689" s="139"/>
      <c r="M4689" s="139"/>
      <c r="N4689" s="138"/>
      <c r="P4689" s="103"/>
      <c r="Q4689" s="139"/>
      <c r="R4689" s="139"/>
      <c r="S4689" s="139"/>
      <c r="T4689" s="138"/>
    </row>
    <row r="4690" spans="10:20" ht="13.2" x14ac:dyDescent="0.25">
      <c r="J4690" s="103"/>
      <c r="K4690" s="139"/>
      <c r="L4690" s="139"/>
      <c r="M4690" s="139"/>
      <c r="N4690" s="138"/>
      <c r="P4690" s="103"/>
      <c r="Q4690" s="139"/>
      <c r="R4690" s="139"/>
      <c r="S4690" s="139"/>
      <c r="T4690" s="138"/>
    </row>
    <row r="4691" spans="10:20" ht="13.2" x14ac:dyDescent="0.25">
      <c r="J4691" s="103"/>
      <c r="K4691" s="139"/>
      <c r="L4691" s="139"/>
      <c r="M4691" s="139"/>
      <c r="N4691" s="138"/>
      <c r="P4691" s="103"/>
      <c r="Q4691" s="139"/>
      <c r="R4691" s="139"/>
      <c r="S4691" s="139"/>
      <c r="T4691" s="138"/>
    </row>
    <row r="4692" spans="10:20" ht="13.2" x14ac:dyDescent="0.25">
      <c r="J4692" s="103"/>
      <c r="K4692" s="139"/>
      <c r="L4692" s="139"/>
      <c r="M4692" s="139"/>
      <c r="N4692" s="138"/>
      <c r="P4692" s="103"/>
      <c r="Q4692" s="139"/>
      <c r="R4692" s="139"/>
      <c r="S4692" s="139"/>
      <c r="T4692" s="138"/>
    </row>
    <row r="4693" spans="10:20" ht="13.2" x14ac:dyDescent="0.25">
      <c r="J4693" s="103"/>
      <c r="K4693" s="139"/>
      <c r="L4693" s="139"/>
      <c r="M4693" s="139"/>
      <c r="N4693" s="138"/>
      <c r="P4693" s="103"/>
      <c r="Q4693" s="139"/>
      <c r="R4693" s="139"/>
      <c r="S4693" s="139"/>
      <c r="T4693" s="138"/>
    </row>
    <row r="4694" spans="10:20" ht="13.2" x14ac:dyDescent="0.25">
      <c r="J4694" s="103"/>
      <c r="K4694" s="139"/>
      <c r="L4694" s="139"/>
      <c r="M4694" s="139"/>
      <c r="N4694" s="138"/>
      <c r="P4694" s="103"/>
      <c r="Q4694" s="139"/>
      <c r="R4694" s="139"/>
      <c r="S4694" s="139"/>
      <c r="T4694" s="138"/>
    </row>
    <row r="4695" spans="10:20" ht="13.2" x14ac:dyDescent="0.25">
      <c r="J4695" s="103"/>
      <c r="K4695" s="139"/>
      <c r="L4695" s="139"/>
      <c r="M4695" s="139"/>
      <c r="N4695" s="138"/>
      <c r="P4695" s="103"/>
      <c r="Q4695" s="139"/>
      <c r="R4695" s="139"/>
      <c r="S4695" s="139"/>
      <c r="T4695" s="138"/>
    </row>
    <row r="4696" spans="10:20" ht="13.2" x14ac:dyDescent="0.25">
      <c r="J4696" s="103"/>
      <c r="K4696" s="139"/>
      <c r="L4696" s="139"/>
      <c r="M4696" s="139"/>
      <c r="N4696" s="138"/>
      <c r="P4696" s="103"/>
      <c r="Q4696" s="139"/>
      <c r="R4696" s="139"/>
      <c r="S4696" s="139"/>
      <c r="T4696" s="138"/>
    </row>
    <row r="4697" spans="10:20" ht="13.2" x14ac:dyDescent="0.25">
      <c r="J4697" s="103"/>
      <c r="K4697" s="139"/>
      <c r="L4697" s="139"/>
      <c r="M4697" s="139"/>
      <c r="N4697" s="138"/>
      <c r="P4697" s="103"/>
      <c r="Q4697" s="139"/>
      <c r="R4697" s="139"/>
      <c r="S4697" s="139"/>
      <c r="T4697" s="138"/>
    </row>
    <row r="4698" spans="10:20" ht="13.2" x14ac:dyDescent="0.25">
      <c r="J4698" s="103"/>
      <c r="K4698" s="139"/>
      <c r="L4698" s="139"/>
      <c r="M4698" s="139"/>
      <c r="N4698" s="138"/>
      <c r="P4698" s="103"/>
      <c r="Q4698" s="139"/>
      <c r="R4698" s="139"/>
      <c r="S4698" s="139"/>
      <c r="T4698" s="138"/>
    </row>
    <row r="4699" spans="10:20" ht="13.2" x14ac:dyDescent="0.25">
      <c r="J4699" s="103"/>
      <c r="K4699" s="139"/>
      <c r="L4699" s="139"/>
      <c r="M4699" s="139"/>
      <c r="N4699" s="138"/>
      <c r="P4699" s="103"/>
      <c r="Q4699" s="139"/>
      <c r="R4699" s="139"/>
      <c r="S4699" s="139"/>
      <c r="T4699" s="138"/>
    </row>
    <row r="4700" spans="10:20" ht="13.2" x14ac:dyDescent="0.25">
      <c r="J4700" s="103"/>
      <c r="K4700" s="139"/>
      <c r="L4700" s="139"/>
      <c r="M4700" s="139"/>
      <c r="N4700" s="138"/>
      <c r="P4700" s="103"/>
      <c r="Q4700" s="139"/>
      <c r="R4700" s="139"/>
      <c r="S4700" s="139"/>
      <c r="T4700" s="138"/>
    </row>
    <row r="4701" spans="10:20" ht="13.2" x14ac:dyDescent="0.25">
      <c r="J4701" s="103"/>
      <c r="K4701" s="139"/>
      <c r="L4701" s="139"/>
      <c r="M4701" s="139"/>
      <c r="N4701" s="138"/>
      <c r="P4701" s="103"/>
      <c r="Q4701" s="139"/>
      <c r="R4701" s="139"/>
      <c r="S4701" s="139"/>
      <c r="T4701" s="138"/>
    </row>
    <row r="4702" spans="10:20" ht="13.2" x14ac:dyDescent="0.25">
      <c r="J4702" s="103"/>
      <c r="K4702" s="139"/>
      <c r="L4702" s="139"/>
      <c r="M4702" s="139"/>
      <c r="N4702" s="138"/>
      <c r="P4702" s="103"/>
      <c r="Q4702" s="139"/>
      <c r="R4702" s="139"/>
      <c r="S4702" s="139"/>
      <c r="T4702" s="138"/>
    </row>
    <row r="4703" spans="10:20" ht="13.2" x14ac:dyDescent="0.25">
      <c r="J4703" s="103"/>
      <c r="K4703" s="139"/>
      <c r="L4703" s="139"/>
      <c r="M4703" s="139"/>
      <c r="N4703" s="138"/>
      <c r="P4703" s="103"/>
      <c r="Q4703" s="139"/>
      <c r="R4703" s="139"/>
      <c r="S4703" s="139"/>
      <c r="T4703" s="138"/>
    </row>
    <row r="4704" spans="10:20" ht="13.2" x14ac:dyDescent="0.25">
      <c r="J4704" s="103"/>
      <c r="K4704" s="139"/>
      <c r="L4704" s="139"/>
      <c r="M4704" s="139"/>
      <c r="N4704" s="138"/>
      <c r="P4704" s="103"/>
      <c r="Q4704" s="139"/>
      <c r="R4704" s="139"/>
      <c r="S4704" s="139"/>
      <c r="T4704" s="138"/>
    </row>
    <row r="4705" spans="10:20" ht="13.2" x14ac:dyDescent="0.25">
      <c r="J4705" s="103"/>
      <c r="K4705" s="139"/>
      <c r="L4705" s="139"/>
      <c r="M4705" s="139"/>
      <c r="N4705" s="138"/>
      <c r="P4705" s="103"/>
      <c r="Q4705" s="139"/>
      <c r="R4705" s="139"/>
      <c r="S4705" s="139"/>
      <c r="T4705" s="138"/>
    </row>
    <row r="4706" spans="10:20" ht="13.2" x14ac:dyDescent="0.25">
      <c r="J4706" s="103"/>
      <c r="K4706" s="139"/>
      <c r="L4706" s="139"/>
      <c r="M4706" s="139"/>
      <c r="N4706" s="138"/>
      <c r="P4706" s="103"/>
      <c r="Q4706" s="139"/>
      <c r="R4706" s="139"/>
      <c r="S4706" s="139"/>
      <c r="T4706" s="138"/>
    </row>
    <row r="4707" spans="10:20" ht="13.2" x14ac:dyDescent="0.25">
      <c r="J4707" s="103"/>
      <c r="K4707" s="139"/>
      <c r="L4707" s="139"/>
      <c r="M4707" s="139"/>
      <c r="N4707" s="138"/>
      <c r="P4707" s="103"/>
      <c r="Q4707" s="139"/>
      <c r="R4707" s="139"/>
      <c r="S4707" s="139"/>
      <c r="T4707" s="138"/>
    </row>
    <row r="4708" spans="10:20" ht="13.2" x14ac:dyDescent="0.25">
      <c r="J4708" s="103"/>
      <c r="K4708" s="139"/>
      <c r="L4708" s="139"/>
      <c r="M4708" s="139"/>
      <c r="N4708" s="138"/>
      <c r="P4708" s="103"/>
      <c r="Q4708" s="139"/>
      <c r="R4708" s="139"/>
      <c r="S4708" s="139"/>
      <c r="T4708" s="138"/>
    </row>
    <row r="4709" spans="10:20" ht="13.2" x14ac:dyDescent="0.25">
      <c r="J4709" s="103"/>
      <c r="K4709" s="139"/>
      <c r="L4709" s="139"/>
      <c r="M4709" s="139"/>
      <c r="N4709" s="138"/>
      <c r="P4709" s="103"/>
      <c r="Q4709" s="139"/>
      <c r="R4709" s="139"/>
      <c r="S4709" s="139"/>
      <c r="T4709" s="138"/>
    </row>
    <row r="4710" spans="10:20" ht="13.2" x14ac:dyDescent="0.25">
      <c r="J4710" s="103"/>
      <c r="K4710" s="139"/>
      <c r="L4710" s="139"/>
      <c r="M4710" s="139"/>
      <c r="N4710" s="138"/>
      <c r="P4710" s="103"/>
      <c r="Q4710" s="139"/>
      <c r="R4710" s="139"/>
      <c r="S4710" s="139"/>
      <c r="T4710" s="138"/>
    </row>
    <row r="4711" spans="10:20" ht="13.2" x14ac:dyDescent="0.25">
      <c r="J4711" s="103"/>
      <c r="K4711" s="139"/>
      <c r="L4711" s="139"/>
      <c r="M4711" s="139"/>
      <c r="N4711" s="138"/>
      <c r="P4711" s="103"/>
      <c r="Q4711" s="139"/>
      <c r="R4711" s="139"/>
      <c r="S4711" s="139"/>
      <c r="T4711" s="138"/>
    </row>
    <row r="4712" spans="10:20" ht="13.2" x14ac:dyDescent="0.25">
      <c r="J4712" s="103"/>
      <c r="K4712" s="139"/>
      <c r="L4712" s="139"/>
      <c r="M4712" s="139"/>
      <c r="N4712" s="138"/>
      <c r="P4712" s="103"/>
      <c r="Q4712" s="139"/>
      <c r="R4712" s="139"/>
      <c r="S4712" s="139"/>
      <c r="T4712" s="138"/>
    </row>
    <row r="4713" spans="10:20" ht="13.2" x14ac:dyDescent="0.25">
      <c r="J4713" s="103"/>
      <c r="K4713" s="139"/>
      <c r="L4713" s="139"/>
      <c r="M4713" s="139"/>
      <c r="N4713" s="138"/>
      <c r="P4713" s="103"/>
      <c r="Q4713" s="139"/>
      <c r="R4713" s="139"/>
      <c r="S4713" s="139"/>
      <c r="T4713" s="138"/>
    </row>
    <row r="4714" spans="10:20" ht="13.2" x14ac:dyDescent="0.25">
      <c r="J4714" s="103"/>
      <c r="K4714" s="139"/>
      <c r="L4714" s="139"/>
      <c r="M4714" s="139"/>
      <c r="N4714" s="138"/>
      <c r="P4714" s="103"/>
      <c r="Q4714" s="139"/>
      <c r="R4714" s="139"/>
      <c r="S4714" s="139"/>
      <c r="T4714" s="138"/>
    </row>
    <row r="4715" spans="10:20" ht="13.2" x14ac:dyDescent="0.25">
      <c r="J4715" s="103"/>
      <c r="K4715" s="139"/>
      <c r="L4715" s="139"/>
      <c r="M4715" s="139"/>
      <c r="N4715" s="138"/>
      <c r="P4715" s="103"/>
      <c r="Q4715" s="139"/>
      <c r="R4715" s="139"/>
      <c r="S4715" s="139"/>
      <c r="T4715" s="138"/>
    </row>
    <row r="4716" spans="10:20" ht="13.2" x14ac:dyDescent="0.25">
      <c r="J4716" s="103"/>
      <c r="K4716" s="139"/>
      <c r="L4716" s="139"/>
      <c r="M4716" s="139"/>
      <c r="N4716" s="138"/>
      <c r="P4716" s="103"/>
      <c r="Q4716" s="139"/>
      <c r="R4716" s="139"/>
      <c r="S4716" s="139"/>
      <c r="T4716" s="138"/>
    </row>
    <row r="4717" spans="10:20" ht="13.2" x14ac:dyDescent="0.25">
      <c r="J4717" s="103"/>
      <c r="K4717" s="139"/>
      <c r="L4717" s="139"/>
      <c r="M4717" s="139"/>
      <c r="N4717" s="138"/>
      <c r="P4717" s="103"/>
      <c r="Q4717" s="139"/>
      <c r="R4717" s="139"/>
      <c r="S4717" s="139"/>
      <c r="T4717" s="138"/>
    </row>
    <row r="4718" spans="10:20" ht="13.2" x14ac:dyDescent="0.25">
      <c r="J4718" s="103"/>
      <c r="K4718" s="139"/>
      <c r="L4718" s="139"/>
      <c r="M4718" s="139"/>
      <c r="N4718" s="138"/>
      <c r="P4718" s="103"/>
      <c r="Q4718" s="139"/>
      <c r="R4718" s="139"/>
      <c r="S4718" s="139"/>
      <c r="T4718" s="138"/>
    </row>
    <row r="4719" spans="10:20" ht="13.2" x14ac:dyDescent="0.25">
      <c r="J4719" s="103"/>
      <c r="K4719" s="139"/>
      <c r="L4719" s="139"/>
      <c r="M4719" s="139"/>
      <c r="N4719" s="138"/>
      <c r="P4719" s="103"/>
      <c r="Q4719" s="139"/>
      <c r="R4719" s="139"/>
      <c r="S4719" s="139"/>
      <c r="T4719" s="138"/>
    </row>
    <row r="4720" spans="10:20" ht="13.2" x14ac:dyDescent="0.25">
      <c r="J4720" s="103"/>
      <c r="K4720" s="139"/>
      <c r="L4720" s="139"/>
      <c r="M4720" s="139"/>
      <c r="N4720" s="138"/>
      <c r="P4720" s="103"/>
      <c r="Q4720" s="139"/>
      <c r="R4720" s="139"/>
      <c r="S4720" s="139"/>
      <c r="T4720" s="138"/>
    </row>
    <row r="4721" spans="10:20" ht="13.2" x14ac:dyDescent="0.25">
      <c r="J4721" s="103"/>
      <c r="K4721" s="139"/>
      <c r="L4721" s="139"/>
      <c r="M4721" s="139"/>
      <c r="N4721" s="138"/>
      <c r="P4721" s="103"/>
      <c r="Q4721" s="139"/>
      <c r="R4721" s="139"/>
      <c r="S4721" s="139"/>
      <c r="T4721" s="138"/>
    </row>
    <row r="4722" spans="10:20" ht="13.2" x14ac:dyDescent="0.25">
      <c r="J4722" s="103"/>
      <c r="K4722" s="139"/>
      <c r="L4722" s="139"/>
      <c r="M4722" s="139"/>
      <c r="N4722" s="138"/>
      <c r="P4722" s="103"/>
      <c r="Q4722" s="139"/>
      <c r="R4722" s="139"/>
      <c r="S4722" s="139"/>
      <c r="T4722" s="138"/>
    </row>
    <row r="4723" spans="10:20" ht="13.2" x14ac:dyDescent="0.25">
      <c r="J4723" s="103"/>
      <c r="K4723" s="139"/>
      <c r="L4723" s="139"/>
      <c r="M4723" s="139"/>
      <c r="N4723" s="138"/>
      <c r="P4723" s="103"/>
      <c r="Q4723" s="139"/>
      <c r="R4723" s="139"/>
      <c r="S4723" s="139"/>
      <c r="T4723" s="138"/>
    </row>
    <row r="4724" spans="10:20" ht="13.2" x14ac:dyDescent="0.25">
      <c r="J4724" s="103"/>
      <c r="K4724" s="139"/>
      <c r="L4724" s="139"/>
      <c r="M4724" s="139"/>
      <c r="N4724" s="138"/>
      <c r="P4724" s="103"/>
      <c r="Q4724" s="139"/>
      <c r="R4724" s="139"/>
      <c r="S4724" s="139"/>
      <c r="T4724" s="138"/>
    </row>
    <row r="4725" spans="10:20" ht="13.2" x14ac:dyDescent="0.25">
      <c r="J4725" s="103"/>
      <c r="K4725" s="139"/>
      <c r="L4725" s="139"/>
      <c r="M4725" s="139"/>
      <c r="N4725" s="138"/>
      <c r="P4725" s="103"/>
      <c r="Q4725" s="139"/>
      <c r="R4725" s="139"/>
      <c r="S4725" s="139"/>
      <c r="T4725" s="138"/>
    </row>
    <row r="4726" spans="10:20" ht="13.2" x14ac:dyDescent="0.25">
      <c r="J4726" s="103"/>
      <c r="K4726" s="139"/>
      <c r="L4726" s="139"/>
      <c r="M4726" s="139"/>
      <c r="N4726" s="138"/>
      <c r="P4726" s="103"/>
      <c r="Q4726" s="139"/>
      <c r="R4726" s="139"/>
      <c r="S4726" s="139"/>
      <c r="T4726" s="138"/>
    </row>
    <row r="4727" spans="10:20" ht="13.2" x14ac:dyDescent="0.25">
      <c r="J4727" s="103"/>
      <c r="K4727" s="139"/>
      <c r="L4727" s="139"/>
      <c r="M4727" s="139"/>
      <c r="N4727" s="138"/>
      <c r="P4727" s="103"/>
      <c r="Q4727" s="139"/>
      <c r="R4727" s="139"/>
      <c r="S4727" s="139"/>
      <c r="T4727" s="138"/>
    </row>
    <row r="4728" spans="10:20" ht="13.2" x14ac:dyDescent="0.25">
      <c r="J4728" s="103"/>
      <c r="K4728" s="139"/>
      <c r="L4728" s="139"/>
      <c r="M4728" s="139"/>
      <c r="N4728" s="138"/>
      <c r="P4728" s="103"/>
      <c r="Q4728" s="139"/>
      <c r="R4728" s="139"/>
      <c r="S4728" s="139"/>
      <c r="T4728" s="138"/>
    </row>
    <row r="4729" spans="10:20" ht="13.2" x14ac:dyDescent="0.25">
      <c r="J4729" s="103"/>
      <c r="K4729" s="139"/>
      <c r="L4729" s="139"/>
      <c r="M4729" s="139"/>
      <c r="N4729" s="138"/>
      <c r="P4729" s="103"/>
      <c r="Q4729" s="139"/>
      <c r="R4729" s="139"/>
      <c r="S4729" s="139"/>
      <c r="T4729" s="138"/>
    </row>
    <row r="4730" spans="10:20" ht="13.2" x14ac:dyDescent="0.25">
      <c r="J4730" s="103"/>
      <c r="K4730" s="139"/>
      <c r="L4730" s="139"/>
      <c r="M4730" s="139"/>
      <c r="N4730" s="138"/>
      <c r="P4730" s="103"/>
      <c r="Q4730" s="139"/>
      <c r="R4730" s="139"/>
      <c r="S4730" s="139"/>
      <c r="T4730" s="138"/>
    </row>
    <row r="4731" spans="10:20" ht="13.2" x14ac:dyDescent="0.25">
      <c r="J4731" s="103"/>
      <c r="K4731" s="139"/>
      <c r="L4731" s="139"/>
      <c r="M4731" s="139"/>
      <c r="N4731" s="138"/>
      <c r="P4731" s="103"/>
      <c r="Q4731" s="139"/>
      <c r="R4731" s="139"/>
      <c r="S4731" s="139"/>
      <c r="T4731" s="138"/>
    </row>
    <row r="4732" spans="10:20" ht="13.2" x14ac:dyDescent="0.25">
      <c r="J4732" s="103"/>
      <c r="K4732" s="139"/>
      <c r="L4732" s="139"/>
      <c r="M4732" s="139"/>
      <c r="N4732" s="138"/>
      <c r="P4732" s="103"/>
      <c r="Q4732" s="139"/>
      <c r="R4732" s="139"/>
      <c r="S4732" s="139"/>
      <c r="T4732" s="138"/>
    </row>
    <row r="4733" spans="10:20" ht="13.2" x14ac:dyDescent="0.25">
      <c r="J4733" s="103"/>
      <c r="K4733" s="139"/>
      <c r="L4733" s="139"/>
      <c r="M4733" s="139"/>
      <c r="N4733" s="138"/>
      <c r="P4733" s="103"/>
      <c r="Q4733" s="139"/>
      <c r="R4733" s="139"/>
      <c r="S4733" s="139"/>
      <c r="T4733" s="138"/>
    </row>
    <row r="4734" spans="10:20" ht="13.2" x14ac:dyDescent="0.25">
      <c r="J4734" s="103"/>
      <c r="K4734" s="139"/>
      <c r="L4734" s="139"/>
      <c r="M4734" s="139"/>
      <c r="N4734" s="138"/>
      <c r="P4734" s="103"/>
      <c r="Q4734" s="139"/>
      <c r="R4734" s="139"/>
      <c r="S4734" s="139"/>
      <c r="T4734" s="138"/>
    </row>
    <row r="4735" spans="10:20" ht="13.2" x14ac:dyDescent="0.25">
      <c r="J4735" s="103"/>
      <c r="K4735" s="139"/>
      <c r="L4735" s="139"/>
      <c r="M4735" s="139"/>
      <c r="N4735" s="138"/>
      <c r="P4735" s="103"/>
      <c r="Q4735" s="139"/>
      <c r="R4735" s="139"/>
      <c r="S4735" s="139"/>
      <c r="T4735" s="138"/>
    </row>
    <row r="4736" spans="10:20" ht="13.2" x14ac:dyDescent="0.25">
      <c r="J4736" s="103"/>
      <c r="K4736" s="139"/>
      <c r="L4736" s="139"/>
      <c r="M4736" s="139"/>
      <c r="N4736" s="138"/>
      <c r="P4736" s="103"/>
      <c r="Q4736" s="139"/>
      <c r="R4736" s="139"/>
      <c r="S4736" s="139"/>
      <c r="T4736" s="138"/>
    </row>
    <row r="4737" spans="10:20" ht="13.2" x14ac:dyDescent="0.25">
      <c r="J4737" s="103"/>
      <c r="K4737" s="139"/>
      <c r="L4737" s="139"/>
      <c r="M4737" s="139"/>
      <c r="N4737" s="138"/>
      <c r="P4737" s="103"/>
      <c r="Q4737" s="139"/>
      <c r="R4737" s="139"/>
      <c r="S4737" s="139"/>
      <c r="T4737" s="138"/>
    </row>
    <row r="4738" spans="10:20" ht="13.2" x14ac:dyDescent="0.25">
      <c r="J4738" s="103"/>
      <c r="K4738" s="139"/>
      <c r="L4738" s="139"/>
      <c r="M4738" s="139"/>
      <c r="N4738" s="138"/>
      <c r="P4738" s="103"/>
      <c r="Q4738" s="139"/>
      <c r="R4738" s="139"/>
      <c r="S4738" s="139"/>
      <c r="T4738" s="138"/>
    </row>
    <row r="4739" spans="10:20" ht="13.2" x14ac:dyDescent="0.25">
      <c r="J4739" s="103"/>
      <c r="K4739" s="139"/>
      <c r="L4739" s="139"/>
      <c r="M4739" s="139"/>
      <c r="N4739" s="138"/>
      <c r="P4739" s="103"/>
      <c r="Q4739" s="139"/>
      <c r="R4739" s="139"/>
      <c r="S4739" s="139"/>
      <c r="T4739" s="138"/>
    </row>
    <row r="4740" spans="10:20" ht="13.2" x14ac:dyDescent="0.25">
      <c r="J4740" s="103"/>
      <c r="K4740" s="139"/>
      <c r="L4740" s="139"/>
      <c r="M4740" s="139"/>
      <c r="N4740" s="138"/>
      <c r="P4740" s="103"/>
      <c r="Q4740" s="139"/>
      <c r="R4740" s="139"/>
      <c r="S4740" s="139"/>
      <c r="T4740" s="138"/>
    </row>
    <row r="4741" spans="10:20" ht="13.2" x14ac:dyDescent="0.25">
      <c r="J4741" s="103"/>
      <c r="K4741" s="139"/>
      <c r="L4741" s="139"/>
      <c r="M4741" s="139"/>
      <c r="N4741" s="138"/>
      <c r="P4741" s="103"/>
      <c r="Q4741" s="139"/>
      <c r="R4741" s="139"/>
      <c r="S4741" s="139"/>
      <c r="T4741" s="138"/>
    </row>
    <row r="4742" spans="10:20" ht="13.2" x14ac:dyDescent="0.25">
      <c r="J4742" s="103"/>
      <c r="K4742" s="139"/>
      <c r="L4742" s="139"/>
      <c r="M4742" s="139"/>
      <c r="N4742" s="138"/>
      <c r="P4742" s="103"/>
      <c r="Q4742" s="139"/>
      <c r="R4742" s="139"/>
      <c r="S4742" s="139"/>
      <c r="T4742" s="138"/>
    </row>
    <row r="4743" spans="10:20" ht="13.2" x14ac:dyDescent="0.25">
      <c r="J4743" s="103"/>
      <c r="K4743" s="139"/>
      <c r="L4743" s="139"/>
      <c r="M4743" s="139"/>
      <c r="N4743" s="138"/>
      <c r="P4743" s="103"/>
      <c r="Q4743" s="139"/>
      <c r="R4743" s="139"/>
      <c r="S4743" s="139"/>
      <c r="T4743" s="138"/>
    </row>
    <row r="4744" spans="10:20" ht="13.2" x14ac:dyDescent="0.25">
      <c r="J4744" s="103"/>
      <c r="K4744" s="139"/>
      <c r="L4744" s="139"/>
      <c r="M4744" s="139"/>
      <c r="N4744" s="138"/>
      <c r="P4744" s="103"/>
      <c r="Q4744" s="139"/>
      <c r="R4744" s="139"/>
      <c r="S4744" s="139"/>
      <c r="T4744" s="138"/>
    </row>
    <row r="4745" spans="10:20" ht="13.2" x14ac:dyDescent="0.25">
      <c r="J4745" s="103"/>
      <c r="K4745" s="139"/>
      <c r="L4745" s="139"/>
      <c r="M4745" s="139"/>
      <c r="N4745" s="138"/>
      <c r="P4745" s="103"/>
      <c r="Q4745" s="139"/>
      <c r="R4745" s="139"/>
      <c r="S4745" s="139"/>
      <c r="T4745" s="138"/>
    </row>
    <row r="4746" spans="10:20" ht="13.2" x14ac:dyDescent="0.25">
      <c r="J4746" s="103"/>
      <c r="K4746" s="139"/>
      <c r="L4746" s="139"/>
      <c r="M4746" s="139"/>
      <c r="N4746" s="138"/>
      <c r="P4746" s="103"/>
      <c r="Q4746" s="139"/>
      <c r="R4746" s="139"/>
      <c r="S4746" s="139"/>
      <c r="T4746" s="138"/>
    </row>
    <row r="4747" spans="10:20" ht="13.2" x14ac:dyDescent="0.25">
      <c r="J4747" s="103"/>
      <c r="K4747" s="139"/>
      <c r="L4747" s="139"/>
      <c r="M4747" s="139"/>
      <c r="N4747" s="138"/>
      <c r="P4747" s="103"/>
      <c r="Q4747" s="139"/>
      <c r="R4747" s="139"/>
      <c r="S4747" s="139"/>
      <c r="T4747" s="138"/>
    </row>
    <row r="4748" spans="10:20" ht="13.2" x14ac:dyDescent="0.25">
      <c r="J4748" s="103"/>
      <c r="K4748" s="139"/>
      <c r="L4748" s="139"/>
      <c r="M4748" s="139"/>
      <c r="N4748" s="138"/>
      <c r="P4748" s="103"/>
      <c r="Q4748" s="139"/>
      <c r="R4748" s="139"/>
      <c r="S4748" s="139"/>
      <c r="T4748" s="138"/>
    </row>
    <row r="4749" spans="10:20" ht="13.2" x14ac:dyDescent="0.25">
      <c r="J4749" s="103"/>
      <c r="K4749" s="139"/>
      <c r="L4749" s="139"/>
      <c r="M4749" s="139"/>
      <c r="N4749" s="138"/>
      <c r="P4749" s="103"/>
      <c r="Q4749" s="139"/>
      <c r="R4749" s="139"/>
      <c r="S4749" s="139"/>
      <c r="T4749" s="138"/>
    </row>
    <row r="4750" spans="10:20" ht="13.2" x14ac:dyDescent="0.25">
      <c r="J4750" s="103"/>
      <c r="K4750" s="139"/>
      <c r="L4750" s="139"/>
      <c r="M4750" s="139"/>
      <c r="N4750" s="138"/>
      <c r="P4750" s="103"/>
      <c r="Q4750" s="139"/>
      <c r="R4750" s="139"/>
      <c r="S4750" s="139"/>
      <c r="T4750" s="138"/>
    </row>
    <row r="4751" spans="10:20" ht="13.2" x14ac:dyDescent="0.25">
      <c r="J4751" s="103"/>
      <c r="K4751" s="139"/>
      <c r="L4751" s="139"/>
      <c r="M4751" s="139"/>
      <c r="N4751" s="138"/>
      <c r="P4751" s="103"/>
      <c r="Q4751" s="139"/>
      <c r="R4751" s="139"/>
      <c r="S4751" s="139"/>
      <c r="T4751" s="138"/>
    </row>
    <row r="4752" spans="10:20" ht="13.2" x14ac:dyDescent="0.25">
      <c r="J4752" s="103"/>
      <c r="K4752" s="139"/>
      <c r="L4752" s="139"/>
      <c r="M4752" s="139"/>
      <c r="N4752" s="138"/>
      <c r="P4752" s="103"/>
      <c r="Q4752" s="139"/>
      <c r="R4752" s="139"/>
      <c r="S4752" s="139"/>
      <c r="T4752" s="138"/>
    </row>
    <row r="4753" spans="10:20" ht="13.2" x14ac:dyDescent="0.25">
      <c r="J4753" s="103"/>
      <c r="K4753" s="139"/>
      <c r="L4753" s="139"/>
      <c r="M4753" s="139"/>
      <c r="N4753" s="138"/>
      <c r="P4753" s="103"/>
      <c r="Q4753" s="139"/>
      <c r="R4753" s="139"/>
      <c r="S4753" s="139"/>
      <c r="T4753" s="138"/>
    </row>
    <row r="4754" spans="10:20" ht="13.2" x14ac:dyDescent="0.25">
      <c r="J4754" s="103"/>
      <c r="K4754" s="139"/>
      <c r="L4754" s="139"/>
      <c r="M4754" s="139"/>
      <c r="N4754" s="138"/>
      <c r="P4754" s="103"/>
      <c r="Q4754" s="139"/>
      <c r="R4754" s="139"/>
      <c r="S4754" s="139"/>
      <c r="T4754" s="138"/>
    </row>
    <row r="4755" spans="10:20" ht="13.2" x14ac:dyDescent="0.25">
      <c r="J4755" s="103"/>
      <c r="K4755" s="139"/>
      <c r="L4755" s="139"/>
      <c r="M4755" s="139"/>
      <c r="N4755" s="138"/>
      <c r="P4755" s="103"/>
      <c r="Q4755" s="139"/>
      <c r="R4755" s="139"/>
      <c r="S4755" s="139"/>
      <c r="T4755" s="138"/>
    </row>
    <row r="4756" spans="10:20" ht="13.2" x14ac:dyDescent="0.25">
      <c r="J4756" s="103"/>
      <c r="K4756" s="139"/>
      <c r="L4756" s="139"/>
      <c r="M4756" s="139"/>
      <c r="N4756" s="138"/>
      <c r="P4756" s="103"/>
      <c r="Q4756" s="139"/>
      <c r="R4756" s="139"/>
      <c r="S4756" s="139"/>
      <c r="T4756" s="138"/>
    </row>
    <row r="4757" spans="10:20" ht="13.2" x14ac:dyDescent="0.25">
      <c r="J4757" s="103"/>
      <c r="K4757" s="139"/>
      <c r="L4757" s="139"/>
      <c r="M4757" s="139"/>
      <c r="N4757" s="138"/>
      <c r="P4757" s="103"/>
      <c r="Q4757" s="139"/>
      <c r="R4757" s="139"/>
      <c r="S4757" s="139"/>
      <c r="T4757" s="138"/>
    </row>
    <row r="4758" spans="10:20" ht="13.2" x14ac:dyDescent="0.25">
      <c r="J4758" s="103"/>
      <c r="K4758" s="139"/>
      <c r="L4758" s="139"/>
      <c r="M4758" s="139"/>
      <c r="N4758" s="138"/>
      <c r="P4758" s="103"/>
      <c r="Q4758" s="139"/>
      <c r="R4758" s="139"/>
      <c r="S4758" s="139"/>
      <c r="T4758" s="138"/>
    </row>
    <row r="4759" spans="10:20" ht="13.2" x14ac:dyDescent="0.25">
      <c r="J4759" s="103"/>
      <c r="K4759" s="139"/>
      <c r="L4759" s="139"/>
      <c r="M4759" s="139"/>
      <c r="N4759" s="138"/>
      <c r="P4759" s="103"/>
      <c r="Q4759" s="139"/>
      <c r="R4759" s="139"/>
      <c r="S4759" s="139"/>
      <c r="T4759" s="138"/>
    </row>
    <row r="4760" spans="10:20" ht="13.2" x14ac:dyDescent="0.25">
      <c r="J4760" s="103"/>
      <c r="K4760" s="139"/>
      <c r="L4760" s="139"/>
      <c r="M4760" s="139"/>
      <c r="N4760" s="138"/>
      <c r="P4760" s="103"/>
      <c r="Q4760" s="139"/>
      <c r="R4760" s="139"/>
      <c r="S4760" s="139"/>
      <c r="T4760" s="138"/>
    </row>
    <row r="4761" spans="10:20" ht="13.2" x14ac:dyDescent="0.25">
      <c r="J4761" s="103"/>
      <c r="K4761" s="139"/>
      <c r="L4761" s="139"/>
      <c r="M4761" s="139"/>
      <c r="N4761" s="138"/>
      <c r="P4761" s="103"/>
      <c r="Q4761" s="139"/>
      <c r="R4761" s="139"/>
      <c r="S4761" s="139"/>
      <c r="T4761" s="138"/>
    </row>
    <row r="4762" spans="10:20" ht="13.2" x14ac:dyDescent="0.25">
      <c r="J4762" s="103"/>
      <c r="K4762" s="139"/>
      <c r="L4762" s="139"/>
      <c r="M4762" s="139"/>
      <c r="N4762" s="138"/>
      <c r="P4762" s="103"/>
      <c r="Q4762" s="139"/>
      <c r="R4762" s="139"/>
      <c r="S4762" s="139"/>
      <c r="T4762" s="138"/>
    </row>
    <row r="4763" spans="10:20" ht="13.2" x14ac:dyDescent="0.25">
      <c r="J4763" s="103"/>
      <c r="K4763" s="139"/>
      <c r="L4763" s="139"/>
      <c r="M4763" s="139"/>
      <c r="N4763" s="138"/>
      <c r="P4763" s="103"/>
      <c r="Q4763" s="139"/>
      <c r="R4763" s="139"/>
      <c r="S4763" s="139"/>
      <c r="T4763" s="138"/>
    </row>
    <row r="4764" spans="10:20" ht="13.2" x14ac:dyDescent="0.25">
      <c r="J4764" s="103"/>
      <c r="K4764" s="139"/>
      <c r="L4764" s="139"/>
      <c r="M4764" s="139"/>
      <c r="N4764" s="138"/>
      <c r="P4764" s="103"/>
      <c r="Q4764" s="139"/>
      <c r="R4764" s="139"/>
      <c r="S4764" s="139"/>
      <c r="T4764" s="138"/>
    </row>
    <row r="4765" spans="10:20" ht="13.2" x14ac:dyDescent="0.25">
      <c r="J4765" s="103"/>
      <c r="K4765" s="139"/>
      <c r="L4765" s="139"/>
      <c r="M4765" s="139"/>
      <c r="N4765" s="138"/>
      <c r="P4765" s="103"/>
      <c r="Q4765" s="139"/>
      <c r="R4765" s="139"/>
      <c r="S4765" s="139"/>
      <c r="T4765" s="138"/>
    </row>
    <row r="4766" spans="10:20" ht="13.2" x14ac:dyDescent="0.25">
      <c r="J4766" s="103"/>
      <c r="K4766" s="139"/>
      <c r="L4766" s="139"/>
      <c r="M4766" s="139"/>
      <c r="N4766" s="138"/>
      <c r="P4766" s="103"/>
      <c r="Q4766" s="139"/>
      <c r="R4766" s="139"/>
      <c r="S4766" s="139"/>
      <c r="T4766" s="138"/>
    </row>
    <row r="4767" spans="10:20" ht="13.2" x14ac:dyDescent="0.25">
      <c r="J4767" s="103"/>
      <c r="K4767" s="139"/>
      <c r="L4767" s="139"/>
      <c r="M4767" s="139"/>
      <c r="N4767" s="138"/>
      <c r="P4767" s="103"/>
      <c r="Q4767" s="139"/>
      <c r="R4767" s="139"/>
      <c r="S4767" s="139"/>
      <c r="T4767" s="138"/>
    </row>
    <row r="4768" spans="10:20" ht="13.2" x14ac:dyDescent="0.25">
      <c r="J4768" s="103"/>
      <c r="K4768" s="139"/>
      <c r="L4768" s="139"/>
      <c r="M4768" s="139"/>
      <c r="N4768" s="138"/>
      <c r="P4768" s="103"/>
      <c r="Q4768" s="139"/>
      <c r="R4768" s="139"/>
      <c r="S4768" s="139"/>
      <c r="T4768" s="138"/>
    </row>
    <row r="4769" spans="10:20" ht="13.2" x14ac:dyDescent="0.25">
      <c r="J4769" s="103"/>
      <c r="K4769" s="139"/>
      <c r="L4769" s="139"/>
      <c r="M4769" s="139"/>
      <c r="N4769" s="138"/>
      <c r="P4769" s="103"/>
      <c r="Q4769" s="139"/>
      <c r="R4769" s="139"/>
      <c r="S4769" s="139"/>
      <c r="T4769" s="138"/>
    </row>
    <row r="4770" spans="10:20" ht="13.2" x14ac:dyDescent="0.25">
      <c r="J4770" s="103"/>
      <c r="K4770" s="139"/>
      <c r="L4770" s="139"/>
      <c r="M4770" s="139"/>
      <c r="N4770" s="138"/>
      <c r="P4770" s="103"/>
      <c r="Q4770" s="139"/>
      <c r="R4770" s="139"/>
      <c r="S4770" s="139"/>
      <c r="T4770" s="138"/>
    </row>
    <row r="4771" spans="10:20" ht="13.2" x14ac:dyDescent="0.25">
      <c r="J4771" s="103"/>
      <c r="K4771" s="139"/>
      <c r="L4771" s="139"/>
      <c r="M4771" s="139"/>
      <c r="N4771" s="138"/>
      <c r="P4771" s="103"/>
      <c r="Q4771" s="139"/>
      <c r="R4771" s="139"/>
      <c r="S4771" s="139"/>
      <c r="T4771" s="138"/>
    </row>
    <row r="4772" spans="10:20" ht="13.2" x14ac:dyDescent="0.25">
      <c r="J4772" s="103"/>
      <c r="K4772" s="139"/>
      <c r="L4772" s="139"/>
      <c r="M4772" s="139"/>
      <c r="N4772" s="138"/>
      <c r="P4772" s="103"/>
      <c r="Q4772" s="139"/>
      <c r="R4772" s="139"/>
      <c r="S4772" s="139"/>
      <c r="T4772" s="138"/>
    </row>
    <row r="4773" spans="10:20" ht="13.2" x14ac:dyDescent="0.25">
      <c r="J4773" s="103"/>
      <c r="K4773" s="139"/>
      <c r="L4773" s="139"/>
      <c r="M4773" s="139"/>
      <c r="N4773" s="138"/>
      <c r="P4773" s="103"/>
      <c r="Q4773" s="139"/>
      <c r="R4773" s="139"/>
      <c r="S4773" s="139"/>
      <c r="T4773" s="138"/>
    </row>
    <row r="4774" spans="10:20" ht="13.2" x14ac:dyDescent="0.25">
      <c r="J4774" s="103"/>
      <c r="K4774" s="139"/>
      <c r="L4774" s="139"/>
      <c r="M4774" s="139"/>
      <c r="N4774" s="138"/>
      <c r="P4774" s="103"/>
      <c r="Q4774" s="139"/>
      <c r="R4774" s="139"/>
      <c r="S4774" s="139"/>
      <c r="T4774" s="138"/>
    </row>
    <row r="4775" spans="10:20" ht="13.2" x14ac:dyDescent="0.25">
      <c r="J4775" s="103"/>
      <c r="K4775" s="139"/>
      <c r="L4775" s="139"/>
      <c r="M4775" s="139"/>
      <c r="N4775" s="138"/>
      <c r="P4775" s="103"/>
      <c r="Q4775" s="139"/>
      <c r="R4775" s="139"/>
      <c r="S4775" s="139"/>
      <c r="T4775" s="138"/>
    </row>
    <row r="4776" spans="10:20" ht="13.2" x14ac:dyDescent="0.25">
      <c r="J4776" s="103"/>
      <c r="K4776" s="139"/>
      <c r="L4776" s="139"/>
      <c r="M4776" s="139"/>
      <c r="N4776" s="138"/>
      <c r="P4776" s="103"/>
      <c r="Q4776" s="139"/>
      <c r="R4776" s="139"/>
      <c r="S4776" s="139"/>
      <c r="T4776" s="138"/>
    </row>
    <row r="4777" spans="10:20" ht="13.2" x14ac:dyDescent="0.25">
      <c r="J4777" s="103"/>
      <c r="K4777" s="139"/>
      <c r="L4777" s="139"/>
      <c r="M4777" s="139"/>
      <c r="N4777" s="138"/>
      <c r="P4777" s="103"/>
      <c r="Q4777" s="139"/>
      <c r="R4777" s="139"/>
      <c r="S4777" s="139"/>
      <c r="T4777" s="138"/>
    </row>
    <row r="4778" spans="10:20" ht="13.2" x14ac:dyDescent="0.25">
      <c r="J4778" s="103"/>
      <c r="K4778" s="139"/>
      <c r="L4778" s="139"/>
      <c r="M4778" s="139"/>
      <c r="N4778" s="138"/>
      <c r="P4778" s="103"/>
      <c r="Q4778" s="139"/>
      <c r="R4778" s="139"/>
      <c r="S4778" s="139"/>
      <c r="T4778" s="138"/>
    </row>
    <row r="4779" spans="10:20" ht="13.2" x14ac:dyDescent="0.25">
      <c r="J4779" s="103"/>
      <c r="K4779" s="139"/>
      <c r="L4779" s="139"/>
      <c r="M4779" s="139"/>
      <c r="N4779" s="138"/>
      <c r="P4779" s="103"/>
      <c r="Q4779" s="139"/>
      <c r="R4779" s="139"/>
      <c r="S4779" s="139"/>
      <c r="T4779" s="138"/>
    </row>
    <row r="4780" spans="10:20" ht="13.2" x14ac:dyDescent="0.25">
      <c r="J4780" s="103"/>
      <c r="K4780" s="139"/>
      <c r="L4780" s="139"/>
      <c r="M4780" s="139"/>
      <c r="N4780" s="138"/>
      <c r="P4780" s="103"/>
      <c r="Q4780" s="139"/>
      <c r="R4780" s="139"/>
      <c r="S4780" s="139"/>
      <c r="T4780" s="138"/>
    </row>
    <row r="4781" spans="10:20" ht="13.2" x14ac:dyDescent="0.25">
      <c r="J4781" s="103"/>
      <c r="K4781" s="139"/>
      <c r="L4781" s="139"/>
      <c r="M4781" s="139"/>
      <c r="N4781" s="138"/>
      <c r="P4781" s="103"/>
      <c r="Q4781" s="139"/>
      <c r="R4781" s="139"/>
      <c r="S4781" s="139"/>
      <c r="T4781" s="138"/>
    </row>
    <row r="4782" spans="10:20" ht="13.2" x14ac:dyDescent="0.25">
      <c r="J4782" s="103"/>
      <c r="K4782" s="139"/>
      <c r="L4782" s="139"/>
      <c r="M4782" s="139"/>
      <c r="N4782" s="138"/>
      <c r="P4782" s="103"/>
      <c r="Q4782" s="139"/>
      <c r="R4782" s="139"/>
      <c r="S4782" s="139"/>
      <c r="T4782" s="138"/>
    </row>
    <row r="4783" spans="10:20" ht="13.2" x14ac:dyDescent="0.25">
      <c r="J4783" s="103"/>
      <c r="K4783" s="139"/>
      <c r="L4783" s="139"/>
      <c r="M4783" s="139"/>
      <c r="N4783" s="138"/>
      <c r="P4783" s="103"/>
      <c r="Q4783" s="139"/>
      <c r="R4783" s="139"/>
      <c r="S4783" s="139"/>
      <c r="T4783" s="138"/>
    </row>
    <row r="4784" spans="10:20" ht="13.2" x14ac:dyDescent="0.25">
      <c r="J4784" s="103"/>
      <c r="K4784" s="139"/>
      <c r="L4784" s="139"/>
      <c r="M4784" s="139"/>
      <c r="N4784" s="138"/>
      <c r="P4784" s="103"/>
      <c r="Q4784" s="139"/>
      <c r="R4784" s="139"/>
      <c r="S4784" s="139"/>
      <c r="T4784" s="138"/>
    </row>
    <row r="4785" spans="10:20" ht="13.2" x14ac:dyDescent="0.25">
      <c r="J4785" s="103"/>
      <c r="K4785" s="139"/>
      <c r="L4785" s="139"/>
      <c r="M4785" s="139"/>
      <c r="N4785" s="138"/>
      <c r="P4785" s="103"/>
      <c r="Q4785" s="139"/>
      <c r="R4785" s="139"/>
      <c r="S4785" s="139"/>
      <c r="T4785" s="138"/>
    </row>
    <row r="4786" spans="10:20" ht="13.2" x14ac:dyDescent="0.25">
      <c r="J4786" s="103"/>
      <c r="K4786" s="139"/>
      <c r="L4786" s="139"/>
      <c r="M4786" s="139"/>
      <c r="N4786" s="138"/>
      <c r="P4786" s="103"/>
      <c r="Q4786" s="139"/>
      <c r="R4786" s="139"/>
      <c r="S4786" s="139"/>
      <c r="T4786" s="138"/>
    </row>
    <row r="4787" spans="10:20" ht="13.2" x14ac:dyDescent="0.25">
      <c r="J4787" s="103"/>
      <c r="K4787" s="139"/>
      <c r="L4787" s="139"/>
      <c r="M4787" s="139"/>
      <c r="N4787" s="138"/>
      <c r="P4787" s="103"/>
      <c r="Q4787" s="139"/>
      <c r="R4787" s="139"/>
      <c r="S4787" s="139"/>
      <c r="T4787" s="138"/>
    </row>
    <row r="4788" spans="10:20" ht="13.2" x14ac:dyDescent="0.25">
      <c r="J4788" s="103"/>
      <c r="K4788" s="139"/>
      <c r="L4788" s="139"/>
      <c r="M4788" s="139"/>
      <c r="N4788" s="138"/>
      <c r="P4788" s="103"/>
      <c r="Q4788" s="139"/>
      <c r="R4788" s="139"/>
      <c r="S4788" s="139"/>
      <c r="T4788" s="138"/>
    </row>
    <row r="4789" spans="10:20" ht="13.2" x14ac:dyDescent="0.25">
      <c r="J4789" s="103"/>
      <c r="K4789" s="139"/>
      <c r="L4789" s="139"/>
      <c r="M4789" s="139"/>
      <c r="N4789" s="138"/>
      <c r="P4789" s="103"/>
      <c r="Q4789" s="139"/>
      <c r="R4789" s="139"/>
      <c r="S4789" s="139"/>
      <c r="T4789" s="138"/>
    </row>
    <row r="4790" spans="10:20" ht="13.2" x14ac:dyDescent="0.25">
      <c r="J4790" s="103"/>
      <c r="K4790" s="139"/>
      <c r="L4790" s="139"/>
      <c r="M4790" s="139"/>
      <c r="N4790" s="138"/>
      <c r="P4790" s="103"/>
      <c r="Q4790" s="139"/>
      <c r="R4790" s="139"/>
      <c r="S4790" s="139"/>
      <c r="T4790" s="138"/>
    </row>
    <row r="4791" spans="10:20" ht="13.2" x14ac:dyDescent="0.25">
      <c r="J4791" s="103"/>
      <c r="K4791" s="139"/>
      <c r="L4791" s="139"/>
      <c r="M4791" s="139"/>
      <c r="N4791" s="138"/>
      <c r="P4791" s="103"/>
      <c r="Q4791" s="139"/>
      <c r="R4791" s="139"/>
      <c r="S4791" s="139"/>
      <c r="T4791" s="138"/>
    </row>
    <row r="4792" spans="10:20" ht="13.2" x14ac:dyDescent="0.25">
      <c r="J4792" s="103"/>
      <c r="K4792" s="139"/>
      <c r="L4792" s="139"/>
      <c r="M4792" s="139"/>
      <c r="N4792" s="138"/>
      <c r="P4792" s="103"/>
      <c r="Q4792" s="139"/>
      <c r="R4792" s="139"/>
      <c r="S4792" s="139"/>
      <c r="T4792" s="138"/>
    </row>
    <row r="4793" spans="10:20" ht="13.2" x14ac:dyDescent="0.25">
      <c r="J4793" s="103"/>
      <c r="K4793" s="139"/>
      <c r="L4793" s="139"/>
      <c r="M4793" s="139"/>
      <c r="N4793" s="138"/>
      <c r="P4793" s="103"/>
      <c r="Q4793" s="139"/>
      <c r="R4793" s="139"/>
      <c r="S4793" s="139"/>
      <c r="T4793" s="138"/>
    </row>
    <row r="4794" spans="10:20" ht="13.2" x14ac:dyDescent="0.25">
      <c r="J4794" s="103"/>
      <c r="K4794" s="139"/>
      <c r="L4794" s="139"/>
      <c r="M4794" s="139"/>
      <c r="N4794" s="138"/>
      <c r="P4794" s="103"/>
      <c r="Q4794" s="139"/>
      <c r="R4794" s="139"/>
      <c r="S4794" s="139"/>
      <c r="T4794" s="138"/>
    </row>
    <row r="4795" spans="10:20" ht="13.2" x14ac:dyDescent="0.25">
      <c r="J4795" s="103"/>
      <c r="K4795" s="139"/>
      <c r="L4795" s="139"/>
      <c r="M4795" s="139"/>
      <c r="N4795" s="138"/>
      <c r="P4795" s="103"/>
      <c r="Q4795" s="139"/>
      <c r="R4795" s="139"/>
      <c r="S4795" s="139"/>
      <c r="T4795" s="138"/>
    </row>
    <row r="4796" spans="10:20" ht="13.2" x14ac:dyDescent="0.25">
      <c r="J4796" s="103"/>
      <c r="K4796" s="139"/>
      <c r="L4796" s="139"/>
      <c r="M4796" s="139"/>
      <c r="N4796" s="138"/>
      <c r="P4796" s="103"/>
      <c r="Q4796" s="139"/>
      <c r="R4796" s="139"/>
      <c r="S4796" s="139"/>
      <c r="T4796" s="138"/>
    </row>
    <row r="4797" spans="10:20" ht="13.2" x14ac:dyDescent="0.25">
      <c r="J4797" s="103"/>
      <c r="K4797" s="139"/>
      <c r="L4797" s="139"/>
      <c r="M4797" s="139"/>
      <c r="N4797" s="138"/>
      <c r="P4797" s="103"/>
      <c r="Q4797" s="139"/>
      <c r="R4797" s="139"/>
      <c r="S4797" s="139"/>
      <c r="T4797" s="138"/>
    </row>
    <row r="4798" spans="10:20" ht="13.2" x14ac:dyDescent="0.25">
      <c r="J4798" s="103"/>
      <c r="K4798" s="139"/>
      <c r="L4798" s="139"/>
      <c r="M4798" s="139"/>
      <c r="N4798" s="138"/>
      <c r="P4798" s="103"/>
      <c r="Q4798" s="139"/>
      <c r="R4798" s="139"/>
      <c r="S4798" s="139"/>
      <c r="T4798" s="138"/>
    </row>
    <row r="4799" spans="10:20" ht="13.2" x14ac:dyDescent="0.25">
      <c r="J4799" s="103"/>
      <c r="K4799" s="139"/>
      <c r="L4799" s="139"/>
      <c r="M4799" s="139"/>
      <c r="N4799" s="138"/>
      <c r="P4799" s="103"/>
      <c r="Q4799" s="139"/>
      <c r="R4799" s="139"/>
      <c r="S4799" s="139"/>
      <c r="T4799" s="138"/>
    </row>
    <row r="4800" spans="10:20" ht="13.2" x14ac:dyDescent="0.25">
      <c r="J4800" s="103"/>
      <c r="K4800" s="139"/>
      <c r="L4800" s="139"/>
      <c r="M4800" s="139"/>
      <c r="N4800" s="138"/>
      <c r="P4800" s="103"/>
      <c r="Q4800" s="139"/>
      <c r="R4800" s="139"/>
      <c r="S4800" s="139"/>
      <c r="T4800" s="138"/>
    </row>
    <row r="4801" spans="10:20" ht="13.2" x14ac:dyDescent="0.25">
      <c r="J4801" s="103"/>
      <c r="K4801" s="139"/>
      <c r="L4801" s="139"/>
      <c r="M4801" s="139"/>
      <c r="N4801" s="138"/>
      <c r="P4801" s="103"/>
      <c r="Q4801" s="139"/>
      <c r="R4801" s="139"/>
      <c r="S4801" s="139"/>
      <c r="T4801" s="138"/>
    </row>
    <row r="4802" spans="10:20" ht="13.2" x14ac:dyDescent="0.25">
      <c r="J4802" s="103"/>
      <c r="K4802" s="139"/>
      <c r="L4802" s="139"/>
      <c r="M4802" s="139"/>
      <c r="N4802" s="138"/>
      <c r="P4802" s="103"/>
      <c r="Q4802" s="139"/>
      <c r="R4802" s="139"/>
      <c r="S4802" s="139"/>
      <c r="T4802" s="138"/>
    </row>
    <row r="4803" spans="10:20" ht="13.2" x14ac:dyDescent="0.25">
      <c r="J4803" s="103"/>
      <c r="K4803" s="139"/>
      <c r="L4803" s="139"/>
      <c r="M4803" s="139"/>
      <c r="N4803" s="138"/>
      <c r="P4803" s="103"/>
      <c r="Q4803" s="139"/>
      <c r="R4803" s="139"/>
      <c r="S4803" s="139"/>
      <c r="T4803" s="138"/>
    </row>
    <row r="4804" spans="10:20" ht="13.2" x14ac:dyDescent="0.25">
      <c r="J4804" s="103"/>
      <c r="K4804" s="139"/>
      <c r="L4804" s="139"/>
      <c r="M4804" s="139"/>
      <c r="N4804" s="138"/>
      <c r="P4804" s="103"/>
      <c r="Q4804" s="139"/>
      <c r="R4804" s="139"/>
      <c r="S4804" s="139"/>
      <c r="T4804" s="138"/>
    </row>
    <row r="4805" spans="10:20" ht="13.2" x14ac:dyDescent="0.25">
      <c r="J4805" s="103"/>
      <c r="K4805" s="139"/>
      <c r="L4805" s="139"/>
      <c r="M4805" s="139"/>
      <c r="N4805" s="138"/>
      <c r="P4805" s="103"/>
      <c r="Q4805" s="139"/>
      <c r="R4805" s="139"/>
      <c r="S4805" s="139"/>
      <c r="T4805" s="138"/>
    </row>
    <row r="4806" spans="10:20" ht="13.2" x14ac:dyDescent="0.25">
      <c r="J4806" s="103"/>
      <c r="K4806" s="139"/>
      <c r="L4806" s="139"/>
      <c r="M4806" s="139"/>
      <c r="N4806" s="138"/>
      <c r="P4806" s="103"/>
      <c r="Q4806" s="139"/>
      <c r="R4806" s="139"/>
      <c r="S4806" s="139"/>
      <c r="T4806" s="138"/>
    </row>
    <row r="4807" spans="10:20" ht="13.2" x14ac:dyDescent="0.25">
      <c r="J4807" s="103"/>
      <c r="K4807" s="139"/>
      <c r="L4807" s="139"/>
      <c r="M4807" s="139"/>
      <c r="N4807" s="138"/>
      <c r="P4807" s="103"/>
      <c r="Q4807" s="139"/>
      <c r="R4807" s="139"/>
      <c r="S4807" s="139"/>
      <c r="T4807" s="138"/>
    </row>
    <row r="4808" spans="10:20" ht="13.2" x14ac:dyDescent="0.25">
      <c r="J4808" s="103"/>
      <c r="K4808" s="139"/>
      <c r="L4808" s="139"/>
      <c r="M4808" s="139"/>
      <c r="N4808" s="138"/>
      <c r="P4808" s="103"/>
      <c r="Q4808" s="139"/>
      <c r="R4808" s="139"/>
      <c r="S4808" s="139"/>
      <c r="T4808" s="138"/>
    </row>
    <row r="4809" spans="10:20" ht="13.2" x14ac:dyDescent="0.25">
      <c r="J4809" s="103"/>
      <c r="K4809" s="139"/>
      <c r="L4809" s="139"/>
      <c r="M4809" s="139"/>
      <c r="N4809" s="138"/>
      <c r="P4809" s="103"/>
      <c r="Q4809" s="139"/>
      <c r="R4809" s="139"/>
      <c r="S4809" s="139"/>
      <c r="T4809" s="138"/>
    </row>
    <row r="4810" spans="10:20" ht="13.2" x14ac:dyDescent="0.25">
      <c r="J4810" s="103"/>
      <c r="K4810" s="139"/>
      <c r="L4810" s="139"/>
      <c r="M4810" s="139"/>
      <c r="N4810" s="138"/>
      <c r="P4810" s="103"/>
      <c r="Q4810" s="139"/>
      <c r="R4810" s="139"/>
      <c r="S4810" s="139"/>
      <c r="T4810" s="138"/>
    </row>
    <row r="4811" spans="10:20" ht="13.2" x14ac:dyDescent="0.25">
      <c r="J4811" s="103"/>
      <c r="K4811" s="139"/>
      <c r="L4811" s="139"/>
      <c r="M4811" s="139"/>
      <c r="N4811" s="138"/>
      <c r="P4811" s="103"/>
      <c r="Q4811" s="139"/>
      <c r="R4811" s="139"/>
      <c r="S4811" s="139"/>
      <c r="T4811" s="138"/>
    </row>
    <row r="4812" spans="10:20" ht="13.2" x14ac:dyDescent="0.25">
      <c r="J4812" s="103"/>
      <c r="K4812" s="139"/>
      <c r="L4812" s="139"/>
      <c r="M4812" s="139"/>
      <c r="N4812" s="138"/>
      <c r="P4812" s="103"/>
      <c r="Q4812" s="139"/>
      <c r="R4812" s="139"/>
      <c r="S4812" s="139"/>
      <c r="T4812" s="138"/>
    </row>
    <row r="4813" spans="10:20" ht="13.2" x14ac:dyDescent="0.25">
      <c r="J4813" s="103"/>
      <c r="K4813" s="139"/>
      <c r="L4813" s="139"/>
      <c r="M4813" s="139"/>
      <c r="N4813" s="138"/>
      <c r="P4813" s="103"/>
      <c r="Q4813" s="139"/>
      <c r="R4813" s="139"/>
      <c r="S4813" s="139"/>
      <c r="T4813" s="138"/>
    </row>
    <row r="4814" spans="10:20" ht="13.2" x14ac:dyDescent="0.25">
      <c r="J4814" s="103"/>
      <c r="K4814" s="139"/>
      <c r="L4814" s="139"/>
      <c r="M4814" s="139"/>
      <c r="N4814" s="138"/>
      <c r="P4814" s="103"/>
      <c r="Q4814" s="139"/>
      <c r="R4814" s="139"/>
      <c r="S4814" s="139"/>
      <c r="T4814" s="138"/>
    </row>
    <row r="4815" spans="10:20" ht="13.2" x14ac:dyDescent="0.25">
      <c r="J4815" s="103"/>
      <c r="K4815" s="139"/>
      <c r="L4815" s="139"/>
      <c r="M4815" s="139"/>
      <c r="N4815" s="138"/>
      <c r="P4815" s="103"/>
      <c r="Q4815" s="139"/>
      <c r="R4815" s="139"/>
      <c r="S4815" s="139"/>
      <c r="T4815" s="138"/>
    </row>
    <row r="4816" spans="10:20" ht="13.2" x14ac:dyDescent="0.25">
      <c r="J4816" s="103"/>
      <c r="K4816" s="139"/>
      <c r="L4816" s="139"/>
      <c r="M4816" s="139"/>
      <c r="N4816" s="138"/>
      <c r="P4816" s="103"/>
      <c r="Q4816" s="139"/>
      <c r="R4816" s="139"/>
      <c r="S4816" s="139"/>
      <c r="T4816" s="138"/>
    </row>
    <row r="4817" spans="10:20" ht="13.2" x14ac:dyDescent="0.25">
      <c r="J4817" s="103"/>
      <c r="K4817" s="139"/>
      <c r="L4817" s="139"/>
      <c r="M4817" s="139"/>
      <c r="N4817" s="138"/>
      <c r="P4817" s="103"/>
      <c r="Q4817" s="139"/>
      <c r="R4817" s="139"/>
      <c r="S4817" s="139"/>
      <c r="T4817" s="138"/>
    </row>
    <row r="4818" spans="10:20" ht="13.2" x14ac:dyDescent="0.25">
      <c r="J4818" s="103"/>
      <c r="K4818" s="139"/>
      <c r="L4818" s="139"/>
      <c r="M4818" s="139"/>
      <c r="N4818" s="138"/>
      <c r="P4818" s="103"/>
      <c r="Q4818" s="139"/>
      <c r="R4818" s="139"/>
      <c r="S4818" s="139"/>
      <c r="T4818" s="138"/>
    </row>
    <row r="4819" spans="10:20" ht="13.2" x14ac:dyDescent="0.25">
      <c r="J4819" s="103"/>
      <c r="K4819" s="139"/>
      <c r="L4819" s="139"/>
      <c r="M4819" s="139"/>
      <c r="N4819" s="138"/>
      <c r="P4819" s="103"/>
      <c r="Q4819" s="139"/>
      <c r="R4819" s="139"/>
      <c r="S4819" s="139"/>
      <c r="T4819" s="138"/>
    </row>
    <row r="4820" spans="10:20" ht="13.2" x14ac:dyDescent="0.25">
      <c r="J4820" s="103"/>
      <c r="K4820" s="139"/>
      <c r="L4820" s="139"/>
      <c r="M4820" s="139"/>
      <c r="N4820" s="138"/>
      <c r="P4820" s="103"/>
      <c r="Q4820" s="139"/>
      <c r="R4820" s="139"/>
      <c r="S4820" s="139"/>
      <c r="T4820" s="138"/>
    </row>
    <row r="4821" spans="10:20" ht="13.2" x14ac:dyDescent="0.25">
      <c r="J4821" s="103"/>
      <c r="K4821" s="139"/>
      <c r="L4821" s="139"/>
      <c r="M4821" s="139"/>
      <c r="N4821" s="138"/>
      <c r="P4821" s="103"/>
      <c r="Q4821" s="139"/>
      <c r="R4821" s="139"/>
      <c r="S4821" s="139"/>
      <c r="T4821" s="138"/>
    </row>
    <row r="4822" spans="10:20" ht="13.2" x14ac:dyDescent="0.25">
      <c r="J4822" s="103"/>
      <c r="K4822" s="139"/>
      <c r="L4822" s="139"/>
      <c r="M4822" s="139"/>
      <c r="N4822" s="138"/>
      <c r="P4822" s="103"/>
      <c r="Q4822" s="139"/>
      <c r="R4822" s="139"/>
      <c r="S4822" s="139"/>
      <c r="T4822" s="138"/>
    </row>
    <row r="4823" spans="10:20" ht="13.2" x14ac:dyDescent="0.25">
      <c r="J4823" s="103"/>
      <c r="K4823" s="139"/>
      <c r="L4823" s="139"/>
      <c r="M4823" s="139"/>
      <c r="N4823" s="138"/>
      <c r="P4823" s="103"/>
      <c r="Q4823" s="139"/>
      <c r="R4823" s="139"/>
      <c r="S4823" s="139"/>
      <c r="T4823" s="138"/>
    </row>
    <row r="4824" spans="10:20" ht="13.2" x14ac:dyDescent="0.25">
      <c r="J4824" s="103"/>
      <c r="K4824" s="139"/>
      <c r="L4824" s="139"/>
      <c r="M4824" s="139"/>
      <c r="N4824" s="138"/>
      <c r="P4824" s="103"/>
      <c r="Q4824" s="139"/>
      <c r="R4824" s="139"/>
      <c r="S4824" s="139"/>
      <c r="T4824" s="138"/>
    </row>
    <row r="4825" spans="10:20" ht="13.2" x14ac:dyDescent="0.25">
      <c r="J4825" s="103"/>
      <c r="K4825" s="139"/>
      <c r="L4825" s="139"/>
      <c r="M4825" s="139"/>
      <c r="N4825" s="138"/>
      <c r="P4825" s="103"/>
      <c r="Q4825" s="139"/>
      <c r="R4825" s="139"/>
      <c r="S4825" s="139"/>
      <c r="T4825" s="138"/>
    </row>
    <row r="4826" spans="10:20" ht="13.2" x14ac:dyDescent="0.25">
      <c r="J4826" s="103"/>
      <c r="K4826" s="139"/>
      <c r="L4826" s="139"/>
      <c r="M4826" s="139"/>
      <c r="N4826" s="138"/>
      <c r="P4826" s="103"/>
      <c r="Q4826" s="139"/>
      <c r="R4826" s="139"/>
      <c r="S4826" s="139"/>
      <c r="T4826" s="138"/>
    </row>
    <row r="4827" spans="10:20" ht="13.2" x14ac:dyDescent="0.25">
      <c r="J4827" s="103"/>
      <c r="K4827" s="139"/>
      <c r="L4827" s="139"/>
      <c r="M4827" s="139"/>
      <c r="N4827" s="138"/>
      <c r="P4827" s="103"/>
      <c r="Q4827" s="139"/>
      <c r="R4827" s="139"/>
      <c r="S4827" s="139"/>
      <c r="T4827" s="138"/>
    </row>
    <row r="4828" spans="10:20" ht="13.2" x14ac:dyDescent="0.25">
      <c r="J4828" s="103"/>
      <c r="K4828" s="139"/>
      <c r="L4828" s="139"/>
      <c r="M4828" s="139"/>
      <c r="N4828" s="138"/>
      <c r="P4828" s="103"/>
      <c r="Q4828" s="139"/>
      <c r="R4828" s="139"/>
      <c r="S4828" s="139"/>
      <c r="T4828" s="138"/>
    </row>
    <row r="4829" spans="10:20" ht="13.2" x14ac:dyDescent="0.25">
      <c r="J4829" s="103"/>
      <c r="K4829" s="139"/>
      <c r="L4829" s="139"/>
      <c r="M4829" s="139"/>
      <c r="N4829" s="138"/>
      <c r="P4829" s="103"/>
      <c r="Q4829" s="139"/>
      <c r="R4829" s="139"/>
      <c r="S4829" s="139"/>
      <c r="T4829" s="138"/>
    </row>
    <row r="4830" spans="10:20" ht="13.2" x14ac:dyDescent="0.25">
      <c r="J4830" s="103"/>
      <c r="K4830" s="139"/>
      <c r="L4830" s="139"/>
      <c r="M4830" s="139"/>
      <c r="N4830" s="138"/>
      <c r="P4830" s="103"/>
      <c r="Q4830" s="139"/>
      <c r="R4830" s="139"/>
      <c r="S4830" s="139"/>
      <c r="T4830" s="138"/>
    </row>
    <row r="4831" spans="10:20" ht="13.2" x14ac:dyDescent="0.25">
      <c r="J4831" s="103"/>
      <c r="K4831" s="139"/>
      <c r="L4831" s="139"/>
      <c r="M4831" s="139"/>
      <c r="N4831" s="138"/>
      <c r="P4831" s="103"/>
      <c r="Q4831" s="139"/>
      <c r="R4831" s="139"/>
      <c r="S4831" s="139"/>
      <c r="T4831" s="138"/>
    </row>
    <row r="4832" spans="10:20" ht="13.2" x14ac:dyDescent="0.25">
      <c r="J4832" s="103"/>
      <c r="K4832" s="139"/>
      <c r="L4832" s="139"/>
      <c r="M4832" s="139"/>
      <c r="N4832" s="138"/>
      <c r="P4832" s="103"/>
      <c r="Q4832" s="139"/>
      <c r="R4832" s="139"/>
      <c r="S4832" s="139"/>
      <c r="T4832" s="138"/>
    </row>
    <row r="4833" spans="10:20" ht="13.2" x14ac:dyDescent="0.25">
      <c r="J4833" s="103"/>
      <c r="K4833" s="139"/>
      <c r="L4833" s="139"/>
      <c r="M4833" s="139"/>
      <c r="N4833" s="138"/>
      <c r="P4833" s="103"/>
      <c r="Q4833" s="139"/>
      <c r="R4833" s="139"/>
      <c r="S4833" s="139"/>
      <c r="T4833" s="138"/>
    </row>
    <row r="4834" spans="10:20" ht="13.2" x14ac:dyDescent="0.25">
      <c r="J4834" s="103"/>
      <c r="K4834" s="139"/>
      <c r="L4834" s="139"/>
      <c r="M4834" s="139"/>
      <c r="N4834" s="138"/>
      <c r="P4834" s="103"/>
      <c r="Q4834" s="139"/>
      <c r="R4834" s="139"/>
      <c r="S4834" s="139"/>
      <c r="T4834" s="138"/>
    </row>
    <row r="4835" spans="10:20" ht="13.2" x14ac:dyDescent="0.25">
      <c r="J4835" s="103"/>
      <c r="K4835" s="139"/>
      <c r="L4835" s="139"/>
      <c r="M4835" s="139"/>
      <c r="N4835" s="138"/>
      <c r="P4835" s="103"/>
      <c r="Q4835" s="139"/>
      <c r="R4835" s="139"/>
      <c r="S4835" s="139"/>
      <c r="T4835" s="138"/>
    </row>
    <row r="4836" spans="10:20" ht="13.2" x14ac:dyDescent="0.25">
      <c r="J4836" s="103"/>
      <c r="K4836" s="139"/>
      <c r="L4836" s="139"/>
      <c r="M4836" s="139"/>
      <c r="N4836" s="138"/>
      <c r="P4836" s="103"/>
      <c r="Q4836" s="139"/>
      <c r="R4836" s="139"/>
      <c r="S4836" s="139"/>
      <c r="T4836" s="138"/>
    </row>
    <row r="4837" spans="10:20" ht="13.2" x14ac:dyDescent="0.25">
      <c r="J4837" s="103"/>
      <c r="K4837" s="139"/>
      <c r="L4837" s="139"/>
      <c r="M4837" s="139"/>
      <c r="N4837" s="138"/>
      <c r="P4837" s="103"/>
      <c r="Q4837" s="139"/>
      <c r="R4837" s="139"/>
      <c r="S4837" s="139"/>
      <c r="T4837" s="138"/>
    </row>
    <row r="4838" spans="10:20" ht="13.2" x14ac:dyDescent="0.25">
      <c r="J4838" s="103"/>
      <c r="K4838" s="139"/>
      <c r="L4838" s="139"/>
      <c r="M4838" s="139"/>
      <c r="N4838" s="138"/>
      <c r="P4838" s="103"/>
      <c r="Q4838" s="139"/>
      <c r="R4838" s="139"/>
      <c r="S4838" s="139"/>
      <c r="T4838" s="138"/>
    </row>
    <row r="4839" spans="10:20" ht="13.2" x14ac:dyDescent="0.25">
      <c r="J4839" s="103"/>
      <c r="K4839" s="139"/>
      <c r="L4839" s="139"/>
      <c r="M4839" s="139"/>
      <c r="N4839" s="138"/>
      <c r="P4839" s="103"/>
      <c r="Q4839" s="139"/>
      <c r="R4839" s="139"/>
      <c r="S4839" s="139"/>
      <c r="T4839" s="138"/>
    </row>
    <row r="4840" spans="10:20" ht="13.2" x14ac:dyDescent="0.25">
      <c r="J4840" s="103"/>
      <c r="K4840" s="139"/>
      <c r="L4840" s="139"/>
      <c r="M4840" s="139"/>
      <c r="N4840" s="138"/>
      <c r="P4840" s="103"/>
      <c r="Q4840" s="139"/>
      <c r="R4840" s="139"/>
      <c r="S4840" s="139"/>
      <c r="T4840" s="138"/>
    </row>
    <row r="4841" spans="10:20" ht="13.2" x14ac:dyDescent="0.25">
      <c r="J4841" s="103"/>
      <c r="K4841" s="139"/>
      <c r="L4841" s="139"/>
      <c r="M4841" s="139"/>
      <c r="N4841" s="138"/>
      <c r="P4841" s="103"/>
      <c r="Q4841" s="139"/>
      <c r="R4841" s="139"/>
      <c r="S4841" s="139"/>
      <c r="T4841" s="138"/>
    </row>
    <row r="4842" spans="10:20" ht="13.2" x14ac:dyDescent="0.25">
      <c r="J4842" s="103"/>
      <c r="K4842" s="139"/>
      <c r="L4842" s="139"/>
      <c r="M4842" s="139"/>
      <c r="N4842" s="138"/>
      <c r="P4842" s="103"/>
      <c r="Q4842" s="139"/>
      <c r="R4842" s="139"/>
      <c r="S4842" s="139"/>
      <c r="T4842" s="138"/>
    </row>
    <row r="4843" spans="10:20" ht="13.2" x14ac:dyDescent="0.25">
      <c r="J4843" s="103"/>
      <c r="K4843" s="139"/>
      <c r="L4843" s="139"/>
      <c r="M4843" s="139"/>
      <c r="N4843" s="138"/>
      <c r="P4843" s="103"/>
      <c r="Q4843" s="139"/>
      <c r="R4843" s="139"/>
      <c r="S4843" s="139"/>
      <c r="T4843" s="138"/>
    </row>
    <row r="4844" spans="10:20" ht="13.2" x14ac:dyDescent="0.25">
      <c r="J4844" s="103"/>
      <c r="K4844" s="139"/>
      <c r="L4844" s="139"/>
      <c r="M4844" s="139"/>
      <c r="N4844" s="138"/>
      <c r="P4844" s="103"/>
      <c r="Q4844" s="139"/>
      <c r="R4844" s="139"/>
      <c r="S4844" s="139"/>
      <c r="T4844" s="138"/>
    </row>
    <row r="4845" spans="10:20" ht="13.2" x14ac:dyDescent="0.25">
      <c r="J4845" s="103"/>
      <c r="K4845" s="139"/>
      <c r="L4845" s="139"/>
      <c r="M4845" s="139"/>
      <c r="N4845" s="138"/>
      <c r="P4845" s="103"/>
      <c r="Q4845" s="139"/>
      <c r="R4845" s="139"/>
      <c r="S4845" s="139"/>
      <c r="T4845" s="138"/>
    </row>
    <row r="4846" spans="10:20" ht="13.2" x14ac:dyDescent="0.25">
      <c r="J4846" s="103"/>
      <c r="K4846" s="139"/>
      <c r="L4846" s="139"/>
      <c r="M4846" s="139"/>
      <c r="N4846" s="138"/>
      <c r="P4846" s="103"/>
      <c r="Q4846" s="139"/>
      <c r="R4846" s="139"/>
      <c r="S4846" s="139"/>
      <c r="T4846" s="138"/>
    </row>
    <row r="4847" spans="10:20" ht="13.2" x14ac:dyDescent="0.25">
      <c r="J4847" s="103"/>
      <c r="K4847" s="139"/>
      <c r="L4847" s="139"/>
      <c r="M4847" s="139"/>
      <c r="N4847" s="138"/>
      <c r="P4847" s="103"/>
      <c r="Q4847" s="139"/>
      <c r="R4847" s="139"/>
      <c r="S4847" s="139"/>
      <c r="T4847" s="138"/>
    </row>
    <row r="4848" spans="10:20" ht="13.2" x14ac:dyDescent="0.25">
      <c r="J4848" s="103"/>
      <c r="K4848" s="139"/>
      <c r="L4848" s="139"/>
      <c r="M4848" s="139"/>
      <c r="N4848" s="138"/>
      <c r="P4848" s="103"/>
      <c r="Q4848" s="139"/>
      <c r="R4848" s="139"/>
      <c r="S4848" s="139"/>
      <c r="T4848" s="138"/>
    </row>
    <row r="4849" spans="10:20" ht="13.2" x14ac:dyDescent="0.25">
      <c r="J4849" s="103"/>
      <c r="K4849" s="139"/>
      <c r="L4849" s="139"/>
      <c r="M4849" s="139"/>
      <c r="N4849" s="138"/>
      <c r="P4849" s="103"/>
      <c r="Q4849" s="139"/>
      <c r="R4849" s="139"/>
      <c r="S4849" s="139"/>
      <c r="T4849" s="138"/>
    </row>
    <row r="4850" spans="10:20" ht="13.2" x14ac:dyDescent="0.25">
      <c r="J4850" s="103"/>
      <c r="K4850" s="139"/>
      <c r="L4850" s="139"/>
      <c r="M4850" s="139"/>
      <c r="N4850" s="138"/>
      <c r="P4850" s="103"/>
      <c r="Q4850" s="139"/>
      <c r="R4850" s="139"/>
      <c r="S4850" s="139"/>
      <c r="T4850" s="138"/>
    </row>
    <row r="4851" spans="10:20" ht="13.2" x14ac:dyDescent="0.25">
      <c r="J4851" s="103"/>
      <c r="K4851" s="139"/>
      <c r="L4851" s="139"/>
      <c r="M4851" s="139"/>
      <c r="N4851" s="138"/>
      <c r="P4851" s="103"/>
      <c r="Q4851" s="139"/>
      <c r="R4851" s="139"/>
      <c r="S4851" s="139"/>
      <c r="T4851" s="138"/>
    </row>
    <row r="4852" spans="10:20" ht="13.2" x14ac:dyDescent="0.25">
      <c r="J4852" s="103"/>
      <c r="K4852" s="139"/>
      <c r="L4852" s="139"/>
      <c r="M4852" s="139"/>
      <c r="N4852" s="138"/>
      <c r="P4852" s="103"/>
      <c r="Q4852" s="139"/>
      <c r="R4852" s="139"/>
      <c r="S4852" s="139"/>
      <c r="T4852" s="138"/>
    </row>
    <row r="4853" spans="10:20" ht="13.2" x14ac:dyDescent="0.25">
      <c r="J4853" s="103"/>
      <c r="K4853" s="139"/>
      <c r="L4853" s="139"/>
      <c r="M4853" s="139"/>
      <c r="N4853" s="138"/>
      <c r="P4853" s="103"/>
      <c r="Q4853" s="139"/>
      <c r="R4853" s="139"/>
      <c r="S4853" s="139"/>
      <c r="T4853" s="138"/>
    </row>
    <row r="4854" spans="10:20" ht="13.2" x14ac:dyDescent="0.25">
      <c r="J4854" s="103"/>
      <c r="K4854" s="139"/>
      <c r="L4854" s="139"/>
      <c r="M4854" s="139"/>
      <c r="N4854" s="138"/>
      <c r="P4854" s="103"/>
      <c r="Q4854" s="139"/>
      <c r="R4854" s="139"/>
      <c r="S4854" s="139"/>
      <c r="T4854" s="138"/>
    </row>
    <row r="4855" spans="10:20" ht="13.2" x14ac:dyDescent="0.25">
      <c r="J4855" s="103"/>
      <c r="K4855" s="139"/>
      <c r="L4855" s="139"/>
      <c r="M4855" s="139"/>
      <c r="N4855" s="138"/>
      <c r="P4855" s="103"/>
      <c r="Q4855" s="139"/>
      <c r="R4855" s="139"/>
      <c r="S4855" s="139"/>
      <c r="T4855" s="138"/>
    </row>
    <row r="4856" spans="10:20" ht="13.2" x14ac:dyDescent="0.25">
      <c r="J4856" s="103"/>
      <c r="K4856" s="139"/>
      <c r="L4856" s="139"/>
      <c r="M4856" s="139"/>
      <c r="N4856" s="138"/>
      <c r="P4856" s="103"/>
      <c r="Q4856" s="139"/>
      <c r="R4856" s="139"/>
      <c r="S4856" s="139"/>
      <c r="T4856" s="138"/>
    </row>
    <row r="4857" spans="10:20" ht="13.2" x14ac:dyDescent="0.25">
      <c r="J4857" s="103"/>
      <c r="K4857" s="139"/>
      <c r="L4857" s="139"/>
      <c r="M4857" s="139"/>
      <c r="N4857" s="138"/>
      <c r="P4857" s="103"/>
      <c r="Q4857" s="139"/>
      <c r="R4857" s="139"/>
      <c r="S4857" s="139"/>
      <c r="T4857" s="138"/>
    </row>
    <row r="4858" spans="10:20" ht="13.2" x14ac:dyDescent="0.25">
      <c r="J4858" s="103"/>
      <c r="K4858" s="139"/>
      <c r="L4858" s="139"/>
      <c r="M4858" s="139"/>
      <c r="N4858" s="138"/>
      <c r="P4858" s="103"/>
      <c r="Q4858" s="139"/>
      <c r="R4858" s="139"/>
      <c r="S4858" s="139"/>
      <c r="T4858" s="138"/>
    </row>
    <row r="4859" spans="10:20" ht="13.2" x14ac:dyDescent="0.25">
      <c r="J4859" s="103"/>
      <c r="K4859" s="139"/>
      <c r="L4859" s="139"/>
      <c r="M4859" s="139"/>
      <c r="N4859" s="138"/>
      <c r="P4859" s="103"/>
      <c r="Q4859" s="139"/>
      <c r="R4859" s="139"/>
      <c r="S4859" s="139"/>
      <c r="T4859" s="138"/>
    </row>
    <row r="4860" spans="10:20" ht="13.2" x14ac:dyDescent="0.25">
      <c r="J4860" s="103"/>
      <c r="K4860" s="139"/>
      <c r="L4860" s="139"/>
      <c r="M4860" s="139"/>
      <c r="N4860" s="138"/>
      <c r="P4860" s="103"/>
      <c r="Q4860" s="139"/>
      <c r="R4860" s="139"/>
      <c r="S4860" s="139"/>
      <c r="T4860" s="138"/>
    </row>
    <row r="4861" spans="10:20" ht="13.2" x14ac:dyDescent="0.25">
      <c r="J4861" s="103"/>
      <c r="K4861" s="139"/>
      <c r="L4861" s="139"/>
      <c r="M4861" s="139"/>
      <c r="N4861" s="138"/>
      <c r="P4861" s="103"/>
      <c r="Q4861" s="139"/>
      <c r="R4861" s="139"/>
      <c r="S4861" s="139"/>
      <c r="T4861" s="138"/>
    </row>
    <row r="4862" spans="10:20" ht="13.2" x14ac:dyDescent="0.25">
      <c r="J4862" s="103"/>
      <c r="K4862" s="139"/>
      <c r="L4862" s="139"/>
      <c r="M4862" s="139"/>
      <c r="N4862" s="138"/>
      <c r="P4862" s="103"/>
      <c r="Q4862" s="139"/>
      <c r="R4862" s="139"/>
      <c r="S4862" s="139"/>
      <c r="T4862" s="138"/>
    </row>
    <row r="4863" spans="10:20" ht="13.2" x14ac:dyDescent="0.25">
      <c r="J4863" s="103"/>
      <c r="K4863" s="139"/>
      <c r="L4863" s="139"/>
      <c r="M4863" s="139"/>
      <c r="N4863" s="138"/>
      <c r="P4863" s="103"/>
      <c r="Q4863" s="139"/>
      <c r="R4863" s="139"/>
      <c r="S4863" s="139"/>
      <c r="T4863" s="138"/>
    </row>
    <row r="4864" spans="10:20" ht="13.2" x14ac:dyDescent="0.25">
      <c r="J4864" s="103"/>
      <c r="K4864" s="139"/>
      <c r="L4864" s="139"/>
      <c r="M4864" s="139"/>
      <c r="N4864" s="138"/>
      <c r="P4864" s="103"/>
      <c r="Q4864" s="139"/>
      <c r="R4864" s="139"/>
      <c r="S4864" s="139"/>
      <c r="T4864" s="138"/>
    </row>
    <row r="4865" spans="10:20" ht="13.2" x14ac:dyDescent="0.25">
      <c r="J4865" s="103"/>
      <c r="K4865" s="139"/>
      <c r="L4865" s="139"/>
      <c r="M4865" s="139"/>
      <c r="N4865" s="138"/>
      <c r="P4865" s="103"/>
      <c r="Q4865" s="139"/>
      <c r="R4865" s="139"/>
      <c r="S4865" s="139"/>
      <c r="T4865" s="138"/>
    </row>
    <row r="4866" spans="10:20" ht="13.2" x14ac:dyDescent="0.25">
      <c r="J4866" s="103"/>
      <c r="K4866" s="139"/>
      <c r="L4866" s="139"/>
      <c r="M4866" s="139"/>
      <c r="N4866" s="138"/>
      <c r="P4866" s="103"/>
      <c r="Q4866" s="139"/>
      <c r="R4866" s="139"/>
      <c r="S4866" s="139"/>
      <c r="T4866" s="138"/>
    </row>
    <row r="4867" spans="10:20" ht="13.2" x14ac:dyDescent="0.25">
      <c r="J4867" s="103"/>
      <c r="K4867" s="139"/>
      <c r="L4867" s="139"/>
      <c r="M4867" s="139"/>
      <c r="N4867" s="138"/>
      <c r="P4867" s="103"/>
      <c r="Q4867" s="139"/>
      <c r="R4867" s="139"/>
      <c r="S4867" s="139"/>
      <c r="T4867" s="138"/>
    </row>
    <row r="4868" spans="10:20" ht="13.2" x14ac:dyDescent="0.25">
      <c r="J4868" s="103"/>
      <c r="K4868" s="139"/>
      <c r="L4868" s="139"/>
      <c r="M4868" s="139"/>
      <c r="N4868" s="138"/>
      <c r="P4868" s="103"/>
      <c r="Q4868" s="139"/>
      <c r="R4868" s="139"/>
      <c r="S4868" s="139"/>
      <c r="T4868" s="138"/>
    </row>
    <row r="4869" spans="10:20" ht="13.2" x14ac:dyDescent="0.25">
      <c r="J4869" s="103"/>
      <c r="K4869" s="139"/>
      <c r="L4869" s="139"/>
      <c r="M4869" s="139"/>
      <c r="N4869" s="138"/>
      <c r="P4869" s="103"/>
      <c r="Q4869" s="139"/>
      <c r="R4869" s="139"/>
      <c r="S4869" s="139"/>
      <c r="T4869" s="138"/>
    </row>
    <row r="4870" spans="10:20" ht="13.2" x14ac:dyDescent="0.25">
      <c r="J4870" s="103"/>
      <c r="K4870" s="139"/>
      <c r="L4870" s="139"/>
      <c r="M4870" s="139"/>
      <c r="N4870" s="138"/>
      <c r="P4870" s="103"/>
      <c r="Q4870" s="139"/>
      <c r="R4870" s="139"/>
      <c r="S4870" s="139"/>
      <c r="T4870" s="138"/>
    </row>
    <row r="4871" spans="10:20" ht="13.2" x14ac:dyDescent="0.25">
      <c r="J4871" s="103"/>
      <c r="K4871" s="139"/>
      <c r="L4871" s="139"/>
      <c r="M4871" s="139"/>
      <c r="N4871" s="138"/>
      <c r="P4871" s="103"/>
      <c r="Q4871" s="139"/>
      <c r="R4871" s="139"/>
      <c r="S4871" s="139"/>
      <c r="T4871" s="138"/>
    </row>
    <row r="4872" spans="10:20" ht="13.2" x14ac:dyDescent="0.25">
      <c r="J4872" s="103"/>
      <c r="K4872" s="139"/>
      <c r="L4872" s="139"/>
      <c r="M4872" s="139"/>
      <c r="N4872" s="138"/>
      <c r="P4872" s="103"/>
      <c r="Q4872" s="139"/>
      <c r="R4872" s="139"/>
      <c r="S4872" s="139"/>
      <c r="T4872" s="138"/>
    </row>
    <row r="4873" spans="10:20" ht="13.2" x14ac:dyDescent="0.25">
      <c r="J4873" s="103"/>
      <c r="K4873" s="139"/>
      <c r="L4873" s="139"/>
      <c r="M4873" s="139"/>
      <c r="N4873" s="138"/>
      <c r="P4873" s="103"/>
      <c r="Q4873" s="139"/>
      <c r="R4873" s="139"/>
      <c r="S4873" s="139"/>
      <c r="T4873" s="138"/>
    </row>
    <row r="4874" spans="10:20" ht="13.2" x14ac:dyDescent="0.25">
      <c r="J4874" s="103"/>
      <c r="K4874" s="139"/>
      <c r="L4874" s="139"/>
      <c r="M4874" s="139"/>
      <c r="N4874" s="138"/>
      <c r="P4874" s="103"/>
      <c r="Q4874" s="139"/>
      <c r="R4874" s="139"/>
      <c r="S4874" s="139"/>
      <c r="T4874" s="138"/>
    </row>
    <row r="4875" spans="10:20" ht="13.2" x14ac:dyDescent="0.25">
      <c r="J4875" s="103"/>
      <c r="K4875" s="139"/>
      <c r="L4875" s="139"/>
      <c r="M4875" s="139"/>
      <c r="N4875" s="138"/>
      <c r="P4875" s="103"/>
      <c r="Q4875" s="139"/>
      <c r="R4875" s="139"/>
      <c r="S4875" s="139"/>
      <c r="T4875" s="138"/>
    </row>
    <row r="4876" spans="10:20" ht="13.2" x14ac:dyDescent="0.25">
      <c r="J4876" s="103"/>
      <c r="K4876" s="139"/>
      <c r="L4876" s="139"/>
      <c r="M4876" s="139"/>
      <c r="N4876" s="138"/>
      <c r="P4876" s="103"/>
      <c r="Q4876" s="139"/>
      <c r="R4876" s="139"/>
      <c r="S4876" s="139"/>
      <c r="T4876" s="138"/>
    </row>
    <row r="4877" spans="10:20" ht="13.2" x14ac:dyDescent="0.25">
      <c r="J4877" s="103"/>
      <c r="K4877" s="139"/>
      <c r="L4877" s="139"/>
      <c r="M4877" s="139"/>
      <c r="N4877" s="138"/>
      <c r="P4877" s="103"/>
      <c r="Q4877" s="139"/>
      <c r="R4877" s="139"/>
      <c r="S4877" s="139"/>
      <c r="T4877" s="138"/>
    </row>
    <row r="4878" spans="10:20" ht="13.2" x14ac:dyDescent="0.25">
      <c r="J4878" s="103"/>
      <c r="K4878" s="139"/>
      <c r="L4878" s="139"/>
      <c r="M4878" s="139"/>
      <c r="N4878" s="138"/>
      <c r="P4878" s="103"/>
      <c r="Q4878" s="139"/>
      <c r="R4878" s="139"/>
      <c r="S4878" s="139"/>
      <c r="T4878" s="138"/>
    </row>
    <row r="4879" spans="10:20" ht="13.2" x14ac:dyDescent="0.25">
      <c r="J4879" s="103"/>
      <c r="K4879" s="139"/>
      <c r="L4879" s="139"/>
      <c r="M4879" s="139"/>
      <c r="N4879" s="138"/>
      <c r="P4879" s="103"/>
      <c r="Q4879" s="139"/>
      <c r="R4879" s="139"/>
      <c r="S4879" s="139"/>
      <c r="T4879" s="138"/>
    </row>
    <row r="4880" spans="10:20" ht="13.2" x14ac:dyDescent="0.25">
      <c r="J4880" s="103"/>
      <c r="K4880" s="139"/>
      <c r="L4880" s="139"/>
      <c r="M4880" s="139"/>
      <c r="N4880" s="138"/>
      <c r="P4880" s="103"/>
      <c r="Q4880" s="139"/>
      <c r="R4880" s="139"/>
      <c r="S4880" s="139"/>
      <c r="T4880" s="138"/>
    </row>
    <row r="4881" spans="10:20" ht="13.2" x14ac:dyDescent="0.25">
      <c r="J4881" s="103"/>
      <c r="K4881" s="139"/>
      <c r="L4881" s="139"/>
      <c r="M4881" s="139"/>
      <c r="N4881" s="138"/>
      <c r="P4881" s="103"/>
      <c r="Q4881" s="139"/>
      <c r="R4881" s="139"/>
      <c r="S4881" s="139"/>
      <c r="T4881" s="138"/>
    </row>
    <row r="4882" spans="10:20" ht="13.2" x14ac:dyDescent="0.25">
      <c r="J4882" s="103"/>
      <c r="K4882" s="139"/>
      <c r="L4882" s="139"/>
      <c r="M4882" s="139"/>
      <c r="N4882" s="138"/>
      <c r="P4882" s="103"/>
      <c r="Q4882" s="139"/>
      <c r="R4882" s="139"/>
      <c r="S4882" s="139"/>
      <c r="T4882" s="138"/>
    </row>
    <row r="4883" spans="10:20" ht="13.2" x14ac:dyDescent="0.25">
      <c r="J4883" s="103"/>
      <c r="K4883" s="139"/>
      <c r="L4883" s="139"/>
      <c r="M4883" s="139"/>
      <c r="N4883" s="138"/>
      <c r="P4883" s="103"/>
      <c r="Q4883" s="139"/>
      <c r="R4883" s="139"/>
      <c r="S4883" s="139"/>
      <c r="T4883" s="138"/>
    </row>
    <row r="4884" spans="10:20" ht="13.2" x14ac:dyDescent="0.25">
      <c r="J4884" s="103"/>
      <c r="K4884" s="139"/>
      <c r="L4884" s="139"/>
      <c r="M4884" s="139"/>
      <c r="N4884" s="138"/>
      <c r="P4884" s="103"/>
      <c r="Q4884" s="139"/>
      <c r="R4884" s="139"/>
      <c r="S4884" s="139"/>
      <c r="T4884" s="138"/>
    </row>
    <row r="4885" spans="10:20" ht="13.2" x14ac:dyDescent="0.25">
      <c r="J4885" s="103"/>
      <c r="K4885" s="139"/>
      <c r="L4885" s="139"/>
      <c r="M4885" s="139"/>
      <c r="N4885" s="138"/>
      <c r="P4885" s="103"/>
      <c r="Q4885" s="139"/>
      <c r="R4885" s="139"/>
      <c r="S4885" s="139"/>
      <c r="T4885" s="138"/>
    </row>
    <row r="4886" spans="10:20" ht="13.2" x14ac:dyDescent="0.25">
      <c r="J4886" s="103"/>
      <c r="K4886" s="139"/>
      <c r="L4886" s="139"/>
      <c r="M4886" s="139"/>
      <c r="N4886" s="138"/>
      <c r="P4886" s="103"/>
      <c r="Q4886" s="139"/>
      <c r="R4886" s="139"/>
      <c r="S4886" s="139"/>
      <c r="T4886" s="138"/>
    </row>
    <row r="4887" spans="10:20" ht="13.2" x14ac:dyDescent="0.25">
      <c r="J4887" s="103"/>
      <c r="K4887" s="139"/>
      <c r="L4887" s="139"/>
      <c r="M4887" s="139"/>
      <c r="N4887" s="138"/>
      <c r="P4887" s="103"/>
      <c r="Q4887" s="139"/>
      <c r="R4887" s="139"/>
      <c r="S4887" s="139"/>
      <c r="T4887" s="138"/>
    </row>
    <row r="4888" spans="10:20" ht="13.2" x14ac:dyDescent="0.25">
      <c r="J4888" s="103"/>
      <c r="K4888" s="139"/>
      <c r="L4888" s="139"/>
      <c r="M4888" s="139"/>
      <c r="N4888" s="138"/>
      <c r="P4888" s="103"/>
      <c r="Q4888" s="139"/>
      <c r="R4888" s="139"/>
      <c r="S4888" s="139"/>
      <c r="T4888" s="138"/>
    </row>
    <row r="4889" spans="10:20" ht="13.2" x14ac:dyDescent="0.25">
      <c r="J4889" s="103"/>
      <c r="K4889" s="139"/>
      <c r="L4889" s="139"/>
      <c r="M4889" s="139"/>
      <c r="N4889" s="138"/>
      <c r="P4889" s="103"/>
      <c r="Q4889" s="139"/>
      <c r="R4889" s="139"/>
      <c r="S4889" s="139"/>
      <c r="T4889" s="138"/>
    </row>
    <row r="4890" spans="10:20" ht="13.2" x14ac:dyDescent="0.25">
      <c r="J4890" s="103"/>
      <c r="K4890" s="139"/>
      <c r="L4890" s="139"/>
      <c r="M4890" s="139"/>
      <c r="N4890" s="138"/>
      <c r="P4890" s="103"/>
      <c r="Q4890" s="139"/>
      <c r="R4890" s="139"/>
      <c r="S4890" s="139"/>
      <c r="T4890" s="138"/>
    </row>
    <row r="4891" spans="10:20" ht="13.2" x14ac:dyDescent="0.25">
      <c r="J4891" s="103"/>
      <c r="K4891" s="139"/>
      <c r="L4891" s="139"/>
      <c r="M4891" s="139"/>
      <c r="N4891" s="138"/>
      <c r="P4891" s="103"/>
      <c r="Q4891" s="139"/>
      <c r="R4891" s="139"/>
      <c r="S4891" s="139"/>
      <c r="T4891" s="138"/>
    </row>
    <row r="4892" spans="10:20" ht="13.2" x14ac:dyDescent="0.25">
      <c r="J4892" s="103"/>
      <c r="K4892" s="139"/>
      <c r="L4892" s="139"/>
      <c r="M4892" s="139"/>
      <c r="N4892" s="138"/>
      <c r="P4892" s="103"/>
      <c r="Q4892" s="139"/>
      <c r="R4892" s="139"/>
      <c r="S4892" s="139"/>
      <c r="T4892" s="138"/>
    </row>
    <row r="4893" spans="10:20" ht="13.2" x14ac:dyDescent="0.25">
      <c r="J4893" s="103"/>
      <c r="K4893" s="139"/>
      <c r="L4893" s="139"/>
      <c r="M4893" s="139"/>
      <c r="N4893" s="138"/>
      <c r="P4893" s="103"/>
      <c r="Q4893" s="139"/>
      <c r="R4893" s="139"/>
      <c r="S4893" s="139"/>
      <c r="T4893" s="138"/>
    </row>
    <row r="4894" spans="10:20" ht="13.2" x14ac:dyDescent="0.25">
      <c r="J4894" s="103"/>
      <c r="K4894" s="139"/>
      <c r="L4894" s="139"/>
      <c r="M4894" s="139"/>
      <c r="N4894" s="138"/>
      <c r="P4894" s="103"/>
      <c r="Q4894" s="139"/>
      <c r="R4894" s="139"/>
      <c r="S4894" s="139"/>
      <c r="T4894" s="138"/>
    </row>
    <row r="4895" spans="10:20" ht="13.2" x14ac:dyDescent="0.25">
      <c r="J4895" s="103"/>
      <c r="K4895" s="139"/>
      <c r="L4895" s="139"/>
      <c r="M4895" s="139"/>
      <c r="N4895" s="138"/>
      <c r="P4895" s="103"/>
      <c r="Q4895" s="139"/>
      <c r="R4895" s="139"/>
      <c r="S4895" s="139"/>
      <c r="T4895" s="138"/>
    </row>
    <row r="4896" spans="10:20" ht="13.2" x14ac:dyDescent="0.25">
      <c r="J4896" s="103"/>
      <c r="K4896" s="139"/>
      <c r="L4896" s="139"/>
      <c r="M4896" s="139"/>
      <c r="N4896" s="138"/>
      <c r="P4896" s="103"/>
      <c r="Q4896" s="139"/>
      <c r="R4896" s="139"/>
      <c r="S4896" s="139"/>
      <c r="T4896" s="138"/>
    </row>
    <row r="4897" spans="10:20" ht="13.2" x14ac:dyDescent="0.25">
      <c r="J4897" s="103"/>
      <c r="K4897" s="139"/>
      <c r="L4897" s="139"/>
      <c r="M4897" s="139"/>
      <c r="N4897" s="138"/>
      <c r="P4897" s="103"/>
      <c r="Q4897" s="139"/>
      <c r="R4897" s="139"/>
      <c r="S4897" s="139"/>
      <c r="T4897" s="138"/>
    </row>
    <row r="4898" spans="10:20" ht="13.2" x14ac:dyDescent="0.25">
      <c r="J4898" s="103"/>
      <c r="K4898" s="139"/>
      <c r="L4898" s="139"/>
      <c r="M4898" s="139"/>
      <c r="N4898" s="138"/>
      <c r="P4898" s="103"/>
      <c r="Q4898" s="139"/>
      <c r="R4898" s="139"/>
      <c r="S4898" s="139"/>
      <c r="T4898" s="138"/>
    </row>
    <row r="4899" spans="10:20" ht="13.2" x14ac:dyDescent="0.25">
      <c r="J4899" s="103"/>
      <c r="K4899" s="139"/>
      <c r="L4899" s="139"/>
      <c r="M4899" s="139"/>
      <c r="N4899" s="138"/>
      <c r="P4899" s="103"/>
      <c r="Q4899" s="139"/>
      <c r="R4899" s="139"/>
      <c r="S4899" s="139"/>
      <c r="T4899" s="138"/>
    </row>
    <row r="4900" spans="10:20" ht="13.2" x14ac:dyDescent="0.25">
      <c r="J4900" s="103"/>
      <c r="K4900" s="139"/>
      <c r="L4900" s="139"/>
      <c r="M4900" s="139"/>
      <c r="N4900" s="138"/>
      <c r="P4900" s="103"/>
      <c r="Q4900" s="139"/>
      <c r="R4900" s="139"/>
      <c r="S4900" s="139"/>
      <c r="T4900" s="138"/>
    </row>
    <row r="4901" spans="10:20" ht="13.2" x14ac:dyDescent="0.25">
      <c r="J4901" s="103"/>
      <c r="K4901" s="139"/>
      <c r="L4901" s="139"/>
      <c r="M4901" s="139"/>
      <c r="N4901" s="138"/>
      <c r="P4901" s="103"/>
      <c r="Q4901" s="139"/>
      <c r="R4901" s="139"/>
      <c r="S4901" s="139"/>
      <c r="T4901" s="138"/>
    </row>
    <row r="4902" spans="10:20" ht="13.2" x14ac:dyDescent="0.25">
      <c r="J4902" s="103"/>
      <c r="K4902" s="139"/>
      <c r="L4902" s="139"/>
      <c r="M4902" s="139"/>
      <c r="N4902" s="138"/>
      <c r="P4902" s="103"/>
      <c r="Q4902" s="139"/>
      <c r="R4902" s="139"/>
      <c r="S4902" s="139"/>
      <c r="T4902" s="138"/>
    </row>
    <row r="4903" spans="10:20" ht="13.2" x14ac:dyDescent="0.25">
      <c r="J4903" s="103"/>
      <c r="K4903" s="139"/>
      <c r="L4903" s="139"/>
      <c r="M4903" s="139"/>
      <c r="N4903" s="138"/>
      <c r="P4903" s="103"/>
      <c r="Q4903" s="139"/>
      <c r="R4903" s="139"/>
      <c r="S4903" s="139"/>
      <c r="T4903" s="138"/>
    </row>
    <row r="4904" spans="10:20" ht="13.2" x14ac:dyDescent="0.25">
      <c r="J4904" s="103"/>
      <c r="K4904" s="139"/>
      <c r="L4904" s="139"/>
      <c r="M4904" s="139"/>
      <c r="N4904" s="138"/>
      <c r="P4904" s="103"/>
      <c r="Q4904" s="139"/>
      <c r="R4904" s="139"/>
      <c r="S4904" s="139"/>
      <c r="T4904" s="138"/>
    </row>
    <row r="4905" spans="10:20" ht="13.2" x14ac:dyDescent="0.25">
      <c r="J4905" s="103"/>
      <c r="K4905" s="139"/>
      <c r="L4905" s="139"/>
      <c r="M4905" s="139"/>
      <c r="N4905" s="138"/>
      <c r="P4905" s="103"/>
      <c r="Q4905" s="139"/>
      <c r="R4905" s="139"/>
      <c r="S4905" s="139"/>
      <c r="T4905" s="138"/>
    </row>
    <row r="4906" spans="10:20" ht="13.2" x14ac:dyDescent="0.25">
      <c r="J4906" s="103"/>
      <c r="K4906" s="139"/>
      <c r="L4906" s="139"/>
      <c r="M4906" s="139"/>
      <c r="N4906" s="138"/>
      <c r="P4906" s="103"/>
      <c r="Q4906" s="139"/>
      <c r="R4906" s="139"/>
      <c r="S4906" s="139"/>
      <c r="T4906" s="138"/>
    </row>
    <row r="4907" spans="10:20" ht="13.2" x14ac:dyDescent="0.25">
      <c r="J4907" s="103"/>
      <c r="K4907" s="139"/>
      <c r="L4907" s="139"/>
      <c r="M4907" s="139"/>
      <c r="N4907" s="138"/>
      <c r="P4907" s="103"/>
      <c r="Q4907" s="139"/>
      <c r="R4907" s="139"/>
      <c r="S4907" s="139"/>
      <c r="T4907" s="138"/>
    </row>
    <row r="4908" spans="10:20" ht="13.2" x14ac:dyDescent="0.25">
      <c r="J4908" s="103"/>
      <c r="K4908" s="139"/>
      <c r="L4908" s="139"/>
      <c r="M4908" s="139"/>
      <c r="N4908" s="138"/>
      <c r="P4908" s="103"/>
      <c r="Q4908" s="139"/>
      <c r="R4908" s="139"/>
      <c r="S4908" s="139"/>
      <c r="T4908" s="138"/>
    </row>
    <row r="4909" spans="10:20" ht="13.2" x14ac:dyDescent="0.25">
      <c r="J4909" s="103"/>
      <c r="K4909" s="139"/>
      <c r="L4909" s="139"/>
      <c r="M4909" s="139"/>
      <c r="N4909" s="138"/>
      <c r="P4909" s="103"/>
      <c r="Q4909" s="139"/>
      <c r="R4909" s="139"/>
      <c r="S4909" s="139"/>
      <c r="T4909" s="138"/>
    </row>
    <row r="4910" spans="10:20" ht="13.2" x14ac:dyDescent="0.25">
      <c r="J4910" s="103"/>
      <c r="K4910" s="139"/>
      <c r="L4910" s="139"/>
      <c r="M4910" s="139"/>
      <c r="N4910" s="138"/>
      <c r="P4910" s="103"/>
      <c r="Q4910" s="139"/>
      <c r="R4910" s="139"/>
      <c r="S4910" s="139"/>
      <c r="T4910" s="138"/>
    </row>
    <row r="4911" spans="10:20" ht="13.2" x14ac:dyDescent="0.25">
      <c r="J4911" s="103"/>
      <c r="K4911" s="139"/>
      <c r="L4911" s="139"/>
      <c r="M4911" s="139"/>
      <c r="N4911" s="138"/>
      <c r="P4911" s="103"/>
      <c r="Q4911" s="139"/>
      <c r="R4911" s="139"/>
      <c r="S4911" s="139"/>
      <c r="T4911" s="138"/>
    </row>
    <row r="4912" spans="10:20" ht="13.2" x14ac:dyDescent="0.25">
      <c r="J4912" s="103"/>
      <c r="K4912" s="139"/>
      <c r="L4912" s="139"/>
      <c r="M4912" s="139"/>
      <c r="N4912" s="138"/>
      <c r="P4912" s="103"/>
      <c r="Q4912" s="139"/>
      <c r="R4912" s="139"/>
      <c r="S4912" s="139"/>
      <c r="T4912" s="138"/>
    </row>
    <row r="4913" spans="10:20" ht="13.2" x14ac:dyDescent="0.25">
      <c r="J4913" s="103"/>
      <c r="K4913" s="139"/>
      <c r="L4913" s="139"/>
      <c r="M4913" s="139"/>
      <c r="N4913" s="138"/>
      <c r="P4913" s="103"/>
      <c r="Q4913" s="139"/>
      <c r="R4913" s="139"/>
      <c r="S4913" s="139"/>
      <c r="T4913" s="138"/>
    </row>
    <row r="4914" spans="10:20" ht="13.2" x14ac:dyDescent="0.25">
      <c r="J4914" s="103"/>
      <c r="K4914" s="139"/>
      <c r="L4914" s="139"/>
      <c r="M4914" s="139"/>
      <c r="N4914" s="138"/>
      <c r="P4914" s="103"/>
      <c r="Q4914" s="139"/>
      <c r="R4914" s="139"/>
      <c r="S4914" s="139"/>
      <c r="T4914" s="138"/>
    </row>
    <row r="4915" spans="10:20" ht="13.2" x14ac:dyDescent="0.25">
      <c r="J4915" s="103"/>
      <c r="K4915" s="139"/>
      <c r="L4915" s="139"/>
      <c r="M4915" s="139"/>
      <c r="N4915" s="138"/>
      <c r="P4915" s="103"/>
      <c r="Q4915" s="139"/>
      <c r="R4915" s="139"/>
      <c r="S4915" s="139"/>
      <c r="T4915" s="138"/>
    </row>
    <row r="4916" spans="10:20" ht="13.2" x14ac:dyDescent="0.25">
      <c r="J4916" s="103"/>
      <c r="K4916" s="139"/>
      <c r="L4916" s="139"/>
      <c r="M4916" s="139"/>
      <c r="N4916" s="138"/>
      <c r="P4916" s="103"/>
      <c r="Q4916" s="139"/>
      <c r="R4916" s="139"/>
      <c r="S4916" s="139"/>
      <c r="T4916" s="138"/>
    </row>
    <row r="4917" spans="10:20" ht="13.2" x14ac:dyDescent="0.25">
      <c r="J4917" s="103"/>
      <c r="K4917" s="139"/>
      <c r="L4917" s="139"/>
      <c r="M4917" s="139"/>
      <c r="N4917" s="138"/>
      <c r="P4917" s="103"/>
      <c r="Q4917" s="139"/>
      <c r="R4917" s="139"/>
      <c r="S4917" s="139"/>
      <c r="T4917" s="138"/>
    </row>
    <row r="4918" spans="10:20" ht="13.2" x14ac:dyDescent="0.25">
      <c r="J4918" s="103"/>
      <c r="K4918" s="139"/>
      <c r="L4918" s="139"/>
      <c r="M4918" s="139"/>
      <c r="N4918" s="138"/>
      <c r="P4918" s="103"/>
      <c r="Q4918" s="139"/>
      <c r="R4918" s="139"/>
      <c r="S4918" s="139"/>
      <c r="T4918" s="138"/>
    </row>
    <row r="4919" spans="10:20" ht="13.2" x14ac:dyDescent="0.25">
      <c r="J4919" s="103"/>
      <c r="K4919" s="139"/>
      <c r="L4919" s="139"/>
      <c r="M4919" s="139"/>
      <c r="N4919" s="138"/>
      <c r="P4919" s="103"/>
      <c r="Q4919" s="139"/>
      <c r="R4919" s="139"/>
      <c r="S4919" s="139"/>
      <c r="T4919" s="138"/>
    </row>
    <row r="4920" spans="10:20" ht="13.2" x14ac:dyDescent="0.25">
      <c r="J4920" s="103"/>
      <c r="K4920" s="139"/>
      <c r="L4920" s="139"/>
      <c r="M4920" s="139"/>
      <c r="N4920" s="138"/>
      <c r="P4920" s="103"/>
      <c r="Q4920" s="139"/>
      <c r="R4920" s="139"/>
      <c r="S4920" s="139"/>
      <c r="T4920" s="138"/>
    </row>
    <row r="4921" spans="10:20" ht="13.2" x14ac:dyDescent="0.25">
      <c r="J4921" s="103"/>
      <c r="K4921" s="139"/>
      <c r="L4921" s="139"/>
      <c r="M4921" s="139"/>
      <c r="N4921" s="138"/>
      <c r="P4921" s="103"/>
      <c r="Q4921" s="139"/>
      <c r="R4921" s="139"/>
      <c r="S4921" s="139"/>
      <c r="T4921" s="138"/>
    </row>
    <row r="4922" spans="10:20" ht="13.2" x14ac:dyDescent="0.25">
      <c r="J4922" s="103"/>
      <c r="K4922" s="139"/>
      <c r="L4922" s="139"/>
      <c r="M4922" s="139"/>
      <c r="N4922" s="138"/>
      <c r="P4922" s="103"/>
      <c r="Q4922" s="139"/>
      <c r="R4922" s="139"/>
      <c r="S4922" s="139"/>
      <c r="T4922" s="138"/>
    </row>
    <row r="4923" spans="10:20" ht="13.2" x14ac:dyDescent="0.25">
      <c r="J4923" s="103"/>
      <c r="K4923" s="139"/>
      <c r="L4923" s="139"/>
      <c r="M4923" s="139"/>
      <c r="N4923" s="138"/>
      <c r="P4923" s="103"/>
      <c r="Q4923" s="139"/>
      <c r="R4923" s="139"/>
      <c r="S4923" s="139"/>
      <c r="T4923" s="138"/>
    </row>
    <row r="4924" spans="10:20" ht="13.2" x14ac:dyDescent="0.25">
      <c r="J4924" s="103"/>
      <c r="K4924" s="139"/>
      <c r="L4924" s="139"/>
      <c r="M4924" s="139"/>
      <c r="N4924" s="138"/>
      <c r="P4924" s="103"/>
      <c r="Q4924" s="139"/>
      <c r="R4924" s="139"/>
      <c r="S4924" s="139"/>
      <c r="T4924" s="138"/>
    </row>
    <row r="4925" spans="10:20" ht="13.2" x14ac:dyDescent="0.25">
      <c r="J4925" s="103"/>
      <c r="K4925" s="139"/>
      <c r="L4925" s="139"/>
      <c r="M4925" s="139"/>
      <c r="N4925" s="138"/>
      <c r="P4925" s="103"/>
      <c r="Q4925" s="139"/>
      <c r="R4925" s="139"/>
      <c r="S4925" s="139"/>
      <c r="T4925" s="138"/>
    </row>
    <row r="4926" spans="10:20" ht="13.2" x14ac:dyDescent="0.25">
      <c r="J4926" s="103"/>
      <c r="K4926" s="139"/>
      <c r="L4926" s="139"/>
      <c r="M4926" s="139"/>
      <c r="N4926" s="138"/>
      <c r="P4926" s="103"/>
      <c r="Q4926" s="139"/>
      <c r="R4926" s="139"/>
      <c r="S4926" s="139"/>
      <c r="T4926" s="138"/>
    </row>
    <row r="4927" spans="10:20" ht="13.2" x14ac:dyDescent="0.25">
      <c r="J4927" s="103"/>
      <c r="K4927" s="139"/>
      <c r="L4927" s="139"/>
      <c r="M4927" s="139"/>
      <c r="N4927" s="138"/>
      <c r="P4927" s="103"/>
      <c r="Q4927" s="139"/>
      <c r="R4927" s="139"/>
      <c r="S4927" s="139"/>
      <c r="T4927" s="138"/>
    </row>
    <row r="4928" spans="10:20" ht="13.2" x14ac:dyDescent="0.25">
      <c r="J4928" s="103"/>
      <c r="K4928" s="139"/>
      <c r="L4928" s="139"/>
      <c r="M4928" s="139"/>
      <c r="N4928" s="138"/>
      <c r="P4928" s="103"/>
      <c r="Q4928" s="139"/>
      <c r="R4928" s="139"/>
      <c r="S4928" s="139"/>
      <c r="T4928" s="138"/>
    </row>
    <row r="4929" spans="10:20" ht="13.2" x14ac:dyDescent="0.25">
      <c r="J4929" s="103"/>
      <c r="K4929" s="139"/>
      <c r="L4929" s="139"/>
      <c r="M4929" s="139"/>
      <c r="N4929" s="138"/>
      <c r="P4929" s="103"/>
      <c r="Q4929" s="139"/>
      <c r="R4929" s="139"/>
      <c r="S4929" s="139"/>
      <c r="T4929" s="138"/>
    </row>
    <row r="4930" spans="10:20" ht="13.2" x14ac:dyDescent="0.25">
      <c r="J4930" s="103"/>
      <c r="K4930" s="139"/>
      <c r="L4930" s="139"/>
      <c r="M4930" s="139"/>
      <c r="N4930" s="138"/>
      <c r="P4930" s="103"/>
      <c r="Q4930" s="139"/>
      <c r="R4930" s="139"/>
      <c r="S4930" s="139"/>
      <c r="T4930" s="138"/>
    </row>
    <row r="4931" spans="10:20" ht="13.2" x14ac:dyDescent="0.25">
      <c r="J4931" s="103"/>
      <c r="K4931" s="139"/>
      <c r="L4931" s="139"/>
      <c r="M4931" s="139"/>
      <c r="N4931" s="138"/>
      <c r="P4931" s="103"/>
      <c r="Q4931" s="139"/>
      <c r="R4931" s="139"/>
      <c r="S4931" s="139"/>
      <c r="T4931" s="138"/>
    </row>
    <row r="4932" spans="10:20" ht="13.2" x14ac:dyDescent="0.25">
      <c r="J4932" s="103"/>
      <c r="K4932" s="139"/>
      <c r="L4932" s="139"/>
      <c r="M4932" s="139"/>
      <c r="N4932" s="138"/>
      <c r="P4932" s="103"/>
      <c r="Q4932" s="139"/>
      <c r="R4932" s="139"/>
      <c r="S4932" s="139"/>
      <c r="T4932" s="138"/>
    </row>
    <row r="4933" spans="10:20" ht="13.2" x14ac:dyDescent="0.25">
      <c r="J4933" s="103"/>
      <c r="K4933" s="139"/>
      <c r="L4933" s="139"/>
      <c r="M4933" s="139"/>
      <c r="N4933" s="138"/>
      <c r="P4933" s="103"/>
      <c r="Q4933" s="139"/>
      <c r="R4933" s="139"/>
      <c r="S4933" s="139"/>
      <c r="T4933" s="138"/>
    </row>
    <row r="4934" spans="10:20" ht="13.2" x14ac:dyDescent="0.25">
      <c r="J4934" s="103"/>
      <c r="K4934" s="139"/>
      <c r="L4934" s="139"/>
      <c r="M4934" s="139"/>
      <c r="N4934" s="138"/>
      <c r="P4934" s="103"/>
      <c r="Q4934" s="139"/>
      <c r="R4934" s="139"/>
      <c r="S4934" s="139"/>
      <c r="T4934" s="138"/>
    </row>
    <row r="4935" spans="10:20" ht="13.2" x14ac:dyDescent="0.25">
      <c r="J4935" s="103"/>
      <c r="K4935" s="139"/>
      <c r="L4935" s="139"/>
      <c r="M4935" s="139"/>
      <c r="N4935" s="138"/>
      <c r="P4935" s="103"/>
      <c r="Q4935" s="139"/>
      <c r="R4935" s="139"/>
      <c r="S4935" s="139"/>
      <c r="T4935" s="138"/>
    </row>
    <row r="4936" spans="10:20" ht="13.2" x14ac:dyDescent="0.25">
      <c r="J4936" s="103"/>
      <c r="K4936" s="139"/>
      <c r="L4936" s="139"/>
      <c r="M4936" s="139"/>
      <c r="N4936" s="138"/>
      <c r="P4936" s="103"/>
      <c r="Q4936" s="139"/>
      <c r="R4936" s="139"/>
      <c r="S4936" s="139"/>
      <c r="T4936" s="138"/>
    </row>
    <row r="4937" spans="10:20" ht="13.2" x14ac:dyDescent="0.25">
      <c r="J4937" s="103"/>
      <c r="K4937" s="139"/>
      <c r="L4937" s="139"/>
      <c r="M4937" s="139"/>
      <c r="N4937" s="138"/>
      <c r="P4937" s="103"/>
      <c r="Q4937" s="139"/>
      <c r="R4937" s="139"/>
      <c r="S4937" s="139"/>
      <c r="T4937" s="138"/>
    </row>
    <row r="4938" spans="10:20" ht="13.2" x14ac:dyDescent="0.25">
      <c r="J4938" s="103"/>
      <c r="K4938" s="139"/>
      <c r="L4938" s="139"/>
      <c r="M4938" s="139"/>
      <c r="N4938" s="138"/>
      <c r="P4938" s="103"/>
      <c r="Q4938" s="139"/>
      <c r="R4938" s="139"/>
      <c r="S4938" s="139"/>
      <c r="T4938" s="138"/>
    </row>
    <row r="4939" spans="10:20" ht="13.2" x14ac:dyDescent="0.25">
      <c r="J4939" s="103"/>
      <c r="K4939" s="139"/>
      <c r="L4939" s="139"/>
      <c r="M4939" s="139"/>
      <c r="N4939" s="138"/>
      <c r="P4939" s="103"/>
      <c r="Q4939" s="139"/>
      <c r="R4939" s="139"/>
      <c r="S4939" s="139"/>
      <c r="T4939" s="138"/>
    </row>
    <row r="4940" spans="10:20" ht="13.2" x14ac:dyDescent="0.25">
      <c r="J4940" s="103"/>
      <c r="K4940" s="139"/>
      <c r="L4940" s="139"/>
      <c r="M4940" s="139"/>
      <c r="N4940" s="138"/>
      <c r="P4940" s="103"/>
      <c r="Q4940" s="139"/>
      <c r="R4940" s="139"/>
      <c r="S4940" s="139"/>
      <c r="T4940" s="138"/>
    </row>
    <row r="4941" spans="10:20" ht="13.2" x14ac:dyDescent="0.25">
      <c r="J4941" s="103"/>
      <c r="K4941" s="139"/>
      <c r="L4941" s="139"/>
      <c r="M4941" s="139"/>
      <c r="N4941" s="138"/>
      <c r="P4941" s="103"/>
      <c r="Q4941" s="139"/>
      <c r="R4941" s="139"/>
      <c r="S4941" s="139"/>
      <c r="T4941" s="138"/>
    </row>
    <row r="4942" spans="10:20" ht="13.2" x14ac:dyDescent="0.25">
      <c r="J4942" s="103"/>
      <c r="K4942" s="139"/>
      <c r="L4942" s="139"/>
      <c r="M4942" s="139"/>
      <c r="N4942" s="138"/>
      <c r="P4942" s="103"/>
      <c r="Q4942" s="139"/>
      <c r="R4942" s="139"/>
      <c r="S4942" s="139"/>
      <c r="T4942" s="138"/>
    </row>
    <row r="4943" spans="10:20" ht="13.2" x14ac:dyDescent="0.25">
      <c r="J4943" s="103"/>
      <c r="K4943" s="139"/>
      <c r="L4943" s="139"/>
      <c r="M4943" s="139"/>
      <c r="N4943" s="138"/>
      <c r="P4943" s="103"/>
      <c r="Q4943" s="139"/>
      <c r="R4943" s="139"/>
      <c r="S4943" s="139"/>
      <c r="T4943" s="138"/>
    </row>
    <row r="4944" spans="10:20" ht="13.2" x14ac:dyDescent="0.25">
      <c r="J4944" s="103"/>
      <c r="K4944" s="139"/>
      <c r="L4944" s="139"/>
      <c r="M4944" s="139"/>
      <c r="N4944" s="138"/>
      <c r="P4944" s="103"/>
      <c r="Q4944" s="139"/>
      <c r="R4944" s="139"/>
      <c r="S4944" s="139"/>
      <c r="T4944" s="138"/>
    </row>
    <row r="4945" spans="10:20" ht="13.2" x14ac:dyDescent="0.25">
      <c r="J4945" s="103"/>
      <c r="K4945" s="139"/>
      <c r="L4945" s="139"/>
      <c r="M4945" s="139"/>
      <c r="N4945" s="138"/>
      <c r="P4945" s="103"/>
      <c r="Q4945" s="139"/>
      <c r="R4945" s="139"/>
      <c r="S4945" s="139"/>
      <c r="T4945" s="138"/>
    </row>
    <row r="4946" spans="10:20" ht="13.2" x14ac:dyDescent="0.25">
      <c r="J4946" s="103"/>
      <c r="K4946" s="139"/>
      <c r="L4946" s="139"/>
      <c r="M4946" s="139"/>
      <c r="N4946" s="138"/>
      <c r="P4946" s="103"/>
      <c r="Q4946" s="139"/>
      <c r="R4946" s="139"/>
      <c r="S4946" s="139"/>
      <c r="T4946" s="138"/>
    </row>
    <row r="4947" spans="10:20" ht="13.2" x14ac:dyDescent="0.25">
      <c r="J4947" s="103"/>
      <c r="K4947" s="139"/>
      <c r="L4947" s="139"/>
      <c r="M4947" s="139"/>
      <c r="N4947" s="138"/>
      <c r="P4947" s="103"/>
      <c r="Q4947" s="139"/>
      <c r="R4947" s="139"/>
      <c r="S4947" s="139"/>
      <c r="T4947" s="138"/>
    </row>
    <row r="4948" spans="10:20" ht="13.2" x14ac:dyDescent="0.25">
      <c r="J4948" s="103"/>
      <c r="K4948" s="139"/>
      <c r="L4948" s="139"/>
      <c r="M4948" s="139"/>
      <c r="N4948" s="138"/>
      <c r="P4948" s="103"/>
      <c r="Q4948" s="139"/>
      <c r="R4948" s="139"/>
      <c r="S4948" s="139"/>
      <c r="T4948" s="138"/>
    </row>
    <row r="4949" spans="10:20" ht="13.2" x14ac:dyDescent="0.25">
      <c r="J4949" s="103"/>
      <c r="K4949" s="139"/>
      <c r="L4949" s="139"/>
      <c r="M4949" s="139"/>
      <c r="N4949" s="138"/>
      <c r="P4949" s="103"/>
      <c r="Q4949" s="139"/>
      <c r="R4949" s="139"/>
      <c r="S4949" s="139"/>
      <c r="T4949" s="138"/>
    </row>
    <row r="4950" spans="10:20" ht="13.2" x14ac:dyDescent="0.25">
      <c r="J4950" s="103"/>
      <c r="K4950" s="139"/>
      <c r="L4950" s="139"/>
      <c r="M4950" s="139"/>
      <c r="N4950" s="138"/>
      <c r="P4950" s="103"/>
      <c r="Q4950" s="139"/>
      <c r="R4950" s="139"/>
      <c r="S4950" s="139"/>
      <c r="T4950" s="138"/>
    </row>
    <row r="4951" spans="10:20" ht="13.2" x14ac:dyDescent="0.25">
      <c r="J4951" s="103"/>
      <c r="K4951" s="139"/>
      <c r="L4951" s="139"/>
      <c r="M4951" s="139"/>
      <c r="N4951" s="138"/>
      <c r="P4951" s="103"/>
      <c r="Q4951" s="139"/>
      <c r="R4951" s="139"/>
      <c r="S4951" s="139"/>
      <c r="T4951" s="138"/>
    </row>
    <row r="4952" spans="10:20" ht="13.2" x14ac:dyDescent="0.25">
      <c r="J4952" s="103"/>
      <c r="K4952" s="139"/>
      <c r="L4952" s="139"/>
      <c r="M4952" s="139"/>
      <c r="N4952" s="138"/>
      <c r="P4952" s="103"/>
      <c r="Q4952" s="139"/>
      <c r="R4952" s="139"/>
      <c r="S4952" s="139"/>
      <c r="T4952" s="138"/>
    </row>
    <row r="4953" spans="10:20" ht="13.2" x14ac:dyDescent="0.25">
      <c r="J4953" s="103"/>
      <c r="K4953" s="139"/>
      <c r="L4953" s="139"/>
      <c r="M4953" s="139"/>
      <c r="N4953" s="138"/>
      <c r="P4953" s="103"/>
      <c r="Q4953" s="139"/>
      <c r="R4953" s="139"/>
      <c r="S4953" s="139"/>
      <c r="T4953" s="138"/>
    </row>
    <row r="4954" spans="10:20" ht="13.2" x14ac:dyDescent="0.25">
      <c r="J4954" s="103"/>
      <c r="K4954" s="139"/>
      <c r="L4954" s="139"/>
      <c r="M4954" s="139"/>
      <c r="N4954" s="138"/>
      <c r="P4954" s="103"/>
      <c r="Q4954" s="139"/>
      <c r="R4954" s="139"/>
      <c r="S4954" s="139"/>
      <c r="T4954" s="138"/>
    </row>
    <row r="4955" spans="10:20" ht="13.2" x14ac:dyDescent="0.25">
      <c r="J4955" s="103"/>
      <c r="K4955" s="139"/>
      <c r="L4955" s="139"/>
      <c r="M4955" s="139"/>
      <c r="N4955" s="138"/>
      <c r="P4955" s="103"/>
      <c r="Q4955" s="139"/>
      <c r="R4955" s="139"/>
      <c r="S4955" s="139"/>
      <c r="T4955" s="138"/>
    </row>
    <row r="4956" spans="10:20" ht="13.2" x14ac:dyDescent="0.25">
      <c r="J4956" s="103"/>
      <c r="K4956" s="139"/>
      <c r="L4956" s="139"/>
      <c r="M4956" s="139"/>
      <c r="N4956" s="138"/>
      <c r="P4956" s="103"/>
      <c r="Q4956" s="139"/>
      <c r="R4956" s="139"/>
      <c r="S4956" s="139"/>
      <c r="T4956" s="138"/>
    </row>
    <row r="4957" spans="10:20" ht="13.2" x14ac:dyDescent="0.25">
      <c r="J4957" s="103"/>
      <c r="K4957" s="139"/>
      <c r="L4957" s="139"/>
      <c r="M4957" s="139"/>
      <c r="N4957" s="138"/>
      <c r="P4957" s="103"/>
      <c r="Q4957" s="139"/>
      <c r="R4957" s="139"/>
      <c r="S4957" s="139"/>
      <c r="T4957" s="138"/>
    </row>
    <row r="4958" spans="10:20" ht="13.2" x14ac:dyDescent="0.25">
      <c r="J4958" s="103"/>
      <c r="K4958" s="139"/>
      <c r="L4958" s="139"/>
      <c r="M4958" s="139"/>
      <c r="N4958" s="138"/>
      <c r="P4958" s="103"/>
      <c r="Q4958" s="139"/>
      <c r="R4958" s="139"/>
      <c r="S4958" s="139"/>
      <c r="T4958" s="138"/>
    </row>
    <row r="4959" spans="10:20" ht="13.2" x14ac:dyDescent="0.25">
      <c r="J4959" s="103"/>
      <c r="K4959" s="139"/>
      <c r="L4959" s="139"/>
      <c r="M4959" s="139"/>
      <c r="N4959" s="138"/>
      <c r="P4959" s="103"/>
      <c r="Q4959" s="139"/>
      <c r="R4959" s="139"/>
      <c r="S4959" s="139"/>
      <c r="T4959" s="138"/>
    </row>
    <row r="4960" spans="10:20" ht="13.2" x14ac:dyDescent="0.25">
      <c r="J4960" s="103"/>
      <c r="K4960" s="139"/>
      <c r="L4960" s="139"/>
      <c r="M4960" s="139"/>
      <c r="N4960" s="138"/>
      <c r="P4960" s="103"/>
      <c r="Q4960" s="139"/>
      <c r="R4960" s="139"/>
      <c r="S4960" s="139"/>
      <c r="T4960" s="138"/>
    </row>
    <row r="4961" spans="10:20" ht="13.2" x14ac:dyDescent="0.25">
      <c r="J4961" s="103"/>
      <c r="K4961" s="139"/>
      <c r="L4961" s="139"/>
      <c r="M4961" s="139"/>
      <c r="N4961" s="138"/>
      <c r="P4961" s="103"/>
      <c r="Q4961" s="139"/>
      <c r="R4961" s="139"/>
      <c r="S4961" s="139"/>
      <c r="T4961" s="138"/>
    </row>
    <row r="4962" spans="10:20" ht="13.2" x14ac:dyDescent="0.25">
      <c r="J4962" s="103"/>
      <c r="K4962" s="139"/>
      <c r="L4962" s="139"/>
      <c r="M4962" s="139"/>
      <c r="N4962" s="138"/>
      <c r="P4962" s="103"/>
      <c r="Q4962" s="139"/>
      <c r="R4962" s="139"/>
      <c r="S4962" s="139"/>
      <c r="T4962" s="138"/>
    </row>
    <row r="4963" spans="10:20" ht="13.2" x14ac:dyDescent="0.25">
      <c r="J4963" s="103"/>
      <c r="K4963" s="139"/>
      <c r="L4963" s="139"/>
      <c r="M4963" s="139"/>
      <c r="N4963" s="138"/>
      <c r="P4963" s="103"/>
      <c r="Q4963" s="139"/>
      <c r="R4963" s="139"/>
      <c r="S4963" s="139"/>
      <c r="T4963" s="138"/>
    </row>
    <row r="4964" spans="10:20" ht="13.2" x14ac:dyDescent="0.25">
      <c r="J4964" s="103"/>
      <c r="K4964" s="139"/>
      <c r="L4964" s="139"/>
      <c r="M4964" s="139"/>
      <c r="N4964" s="138"/>
      <c r="P4964" s="103"/>
      <c r="Q4964" s="139"/>
      <c r="R4964" s="139"/>
      <c r="S4964" s="139"/>
      <c r="T4964" s="138"/>
    </row>
    <row r="4965" spans="10:20" ht="13.2" x14ac:dyDescent="0.25">
      <c r="J4965" s="103"/>
      <c r="K4965" s="139"/>
      <c r="L4965" s="139"/>
      <c r="M4965" s="139"/>
      <c r="N4965" s="138"/>
      <c r="P4965" s="103"/>
      <c r="Q4965" s="139"/>
      <c r="R4965" s="139"/>
      <c r="S4965" s="139"/>
      <c r="T4965" s="138"/>
    </row>
    <row r="4966" spans="10:20" ht="13.2" x14ac:dyDescent="0.25">
      <c r="J4966" s="103"/>
      <c r="K4966" s="139"/>
      <c r="L4966" s="139"/>
      <c r="M4966" s="139"/>
      <c r="N4966" s="138"/>
      <c r="P4966" s="103"/>
      <c r="Q4966" s="139"/>
      <c r="R4966" s="139"/>
      <c r="S4966" s="139"/>
      <c r="T4966" s="138"/>
    </row>
    <row r="4967" spans="10:20" ht="13.2" x14ac:dyDescent="0.25">
      <c r="J4967" s="103"/>
      <c r="K4967" s="139"/>
      <c r="L4967" s="139"/>
      <c r="M4967" s="139"/>
      <c r="N4967" s="138"/>
      <c r="P4967" s="103"/>
      <c r="Q4967" s="139"/>
      <c r="R4967" s="139"/>
      <c r="S4967" s="139"/>
      <c r="T4967" s="138"/>
    </row>
    <row r="4968" spans="10:20" ht="13.2" x14ac:dyDescent="0.25">
      <c r="J4968" s="103"/>
      <c r="K4968" s="139"/>
      <c r="L4968" s="139"/>
      <c r="M4968" s="139"/>
      <c r="N4968" s="138"/>
      <c r="P4968" s="103"/>
      <c r="Q4968" s="139"/>
      <c r="R4968" s="139"/>
      <c r="S4968" s="139"/>
      <c r="T4968" s="138"/>
    </row>
    <row r="4969" spans="10:20" ht="13.2" x14ac:dyDescent="0.25">
      <c r="J4969" s="103"/>
      <c r="K4969" s="139"/>
      <c r="L4969" s="139"/>
      <c r="M4969" s="139"/>
      <c r="N4969" s="138"/>
      <c r="P4969" s="103"/>
      <c r="Q4969" s="139"/>
      <c r="R4969" s="139"/>
      <c r="S4969" s="139"/>
      <c r="T4969" s="138"/>
    </row>
    <row r="4970" spans="10:20" ht="13.2" x14ac:dyDescent="0.25">
      <c r="J4970" s="103"/>
      <c r="K4970" s="139"/>
      <c r="L4970" s="139"/>
      <c r="M4970" s="139"/>
      <c r="N4970" s="138"/>
      <c r="P4970" s="103"/>
      <c r="Q4970" s="139"/>
      <c r="R4970" s="139"/>
      <c r="S4970" s="139"/>
      <c r="T4970" s="138"/>
    </row>
    <row r="4971" spans="10:20" ht="13.2" x14ac:dyDescent="0.25">
      <c r="J4971" s="103"/>
      <c r="K4971" s="139"/>
      <c r="L4971" s="139"/>
      <c r="M4971" s="139"/>
      <c r="N4971" s="138"/>
      <c r="P4971" s="103"/>
      <c r="Q4971" s="139"/>
      <c r="R4971" s="139"/>
      <c r="S4971" s="139"/>
      <c r="T4971" s="138"/>
    </row>
    <row r="4972" spans="10:20" ht="13.2" x14ac:dyDescent="0.25">
      <c r="J4972" s="103"/>
      <c r="K4972" s="139"/>
      <c r="L4972" s="139"/>
      <c r="M4972" s="139"/>
      <c r="N4972" s="138"/>
      <c r="P4972" s="103"/>
      <c r="Q4972" s="139"/>
      <c r="R4972" s="139"/>
      <c r="S4972" s="139"/>
      <c r="T4972" s="138"/>
    </row>
    <row r="4973" spans="10:20" ht="13.2" x14ac:dyDescent="0.25">
      <c r="J4973" s="103"/>
      <c r="K4973" s="139"/>
      <c r="L4973" s="139"/>
      <c r="M4973" s="139"/>
      <c r="N4973" s="138"/>
      <c r="P4973" s="103"/>
      <c r="Q4973" s="139"/>
      <c r="R4973" s="139"/>
      <c r="S4973" s="139"/>
      <c r="T4973" s="138"/>
    </row>
    <row r="4974" spans="10:20" ht="13.2" x14ac:dyDescent="0.25">
      <c r="J4974" s="103"/>
      <c r="K4974" s="139"/>
      <c r="L4974" s="139"/>
      <c r="M4974" s="139"/>
      <c r="N4974" s="138"/>
      <c r="P4974" s="103"/>
      <c r="Q4974" s="139"/>
      <c r="R4974" s="139"/>
      <c r="S4974" s="139"/>
      <c r="T4974" s="138"/>
    </row>
    <row r="4975" spans="10:20" ht="13.2" x14ac:dyDescent="0.25">
      <c r="J4975" s="103"/>
      <c r="K4975" s="139"/>
      <c r="L4975" s="139"/>
      <c r="M4975" s="139"/>
      <c r="N4975" s="138"/>
      <c r="P4975" s="103"/>
      <c r="Q4975" s="139"/>
      <c r="R4975" s="139"/>
      <c r="S4975" s="139"/>
      <c r="T4975" s="138"/>
    </row>
    <row r="4976" spans="10:20" ht="13.2" x14ac:dyDescent="0.25">
      <c r="J4976" s="103"/>
      <c r="K4976" s="139"/>
      <c r="L4976" s="139"/>
      <c r="M4976" s="139"/>
      <c r="N4976" s="138"/>
      <c r="P4976" s="103"/>
      <c r="Q4976" s="139"/>
      <c r="R4976" s="139"/>
      <c r="S4976" s="139"/>
      <c r="T4976" s="138"/>
    </row>
    <row r="4977" spans="10:20" ht="13.2" x14ac:dyDescent="0.25">
      <c r="J4977" s="103"/>
      <c r="K4977" s="139"/>
      <c r="L4977" s="139"/>
      <c r="M4977" s="139"/>
      <c r="N4977" s="138"/>
      <c r="P4977" s="103"/>
      <c r="Q4977" s="139"/>
      <c r="R4977" s="139"/>
      <c r="S4977" s="139"/>
      <c r="T4977" s="138"/>
    </row>
    <row r="4978" spans="10:20" ht="13.2" x14ac:dyDescent="0.25">
      <c r="J4978" s="103"/>
      <c r="K4978" s="139"/>
      <c r="L4978" s="139"/>
      <c r="M4978" s="139"/>
      <c r="N4978" s="138"/>
      <c r="P4978" s="103"/>
      <c r="Q4978" s="139"/>
      <c r="R4978" s="139"/>
      <c r="S4978" s="139"/>
      <c r="T4978" s="138"/>
    </row>
    <row r="4979" spans="10:20" ht="13.2" x14ac:dyDescent="0.25">
      <c r="J4979" s="103"/>
      <c r="K4979" s="139"/>
      <c r="L4979" s="139"/>
      <c r="M4979" s="139"/>
      <c r="N4979" s="138"/>
      <c r="P4979" s="103"/>
      <c r="Q4979" s="139"/>
      <c r="R4979" s="139"/>
      <c r="S4979" s="139"/>
      <c r="T4979" s="138"/>
    </row>
    <row r="4980" spans="10:20" ht="13.2" x14ac:dyDescent="0.25">
      <c r="J4980" s="103"/>
      <c r="K4980" s="139"/>
      <c r="L4980" s="139"/>
      <c r="M4980" s="139"/>
      <c r="N4980" s="138"/>
      <c r="P4980" s="103"/>
      <c r="Q4980" s="139"/>
      <c r="R4980" s="139"/>
      <c r="S4980" s="139"/>
      <c r="T4980" s="138"/>
    </row>
    <row r="4981" spans="10:20" ht="13.2" x14ac:dyDescent="0.25">
      <c r="J4981" s="103"/>
      <c r="K4981" s="139"/>
      <c r="L4981" s="139"/>
      <c r="M4981" s="139"/>
      <c r="N4981" s="138"/>
      <c r="P4981" s="103"/>
      <c r="Q4981" s="139"/>
      <c r="R4981" s="139"/>
      <c r="S4981" s="139"/>
      <c r="T4981" s="138"/>
    </row>
    <row r="4982" spans="10:20" ht="13.2" x14ac:dyDescent="0.25">
      <c r="J4982" s="103"/>
      <c r="K4982" s="139"/>
      <c r="L4982" s="139"/>
      <c r="M4982" s="139"/>
      <c r="N4982" s="138"/>
      <c r="P4982" s="103"/>
      <c r="Q4982" s="139"/>
      <c r="R4982" s="139"/>
      <c r="S4982" s="139"/>
      <c r="T4982" s="138"/>
    </row>
    <row r="4983" spans="10:20" ht="13.2" x14ac:dyDescent="0.25">
      <c r="J4983" s="103"/>
      <c r="K4983" s="139"/>
      <c r="L4983" s="139"/>
      <c r="M4983" s="139"/>
      <c r="N4983" s="138"/>
      <c r="P4983" s="103"/>
      <c r="Q4983" s="139"/>
      <c r="R4983" s="139"/>
      <c r="S4983" s="139"/>
      <c r="T4983" s="138"/>
    </row>
    <row r="4984" spans="10:20" ht="13.2" x14ac:dyDescent="0.25">
      <c r="J4984" s="103"/>
      <c r="K4984" s="139"/>
      <c r="L4984" s="139"/>
      <c r="M4984" s="139"/>
      <c r="N4984" s="138"/>
      <c r="P4984" s="103"/>
      <c r="Q4984" s="139"/>
      <c r="R4984" s="139"/>
      <c r="S4984" s="139"/>
      <c r="T4984" s="138"/>
    </row>
    <row r="4985" spans="10:20" ht="13.2" x14ac:dyDescent="0.25">
      <c r="J4985" s="103"/>
      <c r="K4985" s="139"/>
      <c r="L4985" s="139"/>
      <c r="M4985" s="139"/>
      <c r="N4985" s="138"/>
      <c r="P4985" s="103"/>
      <c r="Q4985" s="139"/>
      <c r="R4985" s="139"/>
      <c r="S4985" s="139"/>
      <c r="T4985" s="138"/>
    </row>
    <row r="4986" spans="10:20" ht="13.2" x14ac:dyDescent="0.25">
      <c r="J4986" s="103"/>
      <c r="K4986" s="139"/>
      <c r="L4986" s="139"/>
      <c r="M4986" s="139"/>
      <c r="N4986" s="138"/>
      <c r="P4986" s="103"/>
      <c r="Q4986" s="139"/>
      <c r="R4986" s="139"/>
      <c r="S4986" s="139"/>
      <c r="T4986" s="138"/>
    </row>
    <row r="4987" spans="10:20" ht="13.2" x14ac:dyDescent="0.25">
      <c r="J4987" s="103"/>
      <c r="K4987" s="139"/>
      <c r="L4987" s="139"/>
      <c r="M4987" s="139"/>
      <c r="N4987" s="138"/>
      <c r="P4987" s="103"/>
      <c r="Q4987" s="139"/>
      <c r="R4987" s="139"/>
      <c r="S4987" s="139"/>
      <c r="T4987" s="138"/>
    </row>
    <row r="4988" spans="10:20" ht="13.2" x14ac:dyDescent="0.25">
      <c r="J4988" s="103"/>
      <c r="K4988" s="139"/>
      <c r="L4988" s="139"/>
      <c r="M4988" s="139"/>
      <c r="N4988" s="138"/>
      <c r="P4988" s="103"/>
      <c r="Q4988" s="139"/>
      <c r="R4988" s="139"/>
      <c r="S4988" s="139"/>
      <c r="T4988" s="138"/>
    </row>
    <row r="4989" spans="10:20" ht="13.2" x14ac:dyDescent="0.25">
      <c r="J4989" s="103"/>
      <c r="K4989" s="139"/>
      <c r="L4989" s="139"/>
      <c r="M4989" s="139"/>
      <c r="N4989" s="138"/>
      <c r="P4989" s="103"/>
      <c r="Q4989" s="139"/>
      <c r="R4989" s="139"/>
      <c r="S4989" s="139"/>
      <c r="T4989" s="138"/>
    </row>
    <row r="4990" spans="10:20" ht="13.2" x14ac:dyDescent="0.25">
      <c r="J4990" s="103"/>
      <c r="K4990" s="139"/>
      <c r="L4990" s="139"/>
      <c r="M4990" s="139"/>
      <c r="N4990" s="138"/>
      <c r="P4990" s="103"/>
      <c r="Q4990" s="139"/>
      <c r="R4990" s="139"/>
      <c r="S4990" s="139"/>
      <c r="T4990" s="138"/>
    </row>
    <row r="4991" spans="10:20" ht="13.2" x14ac:dyDescent="0.25">
      <c r="J4991" s="103"/>
      <c r="K4991" s="139"/>
      <c r="L4991" s="139"/>
      <c r="M4991" s="139"/>
      <c r="N4991" s="138"/>
      <c r="P4991" s="103"/>
      <c r="Q4991" s="139"/>
      <c r="R4991" s="139"/>
      <c r="S4991" s="139"/>
      <c r="T4991" s="138"/>
    </row>
    <row r="4992" spans="10:20" ht="13.2" x14ac:dyDescent="0.25">
      <c r="J4992" s="103"/>
      <c r="K4992" s="139"/>
      <c r="L4992" s="139"/>
      <c r="M4992" s="139"/>
      <c r="N4992" s="138"/>
      <c r="P4992" s="103"/>
      <c r="Q4992" s="139"/>
      <c r="R4992" s="139"/>
      <c r="S4992" s="139"/>
      <c r="T4992" s="138"/>
    </row>
    <row r="4993" spans="10:20" ht="13.2" x14ac:dyDescent="0.25">
      <c r="J4993" s="103"/>
      <c r="K4993" s="139"/>
      <c r="L4993" s="139"/>
      <c r="M4993" s="139"/>
      <c r="N4993" s="138"/>
      <c r="P4993" s="103"/>
      <c r="Q4993" s="139"/>
      <c r="R4993" s="139"/>
      <c r="S4993" s="139"/>
      <c r="T4993" s="138"/>
    </row>
    <row r="4994" spans="10:20" ht="13.2" x14ac:dyDescent="0.25">
      <c r="J4994" s="103"/>
      <c r="K4994" s="139"/>
      <c r="L4994" s="139"/>
      <c r="M4994" s="139"/>
      <c r="N4994" s="138"/>
      <c r="P4994" s="103"/>
      <c r="Q4994" s="139"/>
      <c r="R4994" s="139"/>
      <c r="S4994" s="139"/>
      <c r="T4994" s="138"/>
    </row>
    <row r="4995" spans="10:20" ht="13.2" x14ac:dyDescent="0.25">
      <c r="J4995" s="103"/>
      <c r="K4995" s="139"/>
      <c r="L4995" s="139"/>
      <c r="M4995" s="139"/>
      <c r="N4995" s="138"/>
      <c r="P4995" s="103"/>
      <c r="Q4995" s="139"/>
      <c r="R4995" s="139"/>
      <c r="S4995" s="139"/>
      <c r="T4995" s="138"/>
    </row>
    <row r="4996" spans="10:20" ht="13.2" x14ac:dyDescent="0.25">
      <c r="J4996" s="103"/>
      <c r="K4996" s="139"/>
      <c r="L4996" s="139"/>
      <c r="M4996" s="139"/>
      <c r="N4996" s="138"/>
      <c r="P4996" s="103"/>
      <c r="Q4996" s="139"/>
      <c r="R4996" s="139"/>
      <c r="S4996" s="139"/>
      <c r="T4996" s="138"/>
    </row>
    <row r="4997" spans="10:20" ht="13.2" x14ac:dyDescent="0.25">
      <c r="J4997" s="103"/>
      <c r="K4997" s="139"/>
      <c r="L4997" s="139"/>
      <c r="M4997" s="139"/>
      <c r="N4997" s="138"/>
      <c r="P4997" s="103"/>
      <c r="Q4997" s="139"/>
      <c r="R4997" s="139"/>
      <c r="S4997" s="139"/>
      <c r="T4997" s="138"/>
    </row>
    <row r="4998" spans="10:20" ht="13.2" x14ac:dyDescent="0.25">
      <c r="J4998" s="103"/>
      <c r="K4998" s="139"/>
      <c r="L4998" s="139"/>
      <c r="M4998" s="139"/>
      <c r="N4998" s="138"/>
      <c r="P4998" s="103"/>
      <c r="Q4998" s="139"/>
      <c r="R4998" s="139"/>
      <c r="S4998" s="139"/>
      <c r="T4998" s="138"/>
    </row>
    <row r="4999" spans="10:20" ht="13.2" x14ac:dyDescent="0.25">
      <c r="J4999" s="103"/>
      <c r="K4999" s="139"/>
      <c r="L4999" s="139"/>
      <c r="M4999" s="139"/>
      <c r="N4999" s="138"/>
      <c r="P4999" s="103"/>
      <c r="Q4999" s="139"/>
      <c r="R4999" s="139"/>
      <c r="S4999" s="139"/>
      <c r="T4999" s="138"/>
    </row>
    <row r="5000" spans="10:20" ht="13.2" x14ac:dyDescent="0.25">
      <c r="J5000" s="103"/>
      <c r="K5000" s="139"/>
      <c r="L5000" s="139"/>
      <c r="M5000" s="139"/>
      <c r="N5000" s="138"/>
      <c r="P5000" s="103"/>
      <c r="Q5000" s="139"/>
      <c r="R5000" s="139"/>
      <c r="S5000" s="139"/>
      <c r="T5000" s="138"/>
    </row>
    <row r="5001" spans="10:20" ht="13.2" x14ac:dyDescent="0.25">
      <c r="J5001" s="103"/>
      <c r="K5001" s="139"/>
      <c r="L5001" s="139"/>
      <c r="M5001" s="139"/>
      <c r="N5001" s="138"/>
      <c r="P5001" s="103"/>
      <c r="Q5001" s="139"/>
      <c r="R5001" s="139"/>
      <c r="S5001" s="139"/>
      <c r="T5001" s="138"/>
    </row>
    <row r="5002" spans="10:20" ht="13.2" x14ac:dyDescent="0.25">
      <c r="J5002" s="103"/>
      <c r="K5002" s="139"/>
      <c r="L5002" s="139"/>
      <c r="M5002" s="139"/>
      <c r="N5002" s="138"/>
      <c r="P5002" s="103"/>
      <c r="Q5002" s="139"/>
      <c r="R5002" s="139"/>
      <c r="S5002" s="139"/>
      <c r="T5002" s="138"/>
    </row>
    <row r="19999" ht="13.2" x14ac:dyDescent="0.25"/>
  </sheetData>
  <mergeCells count="24">
    <mergeCell ref="C27:F27"/>
    <mergeCell ref="C38:H38"/>
    <mergeCell ref="C39:H67"/>
    <mergeCell ref="C21:F21"/>
    <mergeCell ref="C22:F22"/>
    <mergeCell ref="C23:F23"/>
    <mergeCell ref="C24:F24"/>
    <mergeCell ref="C26:F26"/>
    <mergeCell ref="C11:C13"/>
    <mergeCell ref="D11:D13"/>
    <mergeCell ref="E11:E13"/>
    <mergeCell ref="F11:F13"/>
    <mergeCell ref="C19:F19"/>
    <mergeCell ref="C6:F6"/>
    <mergeCell ref="G6:H6"/>
    <mergeCell ref="C7:F7"/>
    <mergeCell ref="G7:H7"/>
    <mergeCell ref="D9:F9"/>
    <mergeCell ref="C2:I2"/>
    <mergeCell ref="J2:N2"/>
    <mergeCell ref="P2:T2"/>
    <mergeCell ref="C4:H4"/>
    <mergeCell ref="C5:F5"/>
    <mergeCell ref="G5:H5"/>
  </mergeCells>
  <conditionalFormatting sqref="D32">
    <cfRule type="cellIs" dxfId="13" priority="2" operator="lessThanOrEqual">
      <formula>0.00075</formula>
    </cfRule>
    <cfRule type="cellIs" dxfId="12" priority="3" operator="between">
      <formula>0.00075</formula>
      <formula>0.001</formula>
    </cfRule>
    <cfRule type="cellIs" dxfId="11" priority="4" operator="greaterThan">
      <formula>0.001</formula>
    </cfRule>
  </conditionalFormatting>
  <conditionalFormatting sqref="D33">
    <cfRule type="cellIs" dxfId="10" priority="5" operator="lessThanOrEqual">
      <formula>0.0015</formula>
    </cfRule>
    <cfRule type="cellIs" dxfId="9" priority="6" operator="between">
      <formula>0.0015</formula>
      <formula>0.002</formula>
    </cfRule>
    <cfRule type="cellIs" dxfId="8" priority="7" operator="greaterThan">
      <formula>0.002</formula>
    </cfRule>
  </conditionalFormatting>
  <conditionalFormatting sqref="D28:F30">
    <cfRule type="cellIs" dxfId="7" priority="8" operator="lessThanOrEqual">
      <formula>#REF!</formula>
    </cfRule>
    <cfRule type="cellIs" dxfId="6" priority="9" operator="greaterThan">
      <formula>#REF!</formula>
    </cfRule>
  </conditionalFormatting>
  <conditionalFormatting sqref="I23:I25">
    <cfRule type="expression" dxfId="5" priority="10">
      <formula>#REF!-I$21&lt;0</formula>
    </cfRule>
    <cfRule type="expression" dxfId="4" priority="11">
      <formula>#REF!-I$21&gt;0</formula>
    </cfRule>
  </conditionalFormatting>
  <conditionalFormatting sqref="O36 I22 H19">
    <cfRule type="expression" dxfId="3" priority="12">
      <formula>#REF!-#REF!&lt;0</formula>
    </cfRule>
    <cfRule type="expression" dxfId="2" priority="13">
      <formula>#REF!-#REF!&gt;0</formula>
    </cfRule>
  </conditionalFormatting>
  <conditionalFormatting sqref="H21">
    <cfRule type="expression" dxfId="1" priority="14">
      <formula>#REF!-H$18&lt;0</formula>
    </cfRule>
    <cfRule type="expression" dxfId="0" priority="15">
      <formula>#REF!-H$18&gt;0</formula>
    </cfRule>
  </conditionalFormatting>
  <hyperlinks>
    <hyperlink ref="C20" r:id="rId1" xr:uid="{00000000-0004-0000-0200-000000000000}"/>
  </hyperlinks>
  <pageMargins left="0.75" right="0.75" top="1" bottom="1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FCD5B5"/>
  </sheetPr>
  <dimension ref="A1:M1226"/>
  <sheetViews>
    <sheetView zoomScale="85" zoomScaleNormal="85" workbookViewId="0">
      <pane ySplit="6" topLeftCell="A7" activePane="bottomLeft" state="frozen"/>
      <selection pane="bottomLeft" activeCell="L80" activeCellId="1" sqref="X3:AC36 L80"/>
    </sheetView>
  </sheetViews>
  <sheetFormatPr defaultColWidth="8.77734375" defaultRowHeight="12.75" customHeight="1" x14ac:dyDescent="0.25"/>
  <cols>
    <col min="2" max="2" width="15.44140625" style="140" customWidth="1"/>
    <col min="3" max="3" width="20" style="141" customWidth="1"/>
    <col min="4" max="6" width="13.33203125" style="141" customWidth="1"/>
    <col min="7" max="9" width="20.6640625" customWidth="1"/>
    <col min="11" max="13" width="20.6640625" customWidth="1"/>
  </cols>
  <sheetData>
    <row r="1" spans="1:13" ht="13.2" x14ac:dyDescent="0.25">
      <c r="A1" s="2"/>
      <c r="B1" s="142"/>
      <c r="C1" s="143"/>
      <c r="D1" s="143"/>
      <c r="E1" s="143"/>
      <c r="F1" s="143"/>
      <c r="G1" s="2"/>
      <c r="H1" s="2"/>
      <c r="I1" s="2"/>
    </row>
    <row r="2" spans="1:13" ht="24.6" x14ac:dyDescent="0.4">
      <c r="A2" s="2"/>
      <c r="B2" s="263" t="s">
        <v>172</v>
      </c>
      <c r="C2" s="263"/>
      <c r="D2" s="263"/>
      <c r="E2" s="263"/>
      <c r="F2" s="263"/>
      <c r="G2" s="263"/>
      <c r="H2" s="263"/>
      <c r="I2" s="263"/>
      <c r="J2" s="263"/>
    </row>
    <row r="3" spans="1:13" ht="13.2" x14ac:dyDescent="0.25">
      <c r="A3" s="2"/>
      <c r="B3" s="142" t="s">
        <v>173</v>
      </c>
      <c r="C3" s="143"/>
      <c r="D3" s="143"/>
      <c r="E3" s="143"/>
      <c r="F3" s="143"/>
      <c r="G3" s="2"/>
      <c r="H3" s="2"/>
      <c r="I3" s="2"/>
    </row>
    <row r="4" spans="1:13" ht="13.2" x14ac:dyDescent="0.25">
      <c r="A4" s="2"/>
      <c r="B4" s="142"/>
      <c r="C4" s="143"/>
      <c r="D4" s="143"/>
      <c r="E4" s="143"/>
      <c r="F4" s="143"/>
      <c r="G4" s="2"/>
      <c r="H4" s="2"/>
      <c r="I4" s="2"/>
    </row>
    <row r="5" spans="1:13" ht="21" customHeight="1" x14ac:dyDescent="0.25">
      <c r="A5" s="2"/>
      <c r="B5" s="142"/>
      <c r="C5" s="143"/>
      <c r="D5" s="143"/>
      <c r="E5" s="143"/>
      <c r="F5" s="143"/>
      <c r="G5" s="264" t="s">
        <v>174</v>
      </c>
      <c r="H5" s="264"/>
      <c r="I5" s="145" t="s">
        <v>175</v>
      </c>
      <c r="K5" s="264" t="s">
        <v>176</v>
      </c>
      <c r="L5" s="264"/>
      <c r="M5" s="145" t="s">
        <v>177</v>
      </c>
    </row>
    <row r="6" spans="1:13" ht="40.799999999999997" x14ac:dyDescent="0.25">
      <c r="A6" s="2"/>
      <c r="B6" s="146"/>
      <c r="C6" s="144" t="s">
        <v>178</v>
      </c>
      <c r="D6" s="147" t="s">
        <v>179</v>
      </c>
      <c r="E6" s="148" t="s">
        <v>180</v>
      </c>
      <c r="F6" s="149" t="s">
        <v>181</v>
      </c>
      <c r="G6" s="150" t="s">
        <v>182</v>
      </c>
      <c r="H6" s="151" t="str">
        <f>'META Data'!D16</f>
        <v>ID07_OpenFOAM_v3_fine</v>
      </c>
      <c r="I6" s="144" t="s">
        <v>183</v>
      </c>
      <c r="K6" s="152" t="s">
        <v>184</v>
      </c>
      <c r="L6" s="151" t="str">
        <f>'META Data'!D16</f>
        <v>ID07_OpenFOAM_v3_fine</v>
      </c>
      <c r="M6" s="144" t="s">
        <v>185</v>
      </c>
    </row>
    <row r="7" spans="1:13" ht="12.75" customHeight="1" x14ac:dyDescent="0.25">
      <c r="A7" s="2"/>
      <c r="B7" s="265" t="s">
        <v>186</v>
      </c>
      <c r="C7" s="153">
        <v>1</v>
      </c>
      <c r="D7" s="154">
        <v>-798.25</v>
      </c>
      <c r="E7" s="155">
        <v>0</v>
      </c>
      <c r="F7" s="156">
        <v>150</v>
      </c>
      <c r="G7" s="157"/>
      <c r="H7" s="158" t="e">
        <f>VLOOKUP(C7,#REF!,5,FALSE())</f>
        <v>#REF!</v>
      </c>
      <c r="I7" s="159" t="e">
        <f t="shared" ref="I7:I38" si="0">G7-H7</f>
        <v>#REF!</v>
      </c>
      <c r="K7" s="160"/>
      <c r="L7" s="161" t="e">
        <f>VLOOKUP(C7,#REF!,6,FALSE())</f>
        <v>#REF!</v>
      </c>
      <c r="M7" s="159" t="e">
        <f t="shared" ref="M7:M49" si="1">K7-L7</f>
        <v>#REF!</v>
      </c>
    </row>
    <row r="8" spans="1:13" ht="13.8" x14ac:dyDescent="0.25">
      <c r="A8" s="2"/>
      <c r="B8" s="265"/>
      <c r="C8" s="162">
        <v>195</v>
      </c>
      <c r="D8" s="163">
        <v>-724.8</v>
      </c>
      <c r="E8" s="164">
        <v>0</v>
      </c>
      <c r="F8" s="165">
        <v>384.1</v>
      </c>
      <c r="G8" s="166"/>
      <c r="H8" s="167" t="e">
        <f>VLOOKUP(C8,#REF!,5,FALSE())</f>
        <v>#REF!</v>
      </c>
      <c r="I8" s="168" t="e">
        <f t="shared" si="0"/>
        <v>#REF!</v>
      </c>
      <c r="K8" s="169"/>
      <c r="L8" s="170" t="e">
        <f>VLOOKUP(C8,#REF!,6,FALSE())</f>
        <v>#REF!</v>
      </c>
      <c r="M8" s="168" t="e">
        <f t="shared" si="1"/>
        <v>#REF!</v>
      </c>
    </row>
    <row r="9" spans="1:13" ht="13.8" x14ac:dyDescent="0.25">
      <c r="A9" s="2"/>
      <c r="B9" s="265"/>
      <c r="C9" s="162">
        <v>2</v>
      </c>
      <c r="D9" s="163">
        <v>-700</v>
      </c>
      <c r="E9" s="164">
        <v>0</v>
      </c>
      <c r="F9" s="165">
        <v>406.35</v>
      </c>
      <c r="G9" s="166"/>
      <c r="H9" s="167" t="e">
        <f>VLOOKUP(C9,#REF!,5,FALSE())</f>
        <v>#REF!</v>
      </c>
      <c r="I9" s="168" t="e">
        <f t="shared" si="0"/>
        <v>#REF!</v>
      </c>
      <c r="K9" s="169"/>
      <c r="L9" s="170" t="e">
        <f>VLOOKUP(C9,#REF!,6,FALSE())</f>
        <v>#REF!</v>
      </c>
      <c r="M9" s="168" t="e">
        <f t="shared" si="1"/>
        <v>#REF!</v>
      </c>
    </row>
    <row r="10" spans="1:13" ht="13.8" x14ac:dyDescent="0.25">
      <c r="A10" s="2"/>
      <c r="B10" s="265"/>
      <c r="C10" s="162">
        <v>3</v>
      </c>
      <c r="D10" s="163">
        <v>-600</v>
      </c>
      <c r="E10" s="164">
        <v>0</v>
      </c>
      <c r="F10" s="165">
        <v>462.63</v>
      </c>
      <c r="G10" s="166"/>
      <c r="H10" s="167" t="e">
        <f>VLOOKUP(C10,#REF!,5,FALSE())</f>
        <v>#REF!</v>
      </c>
      <c r="I10" s="168" t="e">
        <f t="shared" si="0"/>
        <v>#REF!</v>
      </c>
      <c r="K10" s="169"/>
      <c r="L10" s="170" t="e">
        <f>VLOOKUP(C10,#REF!,6,FALSE())</f>
        <v>#REF!</v>
      </c>
      <c r="M10" s="168" t="e">
        <f t="shared" si="1"/>
        <v>#REF!</v>
      </c>
    </row>
    <row r="11" spans="1:13" ht="13.8" x14ac:dyDescent="0.25">
      <c r="A11" s="2"/>
      <c r="B11" s="265"/>
      <c r="C11" s="162">
        <v>4</v>
      </c>
      <c r="D11" s="163">
        <v>-500</v>
      </c>
      <c r="E11" s="164">
        <v>0</v>
      </c>
      <c r="F11" s="165">
        <v>499.45</v>
      </c>
      <c r="G11" s="166"/>
      <c r="H11" s="167" t="e">
        <f>VLOOKUP(C11,#REF!,5,FALSE())</f>
        <v>#REF!</v>
      </c>
      <c r="I11" s="168" t="e">
        <f t="shared" si="0"/>
        <v>#REF!</v>
      </c>
      <c r="K11" s="169"/>
      <c r="L11" s="170" t="e">
        <f>VLOOKUP(C11,#REF!,6,FALSE())</f>
        <v>#REF!</v>
      </c>
      <c r="M11" s="168" t="e">
        <f t="shared" si="1"/>
        <v>#REF!</v>
      </c>
    </row>
    <row r="12" spans="1:13" ht="13.8" x14ac:dyDescent="0.25">
      <c r="A12" s="2"/>
      <c r="B12" s="265"/>
      <c r="C12" s="162">
        <v>5</v>
      </c>
      <c r="D12" s="163">
        <v>-400</v>
      </c>
      <c r="E12" s="164">
        <v>0</v>
      </c>
      <c r="F12" s="165">
        <v>527.70000000000005</v>
      </c>
      <c r="G12" s="166"/>
      <c r="H12" s="167" t="e">
        <f>VLOOKUP(C12,#REF!,5,FALSE())</f>
        <v>#REF!</v>
      </c>
      <c r="I12" s="168" t="e">
        <f t="shared" si="0"/>
        <v>#REF!</v>
      </c>
      <c r="K12" s="169"/>
      <c r="L12" s="170" t="e">
        <f>VLOOKUP(C12,#REF!,6,FALSE())</f>
        <v>#REF!</v>
      </c>
      <c r="M12" s="168" t="e">
        <f t="shared" si="1"/>
        <v>#REF!</v>
      </c>
    </row>
    <row r="13" spans="1:13" ht="13.8" x14ac:dyDescent="0.25">
      <c r="A13" s="2"/>
      <c r="B13" s="265"/>
      <c r="C13" s="162">
        <v>6</v>
      </c>
      <c r="D13" s="163">
        <v>-300</v>
      </c>
      <c r="E13" s="164">
        <v>0</v>
      </c>
      <c r="F13" s="165">
        <v>550.85</v>
      </c>
      <c r="G13" s="166"/>
      <c r="H13" s="167" t="e">
        <f>VLOOKUP(C13,#REF!,5,FALSE())</f>
        <v>#REF!</v>
      </c>
      <c r="I13" s="168" t="e">
        <f t="shared" si="0"/>
        <v>#REF!</v>
      </c>
      <c r="K13" s="169"/>
      <c r="L13" s="170" t="e">
        <f>VLOOKUP(C13,#REF!,6,FALSE())</f>
        <v>#REF!</v>
      </c>
      <c r="M13" s="168" t="e">
        <f t="shared" si="1"/>
        <v>#REF!</v>
      </c>
    </row>
    <row r="14" spans="1:13" ht="13.8" x14ac:dyDescent="0.25">
      <c r="A14" s="2"/>
      <c r="B14" s="265"/>
      <c r="C14" s="162">
        <v>7</v>
      </c>
      <c r="D14" s="163">
        <v>-100</v>
      </c>
      <c r="E14" s="164">
        <v>0</v>
      </c>
      <c r="F14" s="165">
        <v>587.73</v>
      </c>
      <c r="G14" s="166"/>
      <c r="H14" s="167" t="e">
        <f>VLOOKUP(C14,#REF!,5,FALSE())</f>
        <v>#REF!</v>
      </c>
      <c r="I14" s="168" t="e">
        <f t="shared" si="0"/>
        <v>#REF!</v>
      </c>
      <c r="K14" s="169"/>
      <c r="L14" s="170" t="e">
        <f>VLOOKUP(C14,#REF!,6,FALSE())</f>
        <v>#REF!</v>
      </c>
      <c r="M14" s="168" t="e">
        <f t="shared" si="1"/>
        <v>#REF!</v>
      </c>
    </row>
    <row r="15" spans="1:13" ht="13.8" x14ac:dyDescent="0.25">
      <c r="A15" s="2"/>
      <c r="B15" s="265"/>
      <c r="C15" s="162">
        <v>8</v>
      </c>
      <c r="D15" s="163">
        <v>0</v>
      </c>
      <c r="E15" s="164">
        <v>0</v>
      </c>
      <c r="F15" s="165">
        <v>603.04999999999995</v>
      </c>
      <c r="G15" s="166"/>
      <c r="H15" s="167" t="e">
        <f>VLOOKUP(C15,#REF!,5,FALSE())</f>
        <v>#REF!</v>
      </c>
      <c r="I15" s="168" t="e">
        <f t="shared" si="0"/>
        <v>#REF!</v>
      </c>
      <c r="K15" s="160"/>
      <c r="L15" s="170" t="e">
        <f>VLOOKUP(C15,#REF!,6,FALSE())</f>
        <v>#REF!</v>
      </c>
      <c r="M15" s="168" t="e">
        <f t="shared" si="1"/>
        <v>#REF!</v>
      </c>
    </row>
    <row r="16" spans="1:13" ht="13.8" x14ac:dyDescent="0.25">
      <c r="A16" s="2"/>
      <c r="B16" s="265"/>
      <c r="C16" s="162">
        <v>9</v>
      </c>
      <c r="D16" s="163">
        <v>100</v>
      </c>
      <c r="E16" s="164">
        <v>0</v>
      </c>
      <c r="F16" s="165">
        <v>616.9</v>
      </c>
      <c r="G16" s="166"/>
      <c r="H16" s="167" t="e">
        <f>VLOOKUP(C16,#REF!,5,FALSE())</f>
        <v>#REF!</v>
      </c>
      <c r="I16" s="168" t="e">
        <f t="shared" si="0"/>
        <v>#REF!</v>
      </c>
      <c r="K16" s="169"/>
      <c r="L16" s="170" t="e">
        <f>VLOOKUP(C16,#REF!,6,FALSE())</f>
        <v>#REF!</v>
      </c>
      <c r="M16" s="168" t="e">
        <f t="shared" si="1"/>
        <v>#REF!</v>
      </c>
    </row>
    <row r="17" spans="1:13" ht="13.8" x14ac:dyDescent="0.25">
      <c r="A17" s="2"/>
      <c r="B17" s="265"/>
      <c r="C17" s="162">
        <v>10</v>
      </c>
      <c r="D17" s="163">
        <v>300</v>
      </c>
      <c r="E17" s="164">
        <v>0</v>
      </c>
      <c r="F17" s="165">
        <v>640.83000000000004</v>
      </c>
      <c r="G17" s="166"/>
      <c r="H17" s="167" t="e">
        <f>VLOOKUP(C17,#REF!,5,FALSE())</f>
        <v>#REF!</v>
      </c>
      <c r="I17" s="168" t="e">
        <f t="shared" si="0"/>
        <v>#REF!</v>
      </c>
      <c r="K17" s="169"/>
      <c r="L17" s="170" t="e">
        <f>VLOOKUP(C17,#REF!,6,FALSE())</f>
        <v>#REF!</v>
      </c>
      <c r="M17" s="168" t="e">
        <f t="shared" si="1"/>
        <v>#REF!</v>
      </c>
    </row>
    <row r="18" spans="1:13" ht="13.8" x14ac:dyDescent="0.25">
      <c r="A18" s="2"/>
      <c r="B18" s="265"/>
      <c r="C18" s="162">
        <v>11</v>
      </c>
      <c r="D18" s="163">
        <v>350</v>
      </c>
      <c r="E18" s="164">
        <v>0</v>
      </c>
      <c r="F18" s="165">
        <v>645.92999999999995</v>
      </c>
      <c r="G18" s="166"/>
      <c r="H18" s="167" t="e">
        <f>VLOOKUP(C18,#REF!,5,FALSE())</f>
        <v>#REF!</v>
      </c>
      <c r="I18" s="168" t="e">
        <f t="shared" si="0"/>
        <v>#REF!</v>
      </c>
      <c r="K18" s="169"/>
      <c r="L18" s="170" t="e">
        <f>VLOOKUP(C18,#REF!,6,FALSE())</f>
        <v>#REF!</v>
      </c>
      <c r="M18" s="168" t="e">
        <f t="shared" si="1"/>
        <v>#REF!</v>
      </c>
    </row>
    <row r="19" spans="1:13" ht="13.8" x14ac:dyDescent="0.25">
      <c r="A19" s="2"/>
      <c r="B19" s="265"/>
      <c r="C19" s="162">
        <v>12</v>
      </c>
      <c r="D19" s="163">
        <v>413.1</v>
      </c>
      <c r="E19" s="164">
        <v>0</v>
      </c>
      <c r="F19" s="165">
        <v>625</v>
      </c>
      <c r="G19" s="166"/>
      <c r="H19" s="167" t="e">
        <f>VLOOKUP(C19,#REF!,5,FALSE())</f>
        <v>#REF!</v>
      </c>
      <c r="I19" s="168" t="e">
        <f t="shared" si="0"/>
        <v>#REF!</v>
      </c>
      <c r="K19" s="169"/>
      <c r="L19" s="170" t="e">
        <f>VLOOKUP(C19,#REF!,6,FALSE())</f>
        <v>#REF!</v>
      </c>
      <c r="M19" s="168" t="e">
        <f t="shared" si="1"/>
        <v>#REF!</v>
      </c>
    </row>
    <row r="20" spans="1:13" ht="13.8" x14ac:dyDescent="0.25">
      <c r="A20" s="2"/>
      <c r="B20" s="265"/>
      <c r="C20" s="162">
        <v>13</v>
      </c>
      <c r="D20" s="163">
        <v>464.13</v>
      </c>
      <c r="E20" s="164">
        <v>0</v>
      </c>
      <c r="F20" s="165">
        <v>625</v>
      </c>
      <c r="G20" s="166"/>
      <c r="H20" s="167" t="e">
        <f>VLOOKUP(C20,#REF!,5,FALSE())</f>
        <v>#REF!</v>
      </c>
      <c r="I20" s="168" t="e">
        <f t="shared" si="0"/>
        <v>#REF!</v>
      </c>
      <c r="K20" s="169"/>
      <c r="L20" s="170" t="e">
        <f>VLOOKUP(C20,#REF!,6,FALSE())</f>
        <v>#REF!</v>
      </c>
      <c r="M20" s="168" t="e">
        <f t="shared" si="1"/>
        <v>#REF!</v>
      </c>
    </row>
    <row r="21" spans="1:13" ht="13.8" x14ac:dyDescent="0.25">
      <c r="A21" s="2"/>
      <c r="B21" s="265"/>
      <c r="C21" s="162">
        <v>14</v>
      </c>
      <c r="D21" s="163">
        <v>543.17999999999995</v>
      </c>
      <c r="E21" s="164">
        <v>0</v>
      </c>
      <c r="F21" s="165">
        <v>675</v>
      </c>
      <c r="G21" s="166"/>
      <c r="H21" s="167" t="e">
        <f>VLOOKUP(C21,#REF!,5,FALSE())</f>
        <v>#REF!</v>
      </c>
      <c r="I21" s="168" t="e">
        <f t="shared" si="0"/>
        <v>#REF!</v>
      </c>
      <c r="K21" s="169"/>
      <c r="L21" s="170" t="e">
        <f>VLOOKUP(C21,#REF!,6,FALSE())</f>
        <v>#REF!</v>
      </c>
      <c r="M21" s="168" t="e">
        <f t="shared" si="1"/>
        <v>#REF!</v>
      </c>
    </row>
    <row r="22" spans="1:13" ht="13.8" x14ac:dyDescent="0.25">
      <c r="A22" s="2"/>
      <c r="B22" s="265"/>
      <c r="C22" s="162">
        <v>15</v>
      </c>
      <c r="D22" s="163">
        <v>624.25</v>
      </c>
      <c r="E22" s="164">
        <v>0</v>
      </c>
      <c r="F22" s="165">
        <v>725</v>
      </c>
      <c r="G22" s="166"/>
      <c r="H22" s="167" t="e">
        <f>VLOOKUP(C22,#REF!,5,FALSE())</f>
        <v>#REF!</v>
      </c>
      <c r="I22" s="168" t="e">
        <f t="shared" si="0"/>
        <v>#REF!</v>
      </c>
      <c r="K22" s="169"/>
      <c r="L22" s="170" t="e">
        <f>VLOOKUP(C22,#REF!,6,FALSE())</f>
        <v>#REF!</v>
      </c>
      <c r="M22" s="168" t="e">
        <f t="shared" si="1"/>
        <v>#REF!</v>
      </c>
    </row>
    <row r="23" spans="1:13" ht="13.8" x14ac:dyDescent="0.25">
      <c r="A23" s="2"/>
      <c r="B23" s="265"/>
      <c r="C23" s="162">
        <v>16</v>
      </c>
      <c r="D23" s="163">
        <v>707.88</v>
      </c>
      <c r="E23" s="164">
        <v>0</v>
      </c>
      <c r="F23" s="165">
        <v>775</v>
      </c>
      <c r="G23" s="166"/>
      <c r="H23" s="167" t="e">
        <f>VLOOKUP(C23,#REF!,5,FALSE())</f>
        <v>#REF!</v>
      </c>
      <c r="I23" s="168" t="e">
        <f t="shared" si="0"/>
        <v>#REF!</v>
      </c>
      <c r="K23" s="160"/>
      <c r="L23" s="170" t="e">
        <f>VLOOKUP(C23,#REF!,6,FALSE())</f>
        <v>#REF!</v>
      </c>
      <c r="M23" s="168" t="e">
        <f t="shared" si="1"/>
        <v>#REF!</v>
      </c>
    </row>
    <row r="24" spans="1:13" ht="13.8" x14ac:dyDescent="0.25">
      <c r="A24" s="2"/>
      <c r="B24" s="265"/>
      <c r="C24" s="162">
        <v>17</v>
      </c>
      <c r="D24" s="163">
        <v>885.33</v>
      </c>
      <c r="E24" s="164">
        <v>0</v>
      </c>
      <c r="F24" s="165">
        <v>875</v>
      </c>
      <c r="G24" s="166"/>
      <c r="H24" s="167" t="e">
        <f>VLOOKUP(C24,#REF!,5,FALSE())</f>
        <v>#REF!</v>
      </c>
      <c r="I24" s="168" t="e">
        <f t="shared" si="0"/>
        <v>#REF!</v>
      </c>
      <c r="K24" s="169"/>
      <c r="L24" s="170" t="e">
        <f>VLOOKUP(C24,#REF!,6,FALSE())</f>
        <v>#REF!</v>
      </c>
      <c r="M24" s="168" t="e">
        <f t="shared" si="1"/>
        <v>#REF!</v>
      </c>
    </row>
    <row r="25" spans="1:13" ht="13.8" x14ac:dyDescent="0.25">
      <c r="A25" s="2"/>
      <c r="B25" s="265"/>
      <c r="C25" s="162">
        <v>18</v>
      </c>
      <c r="D25" s="163">
        <v>1084.9000000000001</v>
      </c>
      <c r="E25" s="164">
        <v>0</v>
      </c>
      <c r="F25" s="165">
        <v>975</v>
      </c>
      <c r="G25" s="166"/>
      <c r="H25" s="167" t="e">
        <f>VLOOKUP(C25,#REF!,5,FALSE())</f>
        <v>#REF!</v>
      </c>
      <c r="I25" s="168" t="e">
        <f t="shared" si="0"/>
        <v>#REF!</v>
      </c>
      <c r="K25" s="169"/>
      <c r="L25" s="170" t="e">
        <f>VLOOKUP(C25,#REF!,6,FALSE())</f>
        <v>#REF!</v>
      </c>
      <c r="M25" s="168" t="e">
        <f t="shared" si="1"/>
        <v>#REF!</v>
      </c>
    </row>
    <row r="26" spans="1:13" ht="13.8" x14ac:dyDescent="0.25">
      <c r="A26" s="2"/>
      <c r="B26" s="265"/>
      <c r="C26" s="162">
        <v>19</v>
      </c>
      <c r="D26" s="163">
        <v>1199</v>
      </c>
      <c r="E26" s="164">
        <v>0</v>
      </c>
      <c r="F26" s="165">
        <v>1025</v>
      </c>
      <c r="G26" s="166"/>
      <c r="H26" s="167" t="e">
        <f>VLOOKUP(C26,#REF!,5,FALSE())</f>
        <v>#REF!</v>
      </c>
      <c r="I26" s="168" t="e">
        <f t="shared" si="0"/>
        <v>#REF!</v>
      </c>
      <c r="K26" s="169"/>
      <c r="L26" s="170" t="e">
        <f>VLOOKUP(C26,#REF!,6,FALSE())</f>
        <v>#REF!</v>
      </c>
      <c r="M26" s="168" t="e">
        <f t="shared" si="1"/>
        <v>#REF!</v>
      </c>
    </row>
    <row r="27" spans="1:13" ht="13.8" x14ac:dyDescent="0.25">
      <c r="A27" s="2"/>
      <c r="B27" s="265"/>
      <c r="C27" s="162">
        <v>20</v>
      </c>
      <c r="D27" s="163">
        <v>1300</v>
      </c>
      <c r="E27" s="164">
        <v>0</v>
      </c>
      <c r="F27" s="165">
        <v>1051.5</v>
      </c>
      <c r="G27" s="166"/>
      <c r="H27" s="167" t="e">
        <f>VLOOKUP(C27,#REF!,5,FALSE())</f>
        <v>#REF!</v>
      </c>
      <c r="I27" s="168" t="e">
        <f t="shared" si="0"/>
        <v>#REF!</v>
      </c>
      <c r="K27" s="169"/>
      <c r="L27" s="170" t="e">
        <f>VLOOKUP(C27,#REF!,6,FALSE())</f>
        <v>#REF!</v>
      </c>
      <c r="M27" s="168" t="e">
        <f t="shared" si="1"/>
        <v>#REF!</v>
      </c>
    </row>
    <row r="28" spans="1:13" ht="13.8" x14ac:dyDescent="0.25">
      <c r="A28" s="2"/>
      <c r="B28" s="265"/>
      <c r="C28" s="171">
        <v>107</v>
      </c>
      <c r="D28" s="172">
        <v>1900</v>
      </c>
      <c r="E28" s="173">
        <v>0</v>
      </c>
      <c r="F28" s="174">
        <v>1102.4000000000001</v>
      </c>
      <c r="G28" s="166"/>
      <c r="H28" s="167" t="e">
        <f>VLOOKUP(C28,#REF!,5,FALSE())</f>
        <v>#REF!</v>
      </c>
      <c r="I28" s="168" t="e">
        <f t="shared" si="0"/>
        <v>#REF!</v>
      </c>
      <c r="K28" s="169"/>
      <c r="L28" s="170" t="e">
        <f>VLOOKUP(C28,#REF!,6,FALSE())</f>
        <v>#REF!</v>
      </c>
      <c r="M28" s="168" t="e">
        <f t="shared" si="1"/>
        <v>#REF!</v>
      </c>
    </row>
    <row r="29" spans="1:13" ht="13.8" x14ac:dyDescent="0.25">
      <c r="A29" s="2"/>
      <c r="B29" s="265"/>
      <c r="C29" s="171">
        <v>108</v>
      </c>
      <c r="D29" s="172">
        <v>2100</v>
      </c>
      <c r="E29" s="173">
        <v>0</v>
      </c>
      <c r="F29" s="174">
        <v>1100.28</v>
      </c>
      <c r="G29" s="166"/>
      <c r="H29" s="167" t="e">
        <f>VLOOKUP(C29,#REF!,5,FALSE())</f>
        <v>#REF!</v>
      </c>
      <c r="I29" s="168" t="e">
        <f t="shared" si="0"/>
        <v>#REF!</v>
      </c>
      <c r="K29" s="169"/>
      <c r="L29" s="170" t="e">
        <f>VLOOKUP(C29,#REF!,6,FALSE())</f>
        <v>#REF!</v>
      </c>
      <c r="M29" s="168" t="e">
        <f t="shared" si="1"/>
        <v>#REF!</v>
      </c>
    </row>
    <row r="30" spans="1:13" ht="13.8" x14ac:dyDescent="0.25">
      <c r="A30" s="2"/>
      <c r="B30" s="265"/>
      <c r="C30" s="171">
        <v>109</v>
      </c>
      <c r="D30" s="172">
        <v>2300</v>
      </c>
      <c r="E30" s="173">
        <v>0</v>
      </c>
      <c r="F30" s="174">
        <v>1090.3</v>
      </c>
      <c r="G30" s="166"/>
      <c r="H30" s="167" t="e">
        <f>VLOOKUP(C30,#REF!,5,FALSE())</f>
        <v>#REF!</v>
      </c>
      <c r="I30" s="168" t="e">
        <f t="shared" si="0"/>
        <v>#REF!</v>
      </c>
      <c r="K30" s="169"/>
      <c r="L30" s="170" t="e">
        <f>VLOOKUP(C30,#REF!,6,FALSE())</f>
        <v>#REF!</v>
      </c>
      <c r="M30" s="168" t="e">
        <f t="shared" si="1"/>
        <v>#REF!</v>
      </c>
    </row>
    <row r="31" spans="1:13" ht="13.8" x14ac:dyDescent="0.25">
      <c r="A31" s="2"/>
      <c r="B31" s="265"/>
      <c r="C31" s="171">
        <v>110</v>
      </c>
      <c r="D31" s="172">
        <v>2500</v>
      </c>
      <c r="E31" s="173">
        <v>0</v>
      </c>
      <c r="F31" s="174">
        <v>1067.1500000000001</v>
      </c>
      <c r="G31" s="166"/>
      <c r="H31" s="167" t="e">
        <f>VLOOKUP(C31,#REF!,5,FALSE())</f>
        <v>#REF!</v>
      </c>
      <c r="I31" s="168" t="e">
        <f t="shared" si="0"/>
        <v>#REF!</v>
      </c>
      <c r="K31" s="160"/>
      <c r="L31" s="170" t="e">
        <f>VLOOKUP(C31,#REF!,6,FALSE())</f>
        <v>#REF!</v>
      </c>
      <c r="M31" s="168" t="e">
        <f t="shared" si="1"/>
        <v>#REF!</v>
      </c>
    </row>
    <row r="32" spans="1:13" ht="13.8" x14ac:dyDescent="0.25">
      <c r="A32" s="2"/>
      <c r="B32" s="265"/>
      <c r="C32" s="171">
        <v>111</v>
      </c>
      <c r="D32" s="172">
        <v>2600</v>
      </c>
      <c r="E32" s="173">
        <v>0</v>
      </c>
      <c r="F32" s="174">
        <v>1047.75</v>
      </c>
      <c r="G32" s="166"/>
      <c r="H32" s="167" t="e">
        <f>VLOOKUP(C32,#REF!,5,FALSE())</f>
        <v>#REF!</v>
      </c>
      <c r="I32" s="168" t="e">
        <f t="shared" si="0"/>
        <v>#REF!</v>
      </c>
      <c r="K32" s="169"/>
      <c r="L32" s="170" t="e">
        <f>VLOOKUP(C32,#REF!,6,FALSE())</f>
        <v>#REF!</v>
      </c>
      <c r="M32" s="168" t="e">
        <f t="shared" si="1"/>
        <v>#REF!</v>
      </c>
    </row>
    <row r="33" spans="1:13" ht="13.8" x14ac:dyDescent="0.25">
      <c r="A33" s="2"/>
      <c r="B33" s="265"/>
      <c r="C33" s="171">
        <v>112</v>
      </c>
      <c r="D33" s="172">
        <v>2700</v>
      </c>
      <c r="E33" s="173">
        <v>0</v>
      </c>
      <c r="F33" s="174">
        <v>1017.73</v>
      </c>
      <c r="G33" s="166"/>
      <c r="H33" s="167" t="e">
        <f>VLOOKUP(C33,#REF!,5,FALSE())</f>
        <v>#REF!</v>
      </c>
      <c r="I33" s="168" t="e">
        <f t="shared" si="0"/>
        <v>#REF!</v>
      </c>
      <c r="K33" s="169"/>
      <c r="L33" s="170" t="e">
        <f>VLOOKUP(C33,#REF!,6,FALSE())</f>
        <v>#REF!</v>
      </c>
      <c r="M33" s="168" t="e">
        <f t="shared" si="1"/>
        <v>#REF!</v>
      </c>
    </row>
    <row r="34" spans="1:13" ht="13.8" x14ac:dyDescent="0.25">
      <c r="A34" s="2"/>
      <c r="B34" s="265"/>
      <c r="C34" s="171">
        <v>113</v>
      </c>
      <c r="D34" s="172">
        <v>2820.15</v>
      </c>
      <c r="E34" s="173">
        <v>0</v>
      </c>
      <c r="F34" s="174">
        <v>975</v>
      </c>
      <c r="G34" s="166"/>
      <c r="H34" s="167" t="e">
        <f>VLOOKUP(C34,#REF!,5,FALSE())</f>
        <v>#REF!</v>
      </c>
      <c r="I34" s="168" t="e">
        <f t="shared" si="0"/>
        <v>#REF!</v>
      </c>
      <c r="K34" s="169"/>
      <c r="L34" s="170" t="e">
        <f>VLOOKUP(C34,#REF!,6,FALSE())</f>
        <v>#REF!</v>
      </c>
      <c r="M34" s="168" t="e">
        <f t="shared" si="1"/>
        <v>#REF!</v>
      </c>
    </row>
    <row r="35" spans="1:13" ht="13.8" x14ac:dyDescent="0.25">
      <c r="A35" s="2"/>
      <c r="B35" s="265"/>
      <c r="C35" s="171">
        <v>114</v>
      </c>
      <c r="D35" s="172">
        <v>2944.43</v>
      </c>
      <c r="E35" s="173">
        <v>0</v>
      </c>
      <c r="F35" s="174">
        <v>925</v>
      </c>
      <c r="G35" s="166"/>
      <c r="H35" s="167" t="e">
        <f>VLOOKUP(C35,#REF!,5,FALSE())</f>
        <v>#REF!</v>
      </c>
      <c r="I35" s="168" t="e">
        <f t="shared" si="0"/>
        <v>#REF!</v>
      </c>
      <c r="K35" s="169"/>
      <c r="L35" s="170" t="e">
        <f>VLOOKUP(C35,#REF!,6,FALSE())</f>
        <v>#REF!</v>
      </c>
      <c r="M35" s="168" t="e">
        <f t="shared" si="1"/>
        <v>#REF!</v>
      </c>
    </row>
    <row r="36" spans="1:13" ht="13.8" x14ac:dyDescent="0.25">
      <c r="A36" s="2"/>
      <c r="B36" s="265"/>
      <c r="C36" s="171">
        <v>115</v>
      </c>
      <c r="D36" s="172">
        <v>3057.9</v>
      </c>
      <c r="E36" s="173">
        <v>0</v>
      </c>
      <c r="F36" s="174">
        <v>875</v>
      </c>
      <c r="G36" s="166"/>
      <c r="H36" s="167" t="e">
        <f>VLOOKUP(C36,#REF!,5,FALSE())</f>
        <v>#REF!</v>
      </c>
      <c r="I36" s="168" t="e">
        <f t="shared" si="0"/>
        <v>#REF!</v>
      </c>
      <c r="K36" s="169"/>
      <c r="L36" s="170" t="e">
        <f>VLOOKUP(C36,#REF!,6,FALSE())</f>
        <v>#REF!</v>
      </c>
      <c r="M36" s="168" t="e">
        <f t="shared" si="1"/>
        <v>#REF!</v>
      </c>
    </row>
    <row r="37" spans="1:13" ht="13.8" x14ac:dyDescent="0.25">
      <c r="A37" s="2"/>
      <c r="B37" s="265"/>
      <c r="C37" s="171">
        <v>116</v>
      </c>
      <c r="D37" s="172">
        <v>3164.15</v>
      </c>
      <c r="E37" s="173">
        <v>0</v>
      </c>
      <c r="F37" s="174">
        <v>825</v>
      </c>
      <c r="G37" s="166"/>
      <c r="H37" s="167" t="e">
        <f>VLOOKUP(C37,#REF!,5,FALSE())</f>
        <v>#REF!</v>
      </c>
      <c r="I37" s="168" t="e">
        <f t="shared" si="0"/>
        <v>#REF!</v>
      </c>
      <c r="K37" s="169"/>
      <c r="L37" s="170" t="e">
        <f>VLOOKUP(C37,#REF!,6,FALSE())</f>
        <v>#REF!</v>
      </c>
      <c r="M37" s="168" t="e">
        <f t="shared" si="1"/>
        <v>#REF!</v>
      </c>
    </row>
    <row r="38" spans="1:13" ht="13.8" x14ac:dyDescent="0.25">
      <c r="A38" s="2"/>
      <c r="B38" s="265"/>
      <c r="C38" s="171">
        <v>117</v>
      </c>
      <c r="D38" s="172">
        <v>3265.23</v>
      </c>
      <c r="E38" s="173">
        <v>0</v>
      </c>
      <c r="F38" s="174">
        <v>775</v>
      </c>
      <c r="G38" s="166"/>
      <c r="H38" s="167" t="e">
        <f>VLOOKUP(C38,#REF!,5,FALSE())</f>
        <v>#REF!</v>
      </c>
      <c r="I38" s="168" t="e">
        <f t="shared" si="0"/>
        <v>#REF!</v>
      </c>
      <c r="K38" s="169"/>
      <c r="L38" s="170" t="e">
        <f>VLOOKUP(C38,#REF!,6,FALSE())</f>
        <v>#REF!</v>
      </c>
      <c r="M38" s="168" t="e">
        <f t="shared" si="1"/>
        <v>#REF!</v>
      </c>
    </row>
    <row r="39" spans="1:13" ht="13.8" x14ac:dyDescent="0.25">
      <c r="A39" s="2"/>
      <c r="B39" s="265"/>
      <c r="C39" s="171">
        <v>118</v>
      </c>
      <c r="D39" s="172">
        <v>3300</v>
      </c>
      <c r="E39" s="173">
        <v>0</v>
      </c>
      <c r="F39" s="174">
        <v>757.33</v>
      </c>
      <c r="G39" s="166"/>
      <c r="H39" s="167" t="e">
        <f>VLOOKUP(C39,#REF!,5,FALSE())</f>
        <v>#REF!</v>
      </c>
      <c r="I39" s="168" t="e">
        <f t="shared" ref="I39:I70" si="2">G39-H39</f>
        <v>#REF!</v>
      </c>
      <c r="K39" s="160"/>
      <c r="L39" s="170" t="e">
        <f>VLOOKUP(C39,#REF!,6,FALSE())</f>
        <v>#REF!</v>
      </c>
      <c r="M39" s="168" t="e">
        <f t="shared" si="1"/>
        <v>#REF!</v>
      </c>
    </row>
    <row r="40" spans="1:13" ht="13.8" x14ac:dyDescent="0.25">
      <c r="A40" s="2"/>
      <c r="B40" s="265"/>
      <c r="C40" s="171">
        <v>119</v>
      </c>
      <c r="D40" s="172">
        <v>3400</v>
      </c>
      <c r="E40" s="173">
        <v>0</v>
      </c>
      <c r="F40" s="174">
        <v>746.1</v>
      </c>
      <c r="G40" s="166"/>
      <c r="H40" s="167" t="e">
        <f>VLOOKUP(C40,#REF!,5,FALSE())</f>
        <v>#REF!</v>
      </c>
      <c r="I40" s="168" t="e">
        <f t="shared" si="2"/>
        <v>#REF!</v>
      </c>
      <c r="K40" s="169"/>
      <c r="L40" s="170" t="e">
        <f>VLOOKUP(C40,#REF!,6,FALSE())</f>
        <v>#REF!</v>
      </c>
      <c r="M40" s="168" t="e">
        <f t="shared" si="1"/>
        <v>#REF!</v>
      </c>
    </row>
    <row r="41" spans="1:13" ht="13.8" x14ac:dyDescent="0.25">
      <c r="A41" s="2"/>
      <c r="B41" s="265"/>
      <c r="C41" s="171">
        <v>120</v>
      </c>
      <c r="D41" s="172">
        <v>3500</v>
      </c>
      <c r="E41" s="173">
        <v>0</v>
      </c>
      <c r="F41" s="174">
        <v>735.35</v>
      </c>
      <c r="G41" s="166"/>
      <c r="H41" s="167" t="e">
        <f>VLOOKUP(C41,#REF!,5,FALSE())</f>
        <v>#REF!</v>
      </c>
      <c r="I41" s="168" t="e">
        <f t="shared" si="2"/>
        <v>#REF!</v>
      </c>
      <c r="K41" s="169"/>
      <c r="L41" s="170" t="e">
        <f>VLOOKUP(C41,#REF!,6,FALSE())</f>
        <v>#REF!</v>
      </c>
      <c r="M41" s="168" t="e">
        <f t="shared" si="1"/>
        <v>#REF!</v>
      </c>
    </row>
    <row r="42" spans="1:13" ht="13.8" x14ac:dyDescent="0.25">
      <c r="A42" s="2"/>
      <c r="B42" s="265"/>
      <c r="C42" s="171">
        <v>121</v>
      </c>
      <c r="D42" s="172">
        <v>3575.25</v>
      </c>
      <c r="E42" s="173">
        <v>0</v>
      </c>
      <c r="F42" s="174">
        <v>725</v>
      </c>
      <c r="G42" s="166"/>
      <c r="H42" s="167" t="e">
        <f>VLOOKUP(C42,#REF!,5,FALSE())</f>
        <v>#REF!</v>
      </c>
      <c r="I42" s="168" t="e">
        <f t="shared" si="2"/>
        <v>#REF!</v>
      </c>
      <c r="K42" s="169"/>
      <c r="L42" s="170" t="e">
        <f>VLOOKUP(C42,#REF!,6,FALSE())</f>
        <v>#REF!</v>
      </c>
      <c r="M42" s="168" t="e">
        <f t="shared" si="1"/>
        <v>#REF!</v>
      </c>
    </row>
    <row r="43" spans="1:13" ht="13.8" x14ac:dyDescent="0.25">
      <c r="A43" s="2"/>
      <c r="B43" s="265"/>
      <c r="C43" s="171">
        <v>122</v>
      </c>
      <c r="D43" s="172">
        <v>3700</v>
      </c>
      <c r="E43" s="173">
        <v>0</v>
      </c>
      <c r="F43" s="174">
        <v>717.45</v>
      </c>
      <c r="G43" s="166"/>
      <c r="H43" s="167" t="e">
        <f>VLOOKUP(C43,#REF!,5,FALSE())</f>
        <v>#REF!</v>
      </c>
      <c r="I43" s="168" t="e">
        <f t="shared" si="2"/>
        <v>#REF!</v>
      </c>
      <c r="K43" s="169"/>
      <c r="L43" s="170" t="e">
        <f>VLOOKUP(C43,#REF!,6,FALSE())</f>
        <v>#REF!</v>
      </c>
      <c r="M43" s="168" t="e">
        <f t="shared" si="1"/>
        <v>#REF!</v>
      </c>
    </row>
    <row r="44" spans="1:13" ht="13.8" x14ac:dyDescent="0.25">
      <c r="A44" s="2"/>
      <c r="B44" s="265"/>
      <c r="C44" s="171">
        <v>123</v>
      </c>
      <c r="D44" s="172">
        <v>3709.73</v>
      </c>
      <c r="E44" s="173">
        <v>0</v>
      </c>
      <c r="F44" s="174">
        <v>650</v>
      </c>
      <c r="G44" s="166"/>
      <c r="H44" s="167" t="e">
        <f>VLOOKUP(C44,#REF!,5,FALSE())</f>
        <v>#REF!</v>
      </c>
      <c r="I44" s="168" t="e">
        <f t="shared" si="2"/>
        <v>#REF!</v>
      </c>
      <c r="K44" s="169"/>
      <c r="L44" s="170" t="e">
        <f>VLOOKUP(C44,#REF!,6,FALSE())</f>
        <v>#REF!</v>
      </c>
      <c r="M44" s="168" t="e">
        <f t="shared" si="1"/>
        <v>#REF!</v>
      </c>
    </row>
    <row r="45" spans="1:13" ht="13.8" x14ac:dyDescent="0.25">
      <c r="A45" s="2"/>
      <c r="B45" s="265"/>
      <c r="C45" s="171">
        <v>124</v>
      </c>
      <c r="D45" s="172">
        <v>3715.28</v>
      </c>
      <c r="E45" s="173">
        <v>0</v>
      </c>
      <c r="F45" s="174">
        <v>600</v>
      </c>
      <c r="G45" s="166"/>
      <c r="H45" s="167" t="e">
        <f>VLOOKUP(C45,#REF!,5,FALSE())</f>
        <v>#REF!</v>
      </c>
      <c r="I45" s="168" t="e">
        <f t="shared" si="2"/>
        <v>#REF!</v>
      </c>
      <c r="K45" s="169"/>
      <c r="L45" s="170" t="e">
        <f>VLOOKUP(C45,#REF!,6,FALSE())</f>
        <v>#REF!</v>
      </c>
      <c r="M45" s="168" t="e">
        <f t="shared" si="1"/>
        <v>#REF!</v>
      </c>
    </row>
    <row r="46" spans="1:13" ht="13.8" x14ac:dyDescent="0.25">
      <c r="A46" s="2"/>
      <c r="B46" s="265"/>
      <c r="C46" s="162">
        <v>21</v>
      </c>
      <c r="D46" s="163">
        <v>3752.7</v>
      </c>
      <c r="E46" s="164">
        <v>0</v>
      </c>
      <c r="F46" s="165">
        <v>450</v>
      </c>
      <c r="G46" s="166"/>
      <c r="H46" s="167" t="e">
        <f>VLOOKUP(C46,#REF!,5,FALSE())</f>
        <v>#REF!</v>
      </c>
      <c r="I46" s="168" t="e">
        <f t="shared" si="2"/>
        <v>#REF!</v>
      </c>
      <c r="K46" s="169"/>
      <c r="L46" s="170" t="e">
        <f>VLOOKUP(C46,#REF!,6,FALSE())</f>
        <v>#REF!</v>
      </c>
      <c r="M46" s="168" t="e">
        <f t="shared" si="1"/>
        <v>#REF!</v>
      </c>
    </row>
    <row r="47" spans="1:13" ht="13.8" x14ac:dyDescent="0.25">
      <c r="A47" s="2"/>
      <c r="B47" s="265"/>
      <c r="C47" s="162">
        <v>22</v>
      </c>
      <c r="D47" s="163">
        <v>3757.9</v>
      </c>
      <c r="E47" s="164">
        <v>0</v>
      </c>
      <c r="F47" s="165">
        <v>350</v>
      </c>
      <c r="G47" s="166"/>
      <c r="H47" s="167" t="e">
        <f>VLOOKUP(C47,#REF!,5,FALSE())</f>
        <v>#REF!</v>
      </c>
      <c r="I47" s="168" t="e">
        <f t="shared" si="2"/>
        <v>#REF!</v>
      </c>
      <c r="K47" s="169"/>
      <c r="L47" s="170" t="e">
        <f>VLOOKUP(C47,#REF!,6,FALSE())</f>
        <v>#REF!</v>
      </c>
      <c r="M47" s="168" t="e">
        <f t="shared" si="1"/>
        <v>#REF!</v>
      </c>
    </row>
    <row r="48" spans="1:13" ht="13.8" x14ac:dyDescent="0.25">
      <c r="A48" s="2"/>
      <c r="B48" s="265"/>
      <c r="C48" s="162">
        <v>23</v>
      </c>
      <c r="D48" s="163">
        <v>3804.1</v>
      </c>
      <c r="E48" s="164">
        <v>0</v>
      </c>
      <c r="F48" s="165">
        <v>250</v>
      </c>
      <c r="G48" s="166"/>
      <c r="H48" s="167" t="e">
        <f>VLOOKUP(C48,#REF!,5,FALSE())</f>
        <v>#REF!</v>
      </c>
      <c r="I48" s="168" t="e">
        <f t="shared" si="2"/>
        <v>#REF!</v>
      </c>
      <c r="K48" s="169"/>
      <c r="L48" s="170" t="e">
        <f>VLOOKUP(C48,#REF!,6,FALSE())</f>
        <v>#REF!</v>
      </c>
      <c r="M48" s="168" t="e">
        <f t="shared" si="1"/>
        <v>#REF!</v>
      </c>
    </row>
    <row r="49" spans="1:13" ht="13.8" x14ac:dyDescent="0.25">
      <c r="A49" s="2"/>
      <c r="B49" s="265"/>
      <c r="C49" s="153">
        <v>193</v>
      </c>
      <c r="D49" s="154">
        <v>3799.3</v>
      </c>
      <c r="E49" s="155">
        <v>0</v>
      </c>
      <c r="F49" s="156">
        <v>150</v>
      </c>
      <c r="G49" s="157"/>
      <c r="H49" s="158" t="e">
        <f>VLOOKUP(C49,#REF!,5,FALSE())</f>
        <v>#REF!</v>
      </c>
      <c r="I49" s="175" t="e">
        <f t="shared" si="2"/>
        <v>#REF!</v>
      </c>
      <c r="K49" s="169"/>
      <c r="L49" s="176" t="e">
        <f>VLOOKUP(C49,#REF!,6,FALSE())</f>
        <v>#REF!</v>
      </c>
      <c r="M49" s="175" t="e">
        <f t="shared" si="1"/>
        <v>#REF!</v>
      </c>
    </row>
    <row r="50" spans="1:13" ht="12.75" customHeight="1" x14ac:dyDescent="0.25">
      <c r="A50" s="2"/>
      <c r="B50" s="265" t="s">
        <v>187</v>
      </c>
      <c r="C50" s="177">
        <v>191</v>
      </c>
      <c r="D50" s="178">
        <v>-804.8</v>
      </c>
      <c r="E50" s="178">
        <v>0</v>
      </c>
      <c r="F50" s="179">
        <v>-103</v>
      </c>
      <c r="G50" s="180"/>
      <c r="H50" s="181" t="e">
        <f>VLOOKUP(C50,#REF!,5,FALSE())</f>
        <v>#REF!</v>
      </c>
      <c r="I50" s="159" t="e">
        <f t="shared" si="2"/>
        <v>#REF!</v>
      </c>
    </row>
    <row r="51" spans="1:13" ht="12.75" customHeight="1" x14ac:dyDescent="0.3">
      <c r="A51" s="2"/>
      <c r="B51" s="265"/>
      <c r="C51" s="182">
        <v>600</v>
      </c>
      <c r="D51" s="183">
        <v>-762.5</v>
      </c>
      <c r="E51" s="184">
        <v>0</v>
      </c>
      <c r="F51" s="185">
        <v>-111.2</v>
      </c>
      <c r="G51" s="157"/>
      <c r="H51" s="158" t="e">
        <f>VLOOKUP(C51,#REF!,5,FALSE())</f>
        <v>#REF!</v>
      </c>
      <c r="I51" s="159" t="e">
        <f t="shared" si="2"/>
        <v>#REF!</v>
      </c>
    </row>
    <row r="52" spans="1:13" ht="13.8" x14ac:dyDescent="0.3">
      <c r="A52" s="2"/>
      <c r="B52" s="265"/>
      <c r="C52" s="186">
        <v>601</v>
      </c>
      <c r="D52" s="187">
        <v>-729.72</v>
      </c>
      <c r="E52" s="188">
        <v>0</v>
      </c>
      <c r="F52" s="189">
        <v>-115</v>
      </c>
      <c r="G52" s="166"/>
      <c r="H52" s="167" t="e">
        <f>VLOOKUP(C52,#REF!,5,FALSE())</f>
        <v>#REF!</v>
      </c>
      <c r="I52" s="168" t="e">
        <f t="shared" si="2"/>
        <v>#REF!</v>
      </c>
    </row>
    <row r="53" spans="1:13" ht="13.8" x14ac:dyDescent="0.3">
      <c r="A53" s="2"/>
      <c r="B53" s="265"/>
      <c r="C53" s="186">
        <v>602</v>
      </c>
      <c r="D53" s="187">
        <v>-697</v>
      </c>
      <c r="E53" s="188">
        <v>0</v>
      </c>
      <c r="F53" s="189">
        <v>-118.78</v>
      </c>
      <c r="G53" s="166"/>
      <c r="H53" s="167" t="e">
        <f>VLOOKUP(C53,#REF!,5,FALSE())</f>
        <v>#REF!</v>
      </c>
      <c r="I53" s="168" t="e">
        <f t="shared" si="2"/>
        <v>#REF!</v>
      </c>
    </row>
    <row r="54" spans="1:13" ht="13.8" x14ac:dyDescent="0.3">
      <c r="A54" s="2"/>
      <c r="B54" s="265"/>
      <c r="C54" s="186">
        <v>603</v>
      </c>
      <c r="D54" s="187">
        <v>-600</v>
      </c>
      <c r="E54" s="188">
        <v>0</v>
      </c>
      <c r="F54" s="189">
        <v>-130</v>
      </c>
      <c r="G54" s="166"/>
      <c r="H54" s="167" t="e">
        <f>VLOOKUP(C54,#REF!,5,FALSE())</f>
        <v>#REF!</v>
      </c>
      <c r="I54" s="168" t="e">
        <f t="shared" si="2"/>
        <v>#REF!</v>
      </c>
    </row>
    <row r="55" spans="1:13" ht="13.8" x14ac:dyDescent="0.3">
      <c r="A55" s="2"/>
      <c r="B55" s="265"/>
      <c r="C55" s="186">
        <v>604</v>
      </c>
      <c r="D55" s="187">
        <v>-400</v>
      </c>
      <c r="E55" s="188">
        <v>0</v>
      </c>
      <c r="F55" s="189">
        <v>-153.125</v>
      </c>
      <c r="G55" s="166"/>
      <c r="H55" s="167" t="e">
        <f>VLOOKUP(C55,#REF!,5,FALSE())</f>
        <v>#REF!</v>
      </c>
      <c r="I55" s="168" t="e">
        <f t="shared" si="2"/>
        <v>#REF!</v>
      </c>
    </row>
    <row r="56" spans="1:13" ht="13.8" x14ac:dyDescent="0.3">
      <c r="A56" s="2"/>
      <c r="B56" s="265"/>
      <c r="C56" s="186">
        <v>605</v>
      </c>
      <c r="D56" s="187">
        <v>-200</v>
      </c>
      <c r="E56" s="188">
        <v>0</v>
      </c>
      <c r="F56" s="189">
        <v>-165.55</v>
      </c>
      <c r="G56" s="166"/>
      <c r="H56" s="167" t="e">
        <f>VLOOKUP(C56,#REF!,5,FALSE())</f>
        <v>#REF!</v>
      </c>
      <c r="I56" s="168" t="e">
        <f t="shared" si="2"/>
        <v>#REF!</v>
      </c>
    </row>
    <row r="57" spans="1:13" ht="13.8" x14ac:dyDescent="0.3">
      <c r="A57" s="2"/>
      <c r="B57" s="265"/>
      <c r="C57" s="186">
        <v>606</v>
      </c>
      <c r="D57" s="187">
        <v>0</v>
      </c>
      <c r="E57" s="188">
        <v>0</v>
      </c>
      <c r="F57" s="189">
        <v>-170.72499999999999</v>
      </c>
      <c r="G57" s="166"/>
      <c r="H57" s="167" t="e">
        <f>VLOOKUP(C57,#REF!,5,FALSE())</f>
        <v>#REF!</v>
      </c>
      <c r="I57" s="168" t="e">
        <f t="shared" si="2"/>
        <v>#REF!</v>
      </c>
    </row>
    <row r="58" spans="1:13" ht="13.8" x14ac:dyDescent="0.3">
      <c r="A58" s="2"/>
      <c r="B58" s="265"/>
      <c r="C58" s="186">
        <v>607</v>
      </c>
      <c r="D58" s="187">
        <v>200</v>
      </c>
      <c r="E58" s="188">
        <v>0</v>
      </c>
      <c r="F58" s="189">
        <v>-170.47499999999999</v>
      </c>
      <c r="G58" s="166"/>
      <c r="H58" s="167" t="e">
        <f>VLOOKUP(C58,#REF!,5,FALSE())</f>
        <v>#REF!</v>
      </c>
      <c r="I58" s="168" t="e">
        <f t="shared" si="2"/>
        <v>#REF!</v>
      </c>
    </row>
    <row r="59" spans="1:13" ht="13.8" x14ac:dyDescent="0.3">
      <c r="A59" s="2"/>
      <c r="B59" s="265"/>
      <c r="C59" s="186">
        <v>608</v>
      </c>
      <c r="D59" s="187">
        <v>580</v>
      </c>
      <c r="E59" s="188">
        <v>0</v>
      </c>
      <c r="F59" s="189">
        <v>211.4</v>
      </c>
      <c r="G59" s="166"/>
      <c r="H59" s="167" t="e">
        <f>VLOOKUP(C59,#REF!,5,FALSE())</f>
        <v>#REF!</v>
      </c>
      <c r="I59" s="168" t="e">
        <f t="shared" si="2"/>
        <v>#REF!</v>
      </c>
    </row>
    <row r="60" spans="1:13" ht="13.8" x14ac:dyDescent="0.3">
      <c r="A60" s="2"/>
      <c r="B60" s="265"/>
      <c r="C60" s="186">
        <v>609</v>
      </c>
      <c r="D60" s="187">
        <v>900</v>
      </c>
      <c r="E60" s="188">
        <v>0</v>
      </c>
      <c r="F60" s="189">
        <v>154.80000000000001</v>
      </c>
      <c r="G60" s="166"/>
      <c r="H60" s="167" t="e">
        <f>VLOOKUP(C60,#REF!,5,FALSE())</f>
        <v>#REF!</v>
      </c>
      <c r="I60" s="168" t="e">
        <f t="shared" si="2"/>
        <v>#REF!</v>
      </c>
    </row>
    <row r="61" spans="1:13" ht="13.8" x14ac:dyDescent="0.3">
      <c r="A61" s="2"/>
      <c r="B61" s="265"/>
      <c r="C61" s="186">
        <v>610</v>
      </c>
      <c r="D61" s="187">
        <v>1100</v>
      </c>
      <c r="E61" s="188">
        <v>0</v>
      </c>
      <c r="F61" s="189">
        <v>109.15</v>
      </c>
      <c r="G61" s="166"/>
      <c r="H61" s="167" t="e">
        <f>VLOOKUP(C61,#REF!,5,FALSE())</f>
        <v>#REF!</v>
      </c>
      <c r="I61" s="168" t="e">
        <f t="shared" si="2"/>
        <v>#REF!</v>
      </c>
    </row>
    <row r="62" spans="1:13" ht="13.8" x14ac:dyDescent="0.3">
      <c r="A62" s="2"/>
      <c r="B62" s="265"/>
      <c r="C62" s="186">
        <v>611</v>
      </c>
      <c r="D62" s="187">
        <v>1500</v>
      </c>
      <c r="E62" s="188">
        <v>0</v>
      </c>
      <c r="F62" s="189">
        <v>85.27</v>
      </c>
      <c r="G62" s="166"/>
      <c r="H62" s="167" t="e">
        <f>VLOOKUP(C62,#REF!,5,FALSE())</f>
        <v>#REF!</v>
      </c>
      <c r="I62" s="168" t="e">
        <f t="shared" si="2"/>
        <v>#REF!</v>
      </c>
    </row>
    <row r="63" spans="1:13" ht="13.8" x14ac:dyDescent="0.3">
      <c r="A63" s="2"/>
      <c r="B63" s="265"/>
      <c r="C63" s="186">
        <v>612</v>
      </c>
      <c r="D63" s="187">
        <v>1700</v>
      </c>
      <c r="E63" s="188">
        <v>0</v>
      </c>
      <c r="F63" s="189">
        <v>76.430000000000007</v>
      </c>
      <c r="G63" s="166"/>
      <c r="H63" s="167" t="e">
        <f>VLOOKUP(C63,#REF!,5,FALSE())</f>
        <v>#REF!</v>
      </c>
      <c r="I63" s="168" t="e">
        <f t="shared" si="2"/>
        <v>#REF!</v>
      </c>
    </row>
    <row r="64" spans="1:13" ht="13.8" x14ac:dyDescent="0.3">
      <c r="A64" s="2"/>
      <c r="B64" s="265"/>
      <c r="C64" s="186">
        <v>613</v>
      </c>
      <c r="D64" s="187">
        <v>1900</v>
      </c>
      <c r="E64" s="188">
        <v>0</v>
      </c>
      <c r="F64" s="189">
        <v>67</v>
      </c>
      <c r="G64" s="166"/>
      <c r="H64" s="167" t="e">
        <f>VLOOKUP(C64,#REF!,5,FALSE())</f>
        <v>#REF!</v>
      </c>
      <c r="I64" s="168" t="e">
        <f t="shared" si="2"/>
        <v>#REF!</v>
      </c>
    </row>
    <row r="65" spans="1:9" ht="13.8" x14ac:dyDescent="0.3">
      <c r="A65" s="2"/>
      <c r="B65" s="265"/>
      <c r="C65" s="186">
        <v>614</v>
      </c>
      <c r="D65" s="187">
        <v>2500</v>
      </c>
      <c r="E65" s="188">
        <v>0</v>
      </c>
      <c r="F65" s="189">
        <v>-82.77</v>
      </c>
      <c r="G65" s="166"/>
      <c r="H65" s="167" t="e">
        <f>VLOOKUP(C65,#REF!,5,FALSE())</f>
        <v>#REF!</v>
      </c>
      <c r="I65" s="168" t="e">
        <f t="shared" si="2"/>
        <v>#REF!</v>
      </c>
    </row>
    <row r="66" spans="1:9" ht="13.8" x14ac:dyDescent="0.3">
      <c r="A66" s="2"/>
      <c r="B66" s="265"/>
      <c r="C66" s="186">
        <v>615</v>
      </c>
      <c r="D66" s="187">
        <v>2700</v>
      </c>
      <c r="E66" s="188">
        <v>0</v>
      </c>
      <c r="F66" s="189">
        <v>-123.43</v>
      </c>
      <c r="G66" s="166"/>
      <c r="H66" s="167" t="e">
        <f>VLOOKUP(C66,#REF!,5,FALSE())</f>
        <v>#REF!</v>
      </c>
      <c r="I66" s="168" t="e">
        <f t="shared" si="2"/>
        <v>#REF!</v>
      </c>
    </row>
    <row r="67" spans="1:9" ht="13.8" x14ac:dyDescent="0.3">
      <c r="A67" s="2"/>
      <c r="B67" s="265"/>
      <c r="C67" s="186">
        <v>616</v>
      </c>
      <c r="D67" s="187">
        <v>2900</v>
      </c>
      <c r="E67" s="188">
        <v>0</v>
      </c>
      <c r="F67" s="189">
        <v>-118.44</v>
      </c>
      <c r="G67" s="166"/>
      <c r="H67" s="167" t="e">
        <f>VLOOKUP(C67,#REF!,5,FALSE())</f>
        <v>#REF!</v>
      </c>
      <c r="I67" s="168" t="e">
        <f t="shared" si="2"/>
        <v>#REF!</v>
      </c>
    </row>
    <row r="68" spans="1:9" ht="13.8" x14ac:dyDescent="0.3">
      <c r="A68" s="2"/>
      <c r="B68" s="265"/>
      <c r="C68" s="186">
        <v>617</v>
      </c>
      <c r="D68" s="187">
        <v>3100</v>
      </c>
      <c r="E68" s="188">
        <v>0</v>
      </c>
      <c r="F68" s="189">
        <v>-104.17</v>
      </c>
      <c r="G68" s="166"/>
      <c r="H68" s="167" t="e">
        <f>VLOOKUP(C68,#REF!,5,FALSE())</f>
        <v>#REF!</v>
      </c>
      <c r="I68" s="168" t="e">
        <f t="shared" si="2"/>
        <v>#REF!</v>
      </c>
    </row>
    <row r="69" spans="1:9" ht="13.8" x14ac:dyDescent="0.3">
      <c r="A69" s="2"/>
      <c r="B69" s="265"/>
      <c r="C69" s="186">
        <v>618</v>
      </c>
      <c r="D69" s="187">
        <v>3300</v>
      </c>
      <c r="E69" s="188">
        <v>0</v>
      </c>
      <c r="F69" s="189">
        <v>-89.08</v>
      </c>
      <c r="G69" s="166"/>
      <c r="H69" s="167" t="e">
        <f>VLOOKUP(C69,#REF!,5,FALSE())</f>
        <v>#REF!</v>
      </c>
      <c r="I69" s="168" t="e">
        <f t="shared" si="2"/>
        <v>#REF!</v>
      </c>
    </row>
    <row r="70" spans="1:9" ht="13.8" x14ac:dyDescent="0.3">
      <c r="A70" s="2"/>
      <c r="B70" s="265"/>
      <c r="C70" s="186">
        <v>619</v>
      </c>
      <c r="D70" s="187">
        <v>3500</v>
      </c>
      <c r="E70" s="188">
        <v>0</v>
      </c>
      <c r="F70" s="189">
        <v>-68.5</v>
      </c>
      <c r="G70" s="166"/>
      <c r="H70" s="167" t="e">
        <f>VLOOKUP(C70,#REF!,5,FALSE())</f>
        <v>#REF!</v>
      </c>
      <c r="I70" s="168" t="e">
        <f t="shared" si="2"/>
        <v>#REF!</v>
      </c>
    </row>
    <row r="71" spans="1:9" ht="13.8" x14ac:dyDescent="0.3">
      <c r="A71" s="2"/>
      <c r="B71" s="265"/>
      <c r="C71" s="190">
        <v>620</v>
      </c>
      <c r="D71" s="191">
        <v>3700</v>
      </c>
      <c r="E71" s="192">
        <v>0</v>
      </c>
      <c r="F71" s="193">
        <v>-31.07</v>
      </c>
      <c r="G71" s="194"/>
      <c r="H71" s="195" t="e">
        <f>VLOOKUP(C71,#REF!,5,FALSE())</f>
        <v>#REF!</v>
      </c>
      <c r="I71" s="196" t="e">
        <f t="shared" ref="I71:I102" si="3">G71-H71</f>
        <v>#REF!</v>
      </c>
    </row>
    <row r="72" spans="1:9" ht="12.75" customHeight="1" x14ac:dyDescent="0.3">
      <c r="A72" s="2"/>
      <c r="B72" s="266" t="s">
        <v>188</v>
      </c>
      <c r="C72" s="197">
        <v>24</v>
      </c>
      <c r="D72" s="198">
        <v>-793.1</v>
      </c>
      <c r="E72" s="199">
        <v>-200</v>
      </c>
      <c r="F72" s="200">
        <v>150</v>
      </c>
      <c r="G72" s="180"/>
      <c r="H72" s="181" t="e">
        <f>VLOOKUP(C72,#REF!,5,FALSE())</f>
        <v>#REF!</v>
      </c>
      <c r="I72" s="201" t="e">
        <f t="shared" si="3"/>
        <v>#REF!</v>
      </c>
    </row>
    <row r="73" spans="1:9" ht="13.8" x14ac:dyDescent="0.3">
      <c r="A73" s="2"/>
      <c r="B73" s="266"/>
      <c r="C73" s="186">
        <v>25</v>
      </c>
      <c r="D73" s="187">
        <v>-758.35</v>
      </c>
      <c r="E73" s="188">
        <v>-400</v>
      </c>
      <c r="F73" s="189">
        <v>150</v>
      </c>
      <c r="G73" s="166"/>
      <c r="H73" s="167" t="e">
        <f>VLOOKUP(C73,#REF!,5,FALSE())</f>
        <v>#REF!</v>
      </c>
      <c r="I73" s="168" t="e">
        <f t="shared" si="3"/>
        <v>#REF!</v>
      </c>
    </row>
    <row r="74" spans="1:9" ht="13.8" x14ac:dyDescent="0.3">
      <c r="A74" s="2"/>
      <c r="B74" s="266"/>
      <c r="C74" s="186">
        <v>26</v>
      </c>
      <c r="D74" s="187">
        <v>-671.63</v>
      </c>
      <c r="E74" s="188">
        <v>-600</v>
      </c>
      <c r="F74" s="189">
        <v>150</v>
      </c>
      <c r="G74" s="166"/>
      <c r="H74" s="167" t="e">
        <f>VLOOKUP(C74,#REF!,5,FALSE())</f>
        <v>#REF!</v>
      </c>
      <c r="I74" s="168" t="e">
        <f t="shared" si="3"/>
        <v>#REF!</v>
      </c>
    </row>
    <row r="75" spans="1:9" ht="13.8" x14ac:dyDescent="0.3">
      <c r="A75" s="2"/>
      <c r="B75" s="266"/>
      <c r="C75" s="186">
        <v>202</v>
      </c>
      <c r="D75" s="187">
        <v>-592</v>
      </c>
      <c r="E75" s="188">
        <v>-730.5</v>
      </c>
      <c r="F75" s="189">
        <v>150</v>
      </c>
      <c r="G75" s="166"/>
      <c r="H75" s="167" t="e">
        <f>VLOOKUP(C75,#REF!,5,FALSE())</f>
        <v>#REF!</v>
      </c>
      <c r="I75" s="168" t="e">
        <f t="shared" si="3"/>
        <v>#REF!</v>
      </c>
    </row>
    <row r="76" spans="1:9" ht="13.8" x14ac:dyDescent="0.3">
      <c r="A76" s="2"/>
      <c r="B76" s="266"/>
      <c r="C76" s="186">
        <v>27</v>
      </c>
      <c r="D76" s="187">
        <v>-526.25</v>
      </c>
      <c r="E76" s="188">
        <v>-800</v>
      </c>
      <c r="F76" s="189">
        <v>150</v>
      </c>
      <c r="G76" s="166"/>
      <c r="H76" s="167" t="e">
        <f>VLOOKUP(C76,#REF!,5,FALSE())</f>
        <v>#REF!</v>
      </c>
      <c r="I76" s="168" t="e">
        <f t="shared" si="3"/>
        <v>#REF!</v>
      </c>
    </row>
    <row r="77" spans="1:9" ht="13.8" x14ac:dyDescent="0.3">
      <c r="A77" s="2"/>
      <c r="B77" s="266"/>
      <c r="C77" s="186">
        <v>196</v>
      </c>
      <c r="D77" s="187">
        <v>-453</v>
      </c>
      <c r="E77" s="188">
        <v>-843.4</v>
      </c>
      <c r="F77" s="189">
        <v>150</v>
      </c>
      <c r="G77" s="166"/>
      <c r="H77" s="167" t="e">
        <f>VLOOKUP(C77,#REF!,5,FALSE())</f>
        <v>#REF!</v>
      </c>
      <c r="I77" s="168" t="e">
        <f t="shared" si="3"/>
        <v>#REF!</v>
      </c>
    </row>
    <row r="78" spans="1:9" ht="13.8" x14ac:dyDescent="0.3">
      <c r="A78" s="2"/>
      <c r="B78" s="266"/>
      <c r="C78" s="186">
        <v>203</v>
      </c>
      <c r="D78" s="187">
        <v>-394</v>
      </c>
      <c r="E78" s="188">
        <v>-859.9</v>
      </c>
      <c r="F78" s="189">
        <v>150</v>
      </c>
      <c r="G78" s="166"/>
      <c r="H78" s="167" t="e">
        <f>VLOOKUP(C78,#REF!,5,FALSE())</f>
        <v>#REF!</v>
      </c>
      <c r="I78" s="168" t="e">
        <f t="shared" si="3"/>
        <v>#REF!</v>
      </c>
    </row>
    <row r="79" spans="1:9" ht="13.8" x14ac:dyDescent="0.3">
      <c r="A79" s="2"/>
      <c r="B79" s="266"/>
      <c r="C79" s="186">
        <v>197</v>
      </c>
      <c r="D79" s="187">
        <v>375</v>
      </c>
      <c r="E79" s="188">
        <v>-887.8</v>
      </c>
      <c r="F79" s="189">
        <v>150</v>
      </c>
      <c r="G79" s="166"/>
      <c r="H79" s="167" t="e">
        <f>VLOOKUP(C79,#REF!,5,FALSE())</f>
        <v>#REF!</v>
      </c>
      <c r="I79" s="168" t="e">
        <f t="shared" si="3"/>
        <v>#REF!</v>
      </c>
    </row>
    <row r="80" spans="1:9" ht="13.8" x14ac:dyDescent="0.3">
      <c r="A80" s="2"/>
      <c r="B80" s="266"/>
      <c r="C80" s="186">
        <v>28</v>
      </c>
      <c r="D80" s="187">
        <v>500</v>
      </c>
      <c r="E80" s="188">
        <v>-880.55</v>
      </c>
      <c r="F80" s="189">
        <v>150</v>
      </c>
      <c r="G80" s="166"/>
      <c r="H80" s="167" t="e">
        <f>VLOOKUP(C80,#REF!,5,FALSE())</f>
        <v>#REF!</v>
      </c>
      <c r="I80" s="168" t="e">
        <f t="shared" si="3"/>
        <v>#REF!</v>
      </c>
    </row>
    <row r="81" spans="1:9" ht="13.8" x14ac:dyDescent="0.3">
      <c r="A81" s="2"/>
      <c r="B81" s="266"/>
      <c r="C81" s="186">
        <v>29</v>
      </c>
      <c r="D81" s="187">
        <v>700</v>
      </c>
      <c r="E81" s="188">
        <v>-883.25</v>
      </c>
      <c r="F81" s="189">
        <v>150</v>
      </c>
      <c r="G81" s="166"/>
      <c r="H81" s="167" t="e">
        <f>VLOOKUP(C81,#REF!,5,FALSE())</f>
        <v>#REF!</v>
      </c>
      <c r="I81" s="168" t="e">
        <f t="shared" si="3"/>
        <v>#REF!</v>
      </c>
    </row>
    <row r="82" spans="1:9" ht="13.8" x14ac:dyDescent="0.3">
      <c r="A82" s="2"/>
      <c r="B82" s="266"/>
      <c r="C82" s="186">
        <v>30</v>
      </c>
      <c r="D82" s="187">
        <v>900</v>
      </c>
      <c r="E82" s="188">
        <v>-889.2</v>
      </c>
      <c r="F82" s="189">
        <v>150</v>
      </c>
      <c r="G82" s="166"/>
      <c r="H82" s="167" t="e">
        <f>VLOOKUP(C82,#REF!,5,FALSE())</f>
        <v>#REF!</v>
      </c>
      <c r="I82" s="168" t="e">
        <f t="shared" si="3"/>
        <v>#REF!</v>
      </c>
    </row>
    <row r="83" spans="1:9" ht="13.8" x14ac:dyDescent="0.3">
      <c r="A83" s="2"/>
      <c r="B83" s="266"/>
      <c r="C83" s="186">
        <v>31</v>
      </c>
      <c r="D83" s="187">
        <v>1100</v>
      </c>
      <c r="E83" s="188">
        <v>-893.23</v>
      </c>
      <c r="F83" s="189">
        <v>150</v>
      </c>
      <c r="G83" s="166"/>
      <c r="H83" s="167" t="e">
        <f>VLOOKUP(C83,#REF!,5,FALSE())</f>
        <v>#REF!</v>
      </c>
      <c r="I83" s="168" t="e">
        <f t="shared" si="3"/>
        <v>#REF!</v>
      </c>
    </row>
    <row r="84" spans="1:9" ht="13.8" x14ac:dyDescent="0.3">
      <c r="A84" s="2"/>
      <c r="B84" s="266"/>
      <c r="C84" s="186">
        <v>32</v>
      </c>
      <c r="D84" s="187">
        <v>1300</v>
      </c>
      <c r="E84" s="188">
        <v>-895.28</v>
      </c>
      <c r="F84" s="189">
        <v>150</v>
      </c>
      <c r="G84" s="166"/>
      <c r="H84" s="167" t="e">
        <f>VLOOKUP(C84,#REF!,5,FALSE())</f>
        <v>#REF!</v>
      </c>
      <c r="I84" s="168" t="e">
        <f t="shared" si="3"/>
        <v>#REF!</v>
      </c>
    </row>
    <row r="85" spans="1:9" ht="13.8" x14ac:dyDescent="0.3">
      <c r="A85" s="2"/>
      <c r="B85" s="266"/>
      <c r="C85" s="186">
        <v>33</v>
      </c>
      <c r="D85" s="187">
        <v>1500</v>
      </c>
      <c r="E85" s="188">
        <v>-895.4</v>
      </c>
      <c r="F85" s="189">
        <v>150</v>
      </c>
      <c r="G85" s="166"/>
      <c r="H85" s="167" t="e">
        <f>VLOOKUP(C85,#REF!,5,FALSE())</f>
        <v>#REF!</v>
      </c>
      <c r="I85" s="168" t="e">
        <f t="shared" si="3"/>
        <v>#REF!</v>
      </c>
    </row>
    <row r="86" spans="1:9" ht="13.8" x14ac:dyDescent="0.3">
      <c r="A86" s="2"/>
      <c r="B86" s="266"/>
      <c r="C86" s="186">
        <v>34</v>
      </c>
      <c r="D86" s="187">
        <v>1700</v>
      </c>
      <c r="E86" s="188">
        <v>-893.55</v>
      </c>
      <c r="F86" s="189">
        <v>150</v>
      </c>
      <c r="G86" s="166"/>
      <c r="H86" s="167" t="e">
        <f>VLOOKUP(C86,#REF!,5,FALSE())</f>
        <v>#REF!</v>
      </c>
      <c r="I86" s="168" t="e">
        <f t="shared" si="3"/>
        <v>#REF!</v>
      </c>
    </row>
    <row r="87" spans="1:9" ht="13.8" x14ac:dyDescent="0.3">
      <c r="A87" s="2"/>
      <c r="B87" s="266"/>
      <c r="C87" s="186">
        <v>35</v>
      </c>
      <c r="D87" s="187">
        <v>1900</v>
      </c>
      <c r="E87" s="188">
        <v>-889.7</v>
      </c>
      <c r="F87" s="189">
        <v>150</v>
      </c>
      <c r="G87" s="166"/>
      <c r="H87" s="167" t="e">
        <f>VLOOKUP(C87,#REF!,5,FALSE())</f>
        <v>#REF!</v>
      </c>
      <c r="I87" s="168" t="e">
        <f t="shared" si="3"/>
        <v>#REF!</v>
      </c>
    </row>
    <row r="88" spans="1:9" ht="13.8" x14ac:dyDescent="0.3">
      <c r="A88" s="2"/>
      <c r="B88" s="266"/>
      <c r="C88" s="186">
        <v>36</v>
      </c>
      <c r="D88" s="187">
        <v>2100</v>
      </c>
      <c r="E88" s="188">
        <v>-883.78</v>
      </c>
      <c r="F88" s="189">
        <v>150</v>
      </c>
      <c r="G88" s="166"/>
      <c r="H88" s="167" t="e">
        <f>VLOOKUP(C88,#REF!,5,FALSE())</f>
        <v>#REF!</v>
      </c>
      <c r="I88" s="168" t="e">
        <f t="shared" si="3"/>
        <v>#REF!</v>
      </c>
    </row>
    <row r="89" spans="1:9" ht="13.8" x14ac:dyDescent="0.3">
      <c r="A89" s="2"/>
      <c r="B89" s="266"/>
      <c r="C89" s="186">
        <v>37</v>
      </c>
      <c r="D89" s="187">
        <v>2300</v>
      </c>
      <c r="E89" s="188">
        <v>-883.98</v>
      </c>
      <c r="F89" s="189">
        <v>150</v>
      </c>
      <c r="G89" s="166"/>
      <c r="H89" s="167" t="e">
        <f>VLOOKUP(C89,#REF!,5,FALSE())</f>
        <v>#REF!</v>
      </c>
      <c r="I89" s="168" t="e">
        <f t="shared" si="3"/>
        <v>#REF!</v>
      </c>
    </row>
    <row r="90" spans="1:9" ht="13.8" x14ac:dyDescent="0.3">
      <c r="A90" s="2"/>
      <c r="B90" s="266"/>
      <c r="C90" s="186">
        <v>204</v>
      </c>
      <c r="D90" s="187">
        <v>2400</v>
      </c>
      <c r="E90" s="188">
        <v>-888.9</v>
      </c>
      <c r="F90" s="189">
        <v>150</v>
      </c>
      <c r="G90" s="166"/>
      <c r="H90" s="167" t="e">
        <f>VLOOKUP(C90,#REF!,5,FALSE())</f>
        <v>#REF!</v>
      </c>
      <c r="I90" s="168" t="e">
        <f t="shared" si="3"/>
        <v>#REF!</v>
      </c>
    </row>
    <row r="91" spans="1:9" ht="13.8" x14ac:dyDescent="0.3">
      <c r="A91" s="2"/>
      <c r="B91" s="266"/>
      <c r="C91" s="186">
        <v>205</v>
      </c>
      <c r="D91" s="187">
        <v>3208</v>
      </c>
      <c r="E91" s="188">
        <v>-855.5</v>
      </c>
      <c r="F91" s="189">
        <v>150</v>
      </c>
      <c r="G91" s="166"/>
      <c r="H91" s="167" t="e">
        <f>VLOOKUP(C91,#REF!,5,FALSE())</f>
        <v>#REF!</v>
      </c>
      <c r="I91" s="168" t="e">
        <f t="shared" si="3"/>
        <v>#REF!</v>
      </c>
    </row>
    <row r="92" spans="1:9" ht="13.8" x14ac:dyDescent="0.3">
      <c r="A92" s="2"/>
      <c r="B92" s="266"/>
      <c r="C92" s="186">
        <v>38</v>
      </c>
      <c r="D92" s="187">
        <v>3300</v>
      </c>
      <c r="E92" s="188">
        <v>-830.78</v>
      </c>
      <c r="F92" s="189">
        <v>150</v>
      </c>
      <c r="G92" s="166"/>
      <c r="H92" s="167" t="e">
        <f>VLOOKUP(C92,#REF!,5,FALSE())</f>
        <v>#REF!</v>
      </c>
      <c r="I92" s="168" t="e">
        <f t="shared" si="3"/>
        <v>#REF!</v>
      </c>
    </row>
    <row r="93" spans="1:9" ht="13.8" x14ac:dyDescent="0.3">
      <c r="A93" s="2"/>
      <c r="B93" s="266"/>
      <c r="C93" s="186">
        <v>39</v>
      </c>
      <c r="D93" s="187">
        <v>3500</v>
      </c>
      <c r="E93" s="188">
        <v>-777.73</v>
      </c>
      <c r="F93" s="189">
        <v>150</v>
      </c>
      <c r="G93" s="166"/>
      <c r="H93" s="167" t="e">
        <f>VLOOKUP(C93,#REF!,5,FALSE())</f>
        <v>#REF!</v>
      </c>
      <c r="I93" s="168" t="e">
        <f t="shared" si="3"/>
        <v>#REF!</v>
      </c>
    </row>
    <row r="94" spans="1:9" ht="13.8" x14ac:dyDescent="0.3">
      <c r="A94" s="2"/>
      <c r="B94" s="266"/>
      <c r="C94" s="186">
        <v>198</v>
      </c>
      <c r="D94" s="187">
        <v>3588</v>
      </c>
      <c r="E94" s="188">
        <v>-748</v>
      </c>
      <c r="F94" s="189">
        <v>150</v>
      </c>
      <c r="G94" s="166"/>
      <c r="H94" s="167" t="e">
        <f>VLOOKUP(C94,#REF!,5,FALSE())</f>
        <v>#REF!</v>
      </c>
      <c r="I94" s="168" t="e">
        <f t="shared" si="3"/>
        <v>#REF!</v>
      </c>
    </row>
    <row r="95" spans="1:9" ht="13.8" x14ac:dyDescent="0.3">
      <c r="A95" s="2"/>
      <c r="B95" s="266"/>
      <c r="C95" s="186">
        <v>40</v>
      </c>
      <c r="D95" s="187">
        <v>3656.8</v>
      </c>
      <c r="E95" s="188">
        <v>-700</v>
      </c>
      <c r="F95" s="189">
        <v>150</v>
      </c>
      <c r="G95" s="166"/>
      <c r="H95" s="167" t="e">
        <f>VLOOKUP(C95,#REF!,5,FALSE())</f>
        <v>#REF!</v>
      </c>
      <c r="I95" s="168" t="e">
        <f t="shared" si="3"/>
        <v>#REF!</v>
      </c>
    </row>
    <row r="96" spans="1:9" ht="13.8" x14ac:dyDescent="0.3">
      <c r="A96" s="2"/>
      <c r="B96" s="266"/>
      <c r="C96" s="186">
        <v>41</v>
      </c>
      <c r="D96" s="187">
        <v>3712.5</v>
      </c>
      <c r="E96" s="188">
        <v>-600</v>
      </c>
      <c r="F96" s="189">
        <v>150</v>
      </c>
      <c r="G96" s="166"/>
      <c r="H96" s="167" t="e">
        <f>VLOOKUP(C96,#REF!,5,FALSE())</f>
        <v>#REF!</v>
      </c>
      <c r="I96" s="168" t="e">
        <f t="shared" si="3"/>
        <v>#REF!</v>
      </c>
    </row>
    <row r="97" spans="1:9" ht="13.8" x14ac:dyDescent="0.3">
      <c r="A97" s="2"/>
      <c r="B97" s="266"/>
      <c r="C97" s="186">
        <v>42</v>
      </c>
      <c r="D97" s="187">
        <v>3765.4</v>
      </c>
      <c r="E97" s="188">
        <v>-400</v>
      </c>
      <c r="F97" s="189">
        <v>150</v>
      </c>
      <c r="G97" s="166"/>
      <c r="H97" s="167" t="e">
        <f>VLOOKUP(C97,#REF!,5,FALSE())</f>
        <v>#REF!</v>
      </c>
      <c r="I97" s="168" t="e">
        <f t="shared" si="3"/>
        <v>#REF!</v>
      </c>
    </row>
    <row r="98" spans="1:9" ht="13.8" x14ac:dyDescent="0.3">
      <c r="A98" s="2"/>
      <c r="B98" s="266"/>
      <c r="C98" s="190">
        <v>43</v>
      </c>
      <c r="D98" s="191">
        <v>3791.3</v>
      </c>
      <c r="E98" s="192">
        <v>-200</v>
      </c>
      <c r="F98" s="193">
        <v>150</v>
      </c>
      <c r="G98" s="194"/>
      <c r="H98" s="195" t="e">
        <f>VLOOKUP(C98,#REF!,5,FALSE())</f>
        <v>#REF!</v>
      </c>
      <c r="I98" s="196" t="e">
        <f t="shared" si="3"/>
        <v>#REF!</v>
      </c>
    </row>
    <row r="99" spans="1:9" ht="12.75" customHeight="1" x14ac:dyDescent="0.3">
      <c r="A99" s="2"/>
      <c r="B99" s="267" t="s">
        <v>189</v>
      </c>
      <c r="C99" s="197">
        <v>551</v>
      </c>
      <c r="D99" s="198">
        <v>-343.04</v>
      </c>
      <c r="E99" s="199">
        <v>-600</v>
      </c>
      <c r="F99" s="200">
        <v>-115</v>
      </c>
      <c r="G99" s="180"/>
      <c r="H99" s="181" t="e">
        <f>VLOOKUP(C99,#REF!,5,FALSE())</f>
        <v>#REF!</v>
      </c>
      <c r="I99" s="201" t="e">
        <f t="shared" si="3"/>
        <v>#REF!</v>
      </c>
    </row>
    <row r="100" spans="1:9" ht="13.8" x14ac:dyDescent="0.3">
      <c r="A100" s="2"/>
      <c r="B100" s="267"/>
      <c r="C100" s="186">
        <v>567</v>
      </c>
      <c r="D100" s="187">
        <v>-339.45</v>
      </c>
      <c r="E100" s="188">
        <v>-600</v>
      </c>
      <c r="F100" s="189">
        <v>30.23</v>
      </c>
      <c r="G100" s="166"/>
      <c r="H100" s="167" t="e">
        <f>VLOOKUP(C100,#REF!,5,FALSE())</f>
        <v>#REF!</v>
      </c>
      <c r="I100" s="168" t="e">
        <f t="shared" si="3"/>
        <v>#REF!</v>
      </c>
    </row>
    <row r="101" spans="1:9" ht="13.8" x14ac:dyDescent="0.3">
      <c r="A101" s="2"/>
      <c r="B101" s="267"/>
      <c r="C101" s="186">
        <v>568</v>
      </c>
      <c r="D101" s="187">
        <v>-318.19</v>
      </c>
      <c r="E101" s="188">
        <v>-600</v>
      </c>
      <c r="F101" s="189">
        <v>173.58</v>
      </c>
      <c r="G101" s="166"/>
      <c r="H101" s="167" t="e">
        <f>VLOOKUP(C101,#REF!,5,FALSE())</f>
        <v>#REF!</v>
      </c>
      <c r="I101" s="168" t="e">
        <f t="shared" si="3"/>
        <v>#REF!</v>
      </c>
    </row>
    <row r="102" spans="1:9" ht="13.8" x14ac:dyDescent="0.3">
      <c r="A102" s="2"/>
      <c r="B102" s="267"/>
      <c r="C102" s="186">
        <v>569</v>
      </c>
      <c r="D102" s="187">
        <v>-245.15</v>
      </c>
      <c r="E102" s="188">
        <v>-600</v>
      </c>
      <c r="F102" s="189">
        <v>298.08</v>
      </c>
      <c r="G102" s="166"/>
      <c r="H102" s="167" t="e">
        <f>VLOOKUP(C102,#REF!,5,FALSE())</f>
        <v>#REF!</v>
      </c>
      <c r="I102" s="168" t="e">
        <f t="shared" si="3"/>
        <v>#REF!</v>
      </c>
    </row>
    <row r="103" spans="1:9" ht="13.8" x14ac:dyDescent="0.3">
      <c r="A103" s="2"/>
      <c r="B103" s="267"/>
      <c r="C103" s="186">
        <v>570</v>
      </c>
      <c r="D103" s="187">
        <v>-127.79</v>
      </c>
      <c r="E103" s="188">
        <v>-600</v>
      </c>
      <c r="F103" s="189">
        <v>381.66</v>
      </c>
      <c r="G103" s="166"/>
      <c r="H103" s="167" t="e">
        <f>VLOOKUP(C103,#REF!,5,FALSE())</f>
        <v>#REF!</v>
      </c>
      <c r="I103" s="168" t="e">
        <f t="shared" ref="I103:I134" si="4">G103-H103</f>
        <v>#REF!</v>
      </c>
    </row>
    <row r="104" spans="1:9" ht="13.8" x14ac:dyDescent="0.3">
      <c r="A104" s="2"/>
      <c r="B104" s="267"/>
      <c r="C104" s="186">
        <v>571</v>
      </c>
      <c r="D104" s="187">
        <v>13.6</v>
      </c>
      <c r="E104" s="188">
        <v>-600</v>
      </c>
      <c r="F104" s="189">
        <v>409.76</v>
      </c>
      <c r="G104" s="166"/>
      <c r="H104" s="167" t="e">
        <f>VLOOKUP(C104,#REF!,5,FALSE())</f>
        <v>#REF!</v>
      </c>
      <c r="I104" s="168" t="e">
        <f t="shared" si="4"/>
        <v>#REF!</v>
      </c>
    </row>
    <row r="105" spans="1:9" ht="13.8" x14ac:dyDescent="0.3">
      <c r="A105" s="2"/>
      <c r="B105" s="267"/>
      <c r="C105" s="186">
        <v>572</v>
      </c>
      <c r="D105" s="187">
        <v>154.19</v>
      </c>
      <c r="E105" s="188">
        <v>-600</v>
      </c>
      <c r="F105" s="189">
        <v>378.11</v>
      </c>
      <c r="G105" s="166"/>
      <c r="H105" s="167" t="e">
        <f>VLOOKUP(C105,#REF!,5,FALSE())</f>
        <v>#REF!</v>
      </c>
      <c r="I105" s="168" t="e">
        <f t="shared" si="4"/>
        <v>#REF!</v>
      </c>
    </row>
    <row r="106" spans="1:9" ht="13.8" x14ac:dyDescent="0.3">
      <c r="A106" s="2"/>
      <c r="B106" s="267"/>
      <c r="C106" s="186">
        <v>573</v>
      </c>
      <c r="D106" s="187">
        <v>270.12</v>
      </c>
      <c r="E106" s="188">
        <v>-600</v>
      </c>
      <c r="F106" s="189">
        <v>291.95</v>
      </c>
      <c r="G106" s="166"/>
      <c r="H106" s="167" t="e">
        <f>VLOOKUP(C106,#REF!,5,FALSE())</f>
        <v>#REF!</v>
      </c>
      <c r="I106" s="168" t="e">
        <f t="shared" si="4"/>
        <v>#REF!</v>
      </c>
    </row>
    <row r="107" spans="1:9" ht="13.8" x14ac:dyDescent="0.3">
      <c r="A107" s="2"/>
      <c r="B107" s="267"/>
      <c r="C107" s="186">
        <v>574</v>
      </c>
      <c r="D107" s="187">
        <v>351.02</v>
      </c>
      <c r="E107" s="188">
        <v>-600</v>
      </c>
      <c r="F107" s="189">
        <v>171.73</v>
      </c>
      <c r="G107" s="166"/>
      <c r="H107" s="167" t="e">
        <f>VLOOKUP(C107,#REF!,5,FALSE())</f>
        <v>#REF!</v>
      </c>
      <c r="I107" s="168" t="e">
        <f t="shared" si="4"/>
        <v>#REF!</v>
      </c>
    </row>
    <row r="108" spans="1:9" ht="13.8" x14ac:dyDescent="0.3">
      <c r="A108" s="2"/>
      <c r="B108" s="267"/>
      <c r="C108" s="186">
        <v>575</v>
      </c>
      <c r="D108" s="187">
        <v>379.08</v>
      </c>
      <c r="E108" s="188">
        <v>-600</v>
      </c>
      <c r="F108" s="189">
        <v>30.12</v>
      </c>
      <c r="G108" s="166"/>
      <c r="H108" s="167" t="e">
        <f>VLOOKUP(C108,#REF!,5,FALSE())</f>
        <v>#REF!</v>
      </c>
      <c r="I108" s="168" t="e">
        <f t="shared" si="4"/>
        <v>#REF!</v>
      </c>
    </row>
    <row r="109" spans="1:9" ht="13.8" x14ac:dyDescent="0.3">
      <c r="A109" s="2"/>
      <c r="B109" s="267"/>
      <c r="C109" s="190">
        <v>556</v>
      </c>
      <c r="D109" s="191">
        <v>384.79</v>
      </c>
      <c r="E109" s="192">
        <v>-600</v>
      </c>
      <c r="F109" s="193">
        <v>-115</v>
      </c>
      <c r="G109" s="194"/>
      <c r="H109" s="195" t="e">
        <f>VLOOKUP(C109,#REF!,5,FALSE())</f>
        <v>#REF!</v>
      </c>
      <c r="I109" s="196" t="e">
        <f t="shared" si="4"/>
        <v>#REF!</v>
      </c>
    </row>
    <row r="110" spans="1:9" ht="12.75" customHeight="1" x14ac:dyDescent="0.3">
      <c r="A110" s="2"/>
      <c r="B110" s="267" t="s">
        <v>190</v>
      </c>
      <c r="C110" s="197">
        <v>550</v>
      </c>
      <c r="D110" s="198">
        <v>-380.29</v>
      </c>
      <c r="E110" s="199">
        <v>-750</v>
      </c>
      <c r="F110" s="200">
        <v>-115</v>
      </c>
      <c r="G110" s="180"/>
      <c r="H110" s="181" t="e">
        <f>VLOOKUP(C110,#REF!,5,FALSE())</f>
        <v>#REF!</v>
      </c>
      <c r="I110" s="201" t="e">
        <f t="shared" si="4"/>
        <v>#REF!</v>
      </c>
    </row>
    <row r="111" spans="1:9" ht="13.8" x14ac:dyDescent="0.3">
      <c r="A111" s="2"/>
      <c r="B111" s="267"/>
      <c r="C111" s="186">
        <v>558</v>
      </c>
      <c r="D111" s="187">
        <v>-377.67</v>
      </c>
      <c r="E111" s="188">
        <v>-750</v>
      </c>
      <c r="F111" s="189">
        <v>43.15</v>
      </c>
      <c r="G111" s="166"/>
      <c r="H111" s="167" t="e">
        <f>VLOOKUP(C111,#REF!,5,FALSE())</f>
        <v>#REF!</v>
      </c>
      <c r="I111" s="168" t="e">
        <f t="shared" si="4"/>
        <v>#REF!</v>
      </c>
    </row>
    <row r="112" spans="1:9" ht="13.8" x14ac:dyDescent="0.3">
      <c r="A112" s="2"/>
      <c r="B112" s="267"/>
      <c r="C112" s="186">
        <v>559</v>
      </c>
      <c r="D112" s="187">
        <v>-356.53</v>
      </c>
      <c r="E112" s="188">
        <v>-750</v>
      </c>
      <c r="F112" s="189">
        <v>199</v>
      </c>
      <c r="G112" s="166"/>
      <c r="H112" s="167" t="e">
        <f>VLOOKUP(C112,#REF!,5,FALSE())</f>
        <v>#REF!</v>
      </c>
      <c r="I112" s="168" t="e">
        <f t="shared" si="4"/>
        <v>#REF!</v>
      </c>
    </row>
    <row r="113" spans="1:9" ht="13.8" x14ac:dyDescent="0.3">
      <c r="A113" s="2"/>
      <c r="B113" s="267"/>
      <c r="C113" s="186">
        <v>560</v>
      </c>
      <c r="D113" s="187">
        <v>-272.73</v>
      </c>
      <c r="E113" s="188">
        <v>-750</v>
      </c>
      <c r="F113" s="189">
        <v>331.81</v>
      </c>
      <c r="G113" s="166"/>
      <c r="H113" s="167" t="e">
        <f>VLOOKUP(C113,#REF!,5,FALSE())</f>
        <v>#REF!</v>
      </c>
      <c r="I113" s="168" t="e">
        <f t="shared" si="4"/>
        <v>#REF!</v>
      </c>
    </row>
    <row r="114" spans="1:9" ht="13.8" x14ac:dyDescent="0.3">
      <c r="A114" s="2"/>
      <c r="B114" s="267"/>
      <c r="C114" s="186">
        <v>561</v>
      </c>
      <c r="D114" s="187">
        <v>-143.05000000000001</v>
      </c>
      <c r="E114" s="188">
        <v>-750</v>
      </c>
      <c r="F114" s="189">
        <v>420.67</v>
      </c>
      <c r="G114" s="166"/>
      <c r="H114" s="167" t="e">
        <f>VLOOKUP(C114,#REF!,5,FALSE())</f>
        <v>#REF!</v>
      </c>
      <c r="I114" s="168" t="e">
        <f t="shared" si="4"/>
        <v>#REF!</v>
      </c>
    </row>
    <row r="115" spans="1:9" ht="13.8" x14ac:dyDescent="0.3">
      <c r="A115" s="2"/>
      <c r="B115" s="267"/>
      <c r="C115" s="186">
        <v>562</v>
      </c>
      <c r="D115" s="187">
        <v>10.68</v>
      </c>
      <c r="E115" s="188">
        <v>-750</v>
      </c>
      <c r="F115" s="189">
        <v>452.54</v>
      </c>
      <c r="G115" s="166"/>
      <c r="H115" s="167" t="e">
        <f>VLOOKUP(C115,#REF!,5,FALSE())</f>
        <v>#REF!</v>
      </c>
      <c r="I115" s="168" t="e">
        <f t="shared" si="4"/>
        <v>#REF!</v>
      </c>
    </row>
    <row r="116" spans="1:9" ht="13.8" x14ac:dyDescent="0.3">
      <c r="A116" s="2"/>
      <c r="B116" s="267"/>
      <c r="C116" s="186">
        <v>563</v>
      </c>
      <c r="D116" s="187">
        <v>164.46</v>
      </c>
      <c r="E116" s="188">
        <v>-750</v>
      </c>
      <c r="F116" s="189">
        <v>420.88</v>
      </c>
      <c r="G116" s="166"/>
      <c r="H116" s="167" t="e">
        <f>VLOOKUP(C116,#REF!,5,FALSE())</f>
        <v>#REF!</v>
      </c>
      <c r="I116" s="168" t="e">
        <f t="shared" si="4"/>
        <v>#REF!</v>
      </c>
    </row>
    <row r="117" spans="1:9" ht="13.8" x14ac:dyDescent="0.3">
      <c r="A117" s="2"/>
      <c r="B117" s="267"/>
      <c r="C117" s="186">
        <v>564</v>
      </c>
      <c r="D117" s="187">
        <v>293.38</v>
      </c>
      <c r="E117" s="188">
        <v>-750</v>
      </c>
      <c r="F117" s="189">
        <v>330.82</v>
      </c>
      <c r="G117" s="166"/>
      <c r="H117" s="167" t="e">
        <f>VLOOKUP(C117,#REF!,5,FALSE())</f>
        <v>#REF!</v>
      </c>
      <c r="I117" s="168" t="e">
        <f t="shared" si="4"/>
        <v>#REF!</v>
      </c>
    </row>
    <row r="118" spans="1:9" ht="13.8" x14ac:dyDescent="0.3">
      <c r="A118" s="2"/>
      <c r="B118" s="267"/>
      <c r="C118" s="186">
        <v>565</v>
      </c>
      <c r="D118" s="187">
        <v>378.34</v>
      </c>
      <c r="E118" s="188">
        <v>-750</v>
      </c>
      <c r="F118" s="189">
        <v>198.6</v>
      </c>
      <c r="G118" s="166"/>
      <c r="H118" s="167" t="e">
        <f>VLOOKUP(C118,#REF!,5,FALSE())</f>
        <v>#REF!</v>
      </c>
      <c r="I118" s="168" t="e">
        <f t="shared" si="4"/>
        <v>#REF!</v>
      </c>
    </row>
    <row r="119" spans="1:9" ht="13.8" x14ac:dyDescent="0.3">
      <c r="A119" s="2"/>
      <c r="B119" s="267"/>
      <c r="C119" s="186">
        <v>566</v>
      </c>
      <c r="D119" s="187">
        <v>401.96</v>
      </c>
      <c r="E119" s="188">
        <v>-750</v>
      </c>
      <c r="F119" s="189">
        <v>43.11</v>
      </c>
      <c r="G119" s="166"/>
      <c r="H119" s="167" t="e">
        <f>VLOOKUP(C119,#REF!,5,FALSE())</f>
        <v>#REF!</v>
      </c>
      <c r="I119" s="168" t="e">
        <f t="shared" si="4"/>
        <v>#REF!</v>
      </c>
    </row>
    <row r="120" spans="1:9" ht="13.8" x14ac:dyDescent="0.3">
      <c r="A120" s="2"/>
      <c r="B120" s="267"/>
      <c r="C120" s="190">
        <v>557</v>
      </c>
      <c r="D120" s="191">
        <v>406</v>
      </c>
      <c r="E120" s="192">
        <v>-750</v>
      </c>
      <c r="F120" s="193">
        <v>-115</v>
      </c>
      <c r="G120" s="194"/>
      <c r="H120" s="195" t="e">
        <f>VLOOKUP(C120,#REF!,5,FALSE())</f>
        <v>#REF!</v>
      </c>
      <c r="I120" s="196" t="e">
        <f t="shared" si="4"/>
        <v>#REF!</v>
      </c>
    </row>
    <row r="121" spans="1:9" ht="12.75" customHeight="1" x14ac:dyDescent="0.3">
      <c r="A121" s="2"/>
      <c r="B121" s="268" t="s">
        <v>191</v>
      </c>
      <c r="C121" s="197">
        <v>552</v>
      </c>
      <c r="D121" s="198">
        <v>-130</v>
      </c>
      <c r="E121" s="199">
        <v>-479</v>
      </c>
      <c r="F121" s="200">
        <v>-155</v>
      </c>
      <c r="G121" s="180"/>
      <c r="H121" s="181" t="e">
        <f>VLOOKUP(C121,#REF!,5,FALSE())</f>
        <v>#REF!</v>
      </c>
      <c r="I121" s="201" t="e">
        <f t="shared" si="4"/>
        <v>#REF!</v>
      </c>
    </row>
    <row r="122" spans="1:9" ht="13.8" x14ac:dyDescent="0.3">
      <c r="A122" s="2"/>
      <c r="B122" s="268"/>
      <c r="C122" s="186">
        <v>553</v>
      </c>
      <c r="D122" s="187">
        <v>0</v>
      </c>
      <c r="E122" s="188">
        <v>-473.4</v>
      </c>
      <c r="F122" s="189">
        <v>-155</v>
      </c>
      <c r="G122" s="166"/>
      <c r="H122" s="167" t="e">
        <f>VLOOKUP(C122,#REF!,5,FALSE())</f>
        <v>#REF!</v>
      </c>
      <c r="I122" s="168" t="e">
        <f t="shared" si="4"/>
        <v>#REF!</v>
      </c>
    </row>
    <row r="123" spans="1:9" ht="13.8" x14ac:dyDescent="0.3">
      <c r="A123" s="2"/>
      <c r="B123" s="268"/>
      <c r="C123" s="186">
        <v>554</v>
      </c>
      <c r="D123" s="187">
        <v>130</v>
      </c>
      <c r="E123" s="188">
        <v>-467.81</v>
      </c>
      <c r="F123" s="189">
        <v>-155</v>
      </c>
      <c r="G123" s="166"/>
      <c r="H123" s="167" t="e">
        <f>VLOOKUP(C123,#REF!,5,FALSE())</f>
        <v>#REF!</v>
      </c>
      <c r="I123" s="168" t="e">
        <f t="shared" si="4"/>
        <v>#REF!</v>
      </c>
    </row>
    <row r="124" spans="1:9" ht="13.8" x14ac:dyDescent="0.3">
      <c r="A124" s="2"/>
      <c r="B124" s="268"/>
      <c r="C124" s="190">
        <v>555</v>
      </c>
      <c r="D124" s="191">
        <v>334.9</v>
      </c>
      <c r="E124" s="192">
        <v>-506.09</v>
      </c>
      <c r="F124" s="193">
        <v>-115</v>
      </c>
      <c r="G124" s="194"/>
      <c r="H124" s="195" t="e">
        <f>VLOOKUP(C124,#REF!,5,FALSE())</f>
        <v>#REF!</v>
      </c>
      <c r="I124" s="196" t="e">
        <f t="shared" si="4"/>
        <v>#REF!</v>
      </c>
    </row>
    <row r="125" spans="1:9" ht="12.75" customHeight="1" x14ac:dyDescent="0.3">
      <c r="A125" s="2"/>
      <c r="B125" s="266" t="s">
        <v>192</v>
      </c>
      <c r="C125" s="197">
        <v>219</v>
      </c>
      <c r="D125" s="198">
        <v>728.2</v>
      </c>
      <c r="E125" s="199">
        <v>-733</v>
      </c>
      <c r="F125" s="200">
        <v>675</v>
      </c>
      <c r="G125" s="180"/>
      <c r="H125" s="181" t="e">
        <f>VLOOKUP(C125,#REF!,5,FALSE())</f>
        <v>#REF!</v>
      </c>
      <c r="I125" s="201" t="e">
        <f t="shared" si="4"/>
        <v>#REF!</v>
      </c>
    </row>
    <row r="126" spans="1:9" ht="13.8" x14ac:dyDescent="0.3">
      <c r="A126" s="2"/>
      <c r="B126" s="266"/>
      <c r="C126" s="186">
        <v>220</v>
      </c>
      <c r="D126" s="187">
        <v>874.3</v>
      </c>
      <c r="E126" s="188">
        <v>-701.5</v>
      </c>
      <c r="F126" s="189">
        <v>775</v>
      </c>
      <c r="G126" s="166"/>
      <c r="H126" s="167" t="e">
        <f>VLOOKUP(C126,#REF!,5,FALSE())</f>
        <v>#REF!</v>
      </c>
      <c r="I126" s="168" t="e">
        <f t="shared" si="4"/>
        <v>#REF!</v>
      </c>
    </row>
    <row r="127" spans="1:9" ht="13.8" x14ac:dyDescent="0.3">
      <c r="A127" s="2"/>
      <c r="B127" s="266"/>
      <c r="C127" s="186">
        <v>223</v>
      </c>
      <c r="D127" s="187">
        <v>1018.3</v>
      </c>
      <c r="E127" s="188">
        <v>-648.70000000000005</v>
      </c>
      <c r="F127" s="189">
        <v>875</v>
      </c>
      <c r="G127" s="166"/>
      <c r="H127" s="167" t="e">
        <f>VLOOKUP(C127,#REF!,5,FALSE())</f>
        <v>#REF!</v>
      </c>
      <c r="I127" s="168" t="e">
        <f t="shared" si="4"/>
        <v>#REF!</v>
      </c>
    </row>
    <row r="128" spans="1:9" ht="13.8" x14ac:dyDescent="0.3">
      <c r="A128" s="2"/>
      <c r="B128" s="266"/>
      <c r="C128" s="186">
        <v>221</v>
      </c>
      <c r="D128" s="187">
        <v>1034.3</v>
      </c>
      <c r="E128" s="188">
        <v>-664.5</v>
      </c>
      <c r="F128" s="189">
        <v>875</v>
      </c>
      <c r="G128" s="166"/>
      <c r="H128" s="167" t="e">
        <f>VLOOKUP(C128,#REF!,5,FALSE())</f>
        <v>#REF!</v>
      </c>
      <c r="I128" s="168" t="e">
        <f t="shared" si="4"/>
        <v>#REF!</v>
      </c>
    </row>
    <row r="129" spans="1:9" ht="13.8" x14ac:dyDescent="0.3">
      <c r="A129" s="2"/>
      <c r="B129" s="266"/>
      <c r="C129" s="186">
        <v>224</v>
      </c>
      <c r="D129" s="187">
        <v>1060</v>
      </c>
      <c r="E129" s="188">
        <v>-675.8</v>
      </c>
      <c r="F129" s="189">
        <v>875</v>
      </c>
      <c r="G129" s="166"/>
      <c r="H129" s="167" t="e">
        <f>VLOOKUP(C129,#REF!,5,FALSE())</f>
        <v>#REF!</v>
      </c>
      <c r="I129" s="168" t="e">
        <f t="shared" si="4"/>
        <v>#REF!</v>
      </c>
    </row>
    <row r="130" spans="1:9" ht="13.8" x14ac:dyDescent="0.3">
      <c r="A130" s="2"/>
      <c r="B130" s="266"/>
      <c r="C130" s="186">
        <v>44</v>
      </c>
      <c r="D130" s="187">
        <v>1100</v>
      </c>
      <c r="E130" s="188">
        <v>-681.75</v>
      </c>
      <c r="F130" s="189">
        <v>875</v>
      </c>
      <c r="G130" s="166"/>
      <c r="H130" s="167" t="e">
        <f>VLOOKUP(C130,#REF!,5,FALSE())</f>
        <v>#REF!</v>
      </c>
      <c r="I130" s="168" t="e">
        <f t="shared" si="4"/>
        <v>#REF!</v>
      </c>
    </row>
    <row r="131" spans="1:9" ht="13.8" x14ac:dyDescent="0.3">
      <c r="A131" s="2"/>
      <c r="B131" s="266"/>
      <c r="C131" s="186">
        <v>222</v>
      </c>
      <c r="D131" s="187">
        <v>1219</v>
      </c>
      <c r="E131" s="188">
        <v>-617</v>
      </c>
      <c r="F131" s="189">
        <v>975</v>
      </c>
      <c r="G131" s="166"/>
      <c r="H131" s="167" t="e">
        <f>VLOOKUP(C131,#REF!,5,FALSE())</f>
        <v>#REF!</v>
      </c>
      <c r="I131" s="168" t="e">
        <f t="shared" si="4"/>
        <v>#REF!</v>
      </c>
    </row>
    <row r="132" spans="1:9" ht="13.8" x14ac:dyDescent="0.3">
      <c r="A132" s="2"/>
      <c r="B132" s="266"/>
      <c r="C132" s="190">
        <v>45</v>
      </c>
      <c r="D132" s="191">
        <v>1300</v>
      </c>
      <c r="E132" s="192">
        <v>-630.23</v>
      </c>
      <c r="F132" s="193">
        <v>975</v>
      </c>
      <c r="G132" s="194"/>
      <c r="H132" s="195" t="e">
        <f>VLOOKUP(C132,#REF!,5,FALSE())</f>
        <v>#REF!</v>
      </c>
      <c r="I132" s="196" t="e">
        <f t="shared" si="4"/>
        <v>#REF!</v>
      </c>
    </row>
    <row r="133" spans="1:9" ht="12.75" customHeight="1" x14ac:dyDescent="0.3">
      <c r="A133" s="2"/>
      <c r="B133" s="266" t="s">
        <v>193</v>
      </c>
      <c r="C133" s="197">
        <v>38</v>
      </c>
      <c r="D133" s="198">
        <v>3300</v>
      </c>
      <c r="E133" s="199">
        <v>-830.78</v>
      </c>
      <c r="F133" s="200">
        <v>150</v>
      </c>
      <c r="G133" s="180"/>
      <c r="H133" s="181" t="e">
        <f>VLOOKUP(C133,#REF!,5,FALSE())</f>
        <v>#REF!</v>
      </c>
      <c r="I133" s="201" t="e">
        <f t="shared" si="4"/>
        <v>#REF!</v>
      </c>
    </row>
    <row r="134" spans="1:9" ht="13.8" x14ac:dyDescent="0.3">
      <c r="A134" s="2"/>
      <c r="B134" s="266"/>
      <c r="C134" s="186">
        <v>39</v>
      </c>
      <c r="D134" s="187">
        <v>3500</v>
      </c>
      <c r="E134" s="188">
        <v>-777.73</v>
      </c>
      <c r="F134" s="189">
        <v>150</v>
      </c>
      <c r="G134" s="166"/>
      <c r="H134" s="167" t="e">
        <f>VLOOKUP(C134,#REF!,5,FALSE())</f>
        <v>#REF!</v>
      </c>
      <c r="I134" s="168" t="e">
        <f t="shared" si="4"/>
        <v>#REF!</v>
      </c>
    </row>
    <row r="135" spans="1:9" ht="13.8" x14ac:dyDescent="0.3">
      <c r="A135" s="2"/>
      <c r="B135" s="266"/>
      <c r="C135" s="186">
        <v>198</v>
      </c>
      <c r="D135" s="187">
        <v>3588</v>
      </c>
      <c r="E135" s="188">
        <v>-748</v>
      </c>
      <c r="F135" s="189">
        <v>150</v>
      </c>
      <c r="G135" s="166"/>
      <c r="H135" s="167" t="e">
        <f>VLOOKUP(C135,#REF!,5,FALSE())</f>
        <v>#REF!</v>
      </c>
      <c r="I135" s="168" t="e">
        <f t="shared" ref="I135:I149" si="5">G135-H135</f>
        <v>#REF!</v>
      </c>
    </row>
    <row r="136" spans="1:9" ht="13.8" x14ac:dyDescent="0.3">
      <c r="A136" s="2"/>
      <c r="B136" s="266"/>
      <c r="C136" s="186">
        <v>40</v>
      </c>
      <c r="D136" s="187">
        <v>3656.8</v>
      </c>
      <c r="E136" s="188">
        <v>-700</v>
      </c>
      <c r="F136" s="189">
        <v>150</v>
      </c>
      <c r="G136" s="166"/>
      <c r="H136" s="167" t="e">
        <f>VLOOKUP(C136,#REF!,5,FALSE())</f>
        <v>#REF!</v>
      </c>
      <c r="I136" s="168" t="e">
        <f t="shared" si="5"/>
        <v>#REF!</v>
      </c>
    </row>
    <row r="137" spans="1:9" ht="13.8" x14ac:dyDescent="0.3">
      <c r="A137" s="2"/>
      <c r="B137" s="266"/>
      <c r="C137" s="186">
        <v>42</v>
      </c>
      <c r="D137" s="187">
        <v>3765.4</v>
      </c>
      <c r="E137" s="188">
        <v>-400</v>
      </c>
      <c r="F137" s="189">
        <v>150</v>
      </c>
      <c r="G137" s="166"/>
      <c r="H137" s="167" t="e">
        <f>VLOOKUP(C137,#REF!,5,FALSE())</f>
        <v>#REF!</v>
      </c>
      <c r="I137" s="168" t="e">
        <f t="shared" si="5"/>
        <v>#REF!</v>
      </c>
    </row>
    <row r="138" spans="1:9" ht="13.8" x14ac:dyDescent="0.3">
      <c r="A138" s="2"/>
      <c r="B138" s="266"/>
      <c r="C138" s="186">
        <v>207</v>
      </c>
      <c r="D138" s="187">
        <v>3765</v>
      </c>
      <c r="E138" s="188">
        <v>400</v>
      </c>
      <c r="F138" s="189">
        <v>150</v>
      </c>
      <c r="G138" s="166"/>
      <c r="H138" s="167" t="e">
        <f>VLOOKUP(C138,#REF!,5,FALSE())</f>
        <v>#REF!</v>
      </c>
      <c r="I138" s="168" t="e">
        <f t="shared" si="5"/>
        <v>#REF!</v>
      </c>
    </row>
    <row r="139" spans="1:9" ht="13.8" x14ac:dyDescent="0.3">
      <c r="A139" s="2"/>
      <c r="B139" s="266"/>
      <c r="C139" s="186">
        <v>201</v>
      </c>
      <c r="D139" s="187">
        <v>3656.8</v>
      </c>
      <c r="E139" s="188">
        <v>700</v>
      </c>
      <c r="F139" s="189">
        <v>150</v>
      </c>
      <c r="G139" s="166"/>
      <c r="H139" s="167" t="e">
        <f>VLOOKUP(C139,#REF!,5,FALSE())</f>
        <v>#REF!</v>
      </c>
      <c r="I139" s="168" t="e">
        <f t="shared" si="5"/>
        <v>#REF!</v>
      </c>
    </row>
    <row r="140" spans="1:9" ht="13.8" x14ac:dyDescent="0.3">
      <c r="A140" s="2"/>
      <c r="B140" s="266"/>
      <c r="C140" s="186">
        <v>206</v>
      </c>
      <c r="D140" s="187">
        <v>3588</v>
      </c>
      <c r="E140" s="188">
        <v>748</v>
      </c>
      <c r="F140" s="189">
        <v>150</v>
      </c>
      <c r="G140" s="166"/>
      <c r="H140" s="167" t="e">
        <f>VLOOKUP(C140,#REF!,5,FALSE())</f>
        <v>#REF!</v>
      </c>
      <c r="I140" s="168" t="e">
        <f t="shared" si="5"/>
        <v>#REF!</v>
      </c>
    </row>
    <row r="141" spans="1:9" ht="13.8" x14ac:dyDescent="0.3">
      <c r="A141" s="2"/>
      <c r="B141" s="266"/>
      <c r="C141" s="186">
        <v>200</v>
      </c>
      <c r="D141" s="187">
        <v>3500</v>
      </c>
      <c r="E141" s="188">
        <v>777.7</v>
      </c>
      <c r="F141" s="189">
        <v>150</v>
      </c>
      <c r="G141" s="166"/>
      <c r="H141" s="167" t="e">
        <f>VLOOKUP(C141,#REF!,5,FALSE())</f>
        <v>#REF!</v>
      </c>
      <c r="I141" s="168" t="e">
        <f t="shared" si="5"/>
        <v>#REF!</v>
      </c>
    </row>
    <row r="142" spans="1:9" ht="13.8" x14ac:dyDescent="0.3">
      <c r="A142" s="2"/>
      <c r="B142" s="266"/>
      <c r="C142" s="190">
        <v>199</v>
      </c>
      <c r="D142" s="191">
        <v>3300</v>
      </c>
      <c r="E142" s="192">
        <v>830.8</v>
      </c>
      <c r="F142" s="193">
        <v>150</v>
      </c>
      <c r="G142" s="194"/>
      <c r="H142" s="195" t="e">
        <f>VLOOKUP(C142,#REF!,5,FALSE())</f>
        <v>#REF!</v>
      </c>
      <c r="I142" s="196" t="e">
        <f t="shared" si="5"/>
        <v>#REF!</v>
      </c>
    </row>
    <row r="143" spans="1:9" ht="12.75" customHeight="1" x14ac:dyDescent="0.3">
      <c r="A143" s="2"/>
      <c r="B143" s="267" t="s">
        <v>194</v>
      </c>
      <c r="C143" s="197">
        <v>225</v>
      </c>
      <c r="D143" s="198">
        <v>3300</v>
      </c>
      <c r="E143" s="199">
        <v>-782.4</v>
      </c>
      <c r="F143" s="200">
        <v>500</v>
      </c>
      <c r="G143" s="180"/>
      <c r="H143" s="181" t="e">
        <f>VLOOKUP(C143,#REF!,5,FALSE())</f>
        <v>#REF!</v>
      </c>
      <c r="I143" s="201" t="e">
        <f t="shared" si="5"/>
        <v>#REF!</v>
      </c>
    </row>
    <row r="144" spans="1:9" ht="13.8" x14ac:dyDescent="0.3">
      <c r="A144" s="2"/>
      <c r="B144" s="267"/>
      <c r="C144" s="186">
        <v>226</v>
      </c>
      <c r="D144" s="187">
        <v>3425</v>
      </c>
      <c r="E144" s="188">
        <v>-762.3</v>
      </c>
      <c r="F144" s="189">
        <v>500</v>
      </c>
      <c r="G144" s="166"/>
      <c r="H144" s="167" t="e">
        <f>VLOOKUP(C144,#REF!,5,FALSE())</f>
        <v>#REF!</v>
      </c>
      <c r="I144" s="168" t="e">
        <f t="shared" si="5"/>
        <v>#REF!</v>
      </c>
    </row>
    <row r="145" spans="1:9" ht="13.8" x14ac:dyDescent="0.3">
      <c r="A145" s="2"/>
      <c r="B145" s="267"/>
      <c r="C145" s="186">
        <v>227</v>
      </c>
      <c r="D145" s="187">
        <v>3525</v>
      </c>
      <c r="E145" s="188">
        <v>-743.3</v>
      </c>
      <c r="F145" s="189">
        <v>500</v>
      </c>
      <c r="G145" s="166"/>
      <c r="H145" s="167" t="e">
        <f>VLOOKUP(C145,#REF!,5,FALSE())</f>
        <v>#REF!</v>
      </c>
      <c r="I145" s="168" t="e">
        <f t="shared" si="5"/>
        <v>#REF!</v>
      </c>
    </row>
    <row r="146" spans="1:9" ht="13.8" x14ac:dyDescent="0.3">
      <c r="A146" s="2"/>
      <c r="B146" s="267"/>
      <c r="C146" s="186">
        <v>228</v>
      </c>
      <c r="D146" s="187">
        <v>3599.5</v>
      </c>
      <c r="E146" s="188">
        <v>-690</v>
      </c>
      <c r="F146" s="189">
        <v>500</v>
      </c>
      <c r="G146" s="166"/>
      <c r="H146" s="167" t="e">
        <f>VLOOKUP(C146,#REF!,5,FALSE())</f>
        <v>#REF!</v>
      </c>
      <c r="I146" s="168" t="e">
        <f t="shared" si="5"/>
        <v>#REF!</v>
      </c>
    </row>
    <row r="147" spans="1:9" ht="13.8" x14ac:dyDescent="0.3">
      <c r="A147" s="2"/>
      <c r="B147" s="267"/>
      <c r="C147" s="186">
        <v>229</v>
      </c>
      <c r="D147" s="187">
        <v>3646.2</v>
      </c>
      <c r="E147" s="188">
        <v>-600</v>
      </c>
      <c r="F147" s="189">
        <v>500</v>
      </c>
      <c r="G147" s="166"/>
      <c r="H147" s="167" t="e">
        <f>VLOOKUP(C147,#REF!,5,FALSE())</f>
        <v>#REF!</v>
      </c>
      <c r="I147" s="168" t="e">
        <f t="shared" si="5"/>
        <v>#REF!</v>
      </c>
    </row>
    <row r="148" spans="1:9" ht="13.8" x14ac:dyDescent="0.3">
      <c r="A148" s="2"/>
      <c r="B148" s="267"/>
      <c r="C148" s="186">
        <v>234</v>
      </c>
      <c r="D148" s="187">
        <v>3646.2</v>
      </c>
      <c r="E148" s="188">
        <v>600</v>
      </c>
      <c r="F148" s="189">
        <v>500</v>
      </c>
      <c r="G148" s="166"/>
      <c r="H148" s="167" t="e">
        <f>VLOOKUP(C148,#REF!,5,FALSE())</f>
        <v>#REF!</v>
      </c>
      <c r="I148" s="168" t="e">
        <f t="shared" si="5"/>
        <v>#REF!</v>
      </c>
    </row>
    <row r="149" spans="1:9" ht="13.8" x14ac:dyDescent="0.3">
      <c r="A149" s="2"/>
      <c r="B149" s="267"/>
      <c r="C149" s="186">
        <v>233</v>
      </c>
      <c r="D149" s="187">
        <v>3599.5</v>
      </c>
      <c r="E149" s="188">
        <v>690</v>
      </c>
      <c r="F149" s="189">
        <v>500</v>
      </c>
      <c r="G149" s="166"/>
      <c r="H149" s="167" t="e">
        <f>VLOOKUP(C149,#REF!,5,FALSE())</f>
        <v>#REF!</v>
      </c>
      <c r="I149" s="168" t="e">
        <f t="shared" si="5"/>
        <v>#REF!</v>
      </c>
    </row>
    <row r="150" spans="1:9" ht="13.8" x14ac:dyDescent="0.3">
      <c r="A150" s="2"/>
      <c r="B150" s="267"/>
      <c r="C150" s="186">
        <v>232</v>
      </c>
      <c r="D150" s="187">
        <v>3525</v>
      </c>
      <c r="E150" s="188">
        <v>743.3</v>
      </c>
      <c r="F150" s="189">
        <v>500</v>
      </c>
      <c r="G150" s="166"/>
      <c r="H150" s="167" t="e">
        <f>VLOOKUP(C150,#REF!,5,FALSE())</f>
        <v>#REF!</v>
      </c>
      <c r="I150" s="168"/>
    </row>
    <row r="151" spans="1:9" ht="13.8" x14ac:dyDescent="0.3">
      <c r="A151" s="2"/>
      <c r="B151" s="267"/>
      <c r="C151" s="186">
        <v>231</v>
      </c>
      <c r="D151" s="187">
        <v>3425</v>
      </c>
      <c r="E151" s="188">
        <v>762.3</v>
      </c>
      <c r="F151" s="189">
        <v>500</v>
      </c>
      <c r="G151" s="166"/>
      <c r="H151" s="167" t="e">
        <f>VLOOKUP(C151,#REF!,5,FALSE())</f>
        <v>#REF!</v>
      </c>
      <c r="I151" s="168" t="e">
        <f t="shared" ref="I151:I182" si="6">G151-H151</f>
        <v>#REF!</v>
      </c>
    </row>
    <row r="152" spans="1:9" ht="13.8" x14ac:dyDescent="0.3">
      <c r="A152" s="2"/>
      <c r="B152" s="267"/>
      <c r="C152" s="190">
        <v>230</v>
      </c>
      <c r="D152" s="191">
        <v>3300</v>
      </c>
      <c r="E152" s="192">
        <v>782.4</v>
      </c>
      <c r="F152" s="193">
        <v>500</v>
      </c>
      <c r="G152" s="194"/>
      <c r="H152" s="195" t="e">
        <f>VLOOKUP(C152,#REF!,5,FALSE())</f>
        <v>#REF!</v>
      </c>
      <c r="I152" s="196" t="e">
        <f t="shared" si="6"/>
        <v>#REF!</v>
      </c>
    </row>
    <row r="153" spans="1:9" ht="12.75" customHeight="1" x14ac:dyDescent="0.3">
      <c r="A153" s="2"/>
      <c r="B153" s="269" t="s">
        <v>195</v>
      </c>
      <c r="C153" s="202">
        <v>260</v>
      </c>
      <c r="D153" s="199">
        <v>3008.4</v>
      </c>
      <c r="E153" s="199">
        <v>-677.2</v>
      </c>
      <c r="F153" s="200">
        <v>775</v>
      </c>
      <c r="G153" s="180"/>
      <c r="H153" s="181" t="e">
        <f>VLOOKUP(C153,#REF!,5,FALSE())</f>
        <v>#REF!</v>
      </c>
      <c r="I153" s="201" t="e">
        <f t="shared" si="6"/>
        <v>#REF!</v>
      </c>
    </row>
    <row r="154" spans="1:9" ht="13.8" x14ac:dyDescent="0.3">
      <c r="A154" s="2"/>
      <c r="B154" s="269"/>
      <c r="C154" s="203">
        <v>263</v>
      </c>
      <c r="D154" s="188">
        <v>2831.7</v>
      </c>
      <c r="E154" s="188">
        <v>-643.29999999999995</v>
      </c>
      <c r="F154" s="189">
        <v>875</v>
      </c>
      <c r="G154" s="166"/>
      <c r="H154" s="167" t="e">
        <f>VLOOKUP(C154,#REF!,5,FALSE())</f>
        <v>#REF!</v>
      </c>
      <c r="I154" s="168" t="e">
        <f t="shared" si="6"/>
        <v>#REF!</v>
      </c>
    </row>
    <row r="155" spans="1:9" ht="13.8" x14ac:dyDescent="0.3">
      <c r="A155" s="2"/>
      <c r="B155" s="269"/>
      <c r="C155" s="203">
        <v>133</v>
      </c>
      <c r="D155" s="204">
        <v>2619.5</v>
      </c>
      <c r="E155" s="204">
        <v>-600</v>
      </c>
      <c r="F155" s="205">
        <v>975</v>
      </c>
      <c r="G155" s="166"/>
      <c r="H155" s="167" t="e">
        <f>VLOOKUP(C155,#REF!,5,FALSE())</f>
        <v>#REF!</v>
      </c>
      <c r="I155" s="168" t="e">
        <f t="shared" si="6"/>
        <v>#REF!</v>
      </c>
    </row>
    <row r="156" spans="1:9" ht="13.8" x14ac:dyDescent="0.3">
      <c r="A156" s="2"/>
      <c r="B156" s="269"/>
      <c r="C156" s="203">
        <v>272</v>
      </c>
      <c r="D156" s="188">
        <v>2619.5</v>
      </c>
      <c r="E156" s="188">
        <v>600</v>
      </c>
      <c r="F156" s="189">
        <v>975</v>
      </c>
      <c r="G156" s="166"/>
      <c r="H156" s="167" t="e">
        <f>VLOOKUP(C156,#REF!,5,FALSE())</f>
        <v>#REF!</v>
      </c>
      <c r="I156" s="168" t="e">
        <f t="shared" si="6"/>
        <v>#REF!</v>
      </c>
    </row>
    <row r="157" spans="1:9" ht="13.8" x14ac:dyDescent="0.3">
      <c r="A157" s="2"/>
      <c r="B157" s="269"/>
      <c r="C157" s="203">
        <v>271</v>
      </c>
      <c r="D157" s="188">
        <v>2831.7</v>
      </c>
      <c r="E157" s="188">
        <v>643.29999999999995</v>
      </c>
      <c r="F157" s="189">
        <v>875</v>
      </c>
      <c r="G157" s="166"/>
      <c r="H157" s="167" t="e">
        <f>VLOOKUP(C157,#REF!,5,FALSE())</f>
        <v>#REF!</v>
      </c>
      <c r="I157" s="168" t="e">
        <f t="shared" si="6"/>
        <v>#REF!</v>
      </c>
    </row>
    <row r="158" spans="1:9" ht="13.8" x14ac:dyDescent="0.3">
      <c r="A158" s="2"/>
      <c r="B158" s="269"/>
      <c r="C158" s="206">
        <v>270</v>
      </c>
      <c r="D158" s="192">
        <v>3008.4</v>
      </c>
      <c r="E158" s="192">
        <v>677.2</v>
      </c>
      <c r="F158" s="193">
        <v>775</v>
      </c>
      <c r="G158" s="194"/>
      <c r="H158" s="195" t="e">
        <f>VLOOKUP(C158,#REF!,5,FALSE())</f>
        <v>#REF!</v>
      </c>
      <c r="I158" s="196" t="e">
        <f t="shared" si="6"/>
        <v>#REF!</v>
      </c>
    </row>
    <row r="159" spans="1:9" ht="12.75" customHeight="1" x14ac:dyDescent="0.3">
      <c r="A159" s="2"/>
      <c r="B159" s="267" t="s">
        <v>196</v>
      </c>
      <c r="C159" s="207">
        <v>265</v>
      </c>
      <c r="D159" s="198">
        <v>2561.1999999999998</v>
      </c>
      <c r="E159" s="199">
        <v>-619.1</v>
      </c>
      <c r="F159" s="200">
        <v>963.8</v>
      </c>
      <c r="G159" s="180"/>
      <c r="H159" s="181" t="e">
        <f>VLOOKUP(C159,#REF!,5,FALSE())</f>
        <v>#REF!</v>
      </c>
      <c r="I159" s="201" t="e">
        <f t="shared" si="6"/>
        <v>#REF!</v>
      </c>
    </row>
    <row r="160" spans="1:9" ht="13.8" x14ac:dyDescent="0.3">
      <c r="A160" s="2"/>
      <c r="B160" s="267"/>
      <c r="C160" s="171">
        <v>133</v>
      </c>
      <c r="D160" s="208">
        <v>2619.5</v>
      </c>
      <c r="E160" s="204">
        <v>-600</v>
      </c>
      <c r="F160" s="205">
        <v>975</v>
      </c>
      <c r="G160" s="166"/>
      <c r="H160" s="167" t="e">
        <f>VLOOKUP(C160,#REF!,5,FALSE())</f>
        <v>#REF!</v>
      </c>
      <c r="I160" s="168" t="e">
        <f t="shared" si="6"/>
        <v>#REF!</v>
      </c>
    </row>
    <row r="161" spans="1:9" ht="13.8" x14ac:dyDescent="0.3">
      <c r="A161" s="2"/>
      <c r="B161" s="267"/>
      <c r="C161" s="171">
        <v>266</v>
      </c>
      <c r="D161" s="187">
        <v>2664.2</v>
      </c>
      <c r="E161" s="188">
        <v>-576</v>
      </c>
      <c r="F161" s="189">
        <v>975</v>
      </c>
      <c r="G161" s="166"/>
      <c r="H161" s="167" t="e">
        <f>VLOOKUP(C161,#REF!,5,FALSE())</f>
        <v>#REF!</v>
      </c>
      <c r="I161" s="168" t="e">
        <f t="shared" si="6"/>
        <v>#REF!</v>
      </c>
    </row>
    <row r="162" spans="1:9" ht="13.8" x14ac:dyDescent="0.3">
      <c r="A162" s="2"/>
      <c r="B162" s="267"/>
      <c r="C162" s="171">
        <v>134</v>
      </c>
      <c r="D162" s="208">
        <v>2778.4</v>
      </c>
      <c r="E162" s="204">
        <v>-600</v>
      </c>
      <c r="F162" s="205">
        <v>925</v>
      </c>
      <c r="G162" s="166"/>
      <c r="H162" s="167" t="e">
        <f>VLOOKUP(C162,#REF!,5,FALSE())</f>
        <v>#REF!</v>
      </c>
      <c r="I162" s="168" t="e">
        <f t="shared" si="6"/>
        <v>#REF!</v>
      </c>
    </row>
    <row r="163" spans="1:9" ht="13.8" x14ac:dyDescent="0.3">
      <c r="A163" s="2"/>
      <c r="B163" s="267"/>
      <c r="C163" s="171">
        <v>262</v>
      </c>
      <c r="D163" s="187">
        <v>2753.8</v>
      </c>
      <c r="E163" s="188">
        <v>-656.6</v>
      </c>
      <c r="F163" s="189">
        <v>875</v>
      </c>
      <c r="G163" s="166"/>
      <c r="H163" s="167" t="e">
        <f>VLOOKUP(C163,#REF!,5,FALSE())</f>
        <v>#REF!</v>
      </c>
      <c r="I163" s="168" t="e">
        <f t="shared" si="6"/>
        <v>#REF!</v>
      </c>
    </row>
    <row r="164" spans="1:9" ht="13.8" x14ac:dyDescent="0.3">
      <c r="A164" s="2"/>
      <c r="B164" s="267"/>
      <c r="C164" s="171">
        <v>263</v>
      </c>
      <c r="D164" s="187">
        <v>2831.7</v>
      </c>
      <c r="E164" s="188">
        <v>-643.29999999999995</v>
      </c>
      <c r="F164" s="189">
        <v>875</v>
      </c>
      <c r="G164" s="166"/>
      <c r="H164" s="167" t="e">
        <f>VLOOKUP(C164,#REF!,5,FALSE())</f>
        <v>#REF!</v>
      </c>
      <c r="I164" s="168" t="e">
        <f t="shared" si="6"/>
        <v>#REF!</v>
      </c>
    </row>
    <row r="165" spans="1:9" ht="13.8" x14ac:dyDescent="0.3">
      <c r="A165" s="2"/>
      <c r="B165" s="267"/>
      <c r="C165" s="171">
        <v>264</v>
      </c>
      <c r="D165" s="187">
        <v>2872.8</v>
      </c>
      <c r="E165" s="188">
        <v>-625.70000000000005</v>
      </c>
      <c r="F165" s="189">
        <v>875</v>
      </c>
      <c r="G165" s="166"/>
      <c r="H165" s="167" t="e">
        <f>VLOOKUP(C165,#REF!,5,FALSE())</f>
        <v>#REF!</v>
      </c>
      <c r="I165" s="168" t="e">
        <f t="shared" si="6"/>
        <v>#REF!</v>
      </c>
    </row>
    <row r="166" spans="1:9" ht="13.8" x14ac:dyDescent="0.3">
      <c r="A166" s="2"/>
      <c r="B166" s="267"/>
      <c r="C166" s="171">
        <v>259</v>
      </c>
      <c r="D166" s="187">
        <v>2930.6</v>
      </c>
      <c r="E166" s="188">
        <v>-689.8</v>
      </c>
      <c r="F166" s="189">
        <v>775</v>
      </c>
      <c r="G166" s="166"/>
      <c r="H166" s="167" t="e">
        <f>VLOOKUP(C166,#REF!,5,FALSE())</f>
        <v>#REF!</v>
      </c>
      <c r="I166" s="168" t="e">
        <f t="shared" si="6"/>
        <v>#REF!</v>
      </c>
    </row>
    <row r="167" spans="1:9" ht="13.8" x14ac:dyDescent="0.3">
      <c r="A167" s="2"/>
      <c r="B167" s="267"/>
      <c r="C167" s="171">
        <v>260</v>
      </c>
      <c r="D167" s="187">
        <v>3008.4</v>
      </c>
      <c r="E167" s="188">
        <v>-677.2</v>
      </c>
      <c r="F167" s="189">
        <v>775</v>
      </c>
      <c r="G167" s="166"/>
      <c r="H167" s="167" t="e">
        <f>VLOOKUP(C167,#REF!,5,FALSE())</f>
        <v>#REF!</v>
      </c>
      <c r="I167" s="168" t="e">
        <f t="shared" si="6"/>
        <v>#REF!</v>
      </c>
    </row>
    <row r="168" spans="1:9" ht="13.8" x14ac:dyDescent="0.3">
      <c r="A168" s="2"/>
      <c r="B168" s="267"/>
      <c r="C168" s="171">
        <v>261</v>
      </c>
      <c r="D168" s="187">
        <v>3085.5</v>
      </c>
      <c r="E168" s="188">
        <v>-643.1</v>
      </c>
      <c r="F168" s="189">
        <v>775</v>
      </c>
      <c r="G168" s="166"/>
      <c r="H168" s="167" t="e">
        <f>VLOOKUP(C168,#REF!,5,FALSE())</f>
        <v>#REF!</v>
      </c>
      <c r="I168" s="168" t="e">
        <f t="shared" si="6"/>
        <v>#REF!</v>
      </c>
    </row>
    <row r="169" spans="1:9" ht="13.8" x14ac:dyDescent="0.3">
      <c r="A169" s="2"/>
      <c r="B169" s="267"/>
      <c r="C169" s="171">
        <v>269</v>
      </c>
      <c r="D169" s="187">
        <v>2667.9</v>
      </c>
      <c r="E169" s="188">
        <v>-529.1</v>
      </c>
      <c r="F169" s="189">
        <v>975</v>
      </c>
      <c r="G169" s="166"/>
      <c r="H169" s="167" t="e">
        <f>VLOOKUP(C169,#REF!,5,FALSE())</f>
        <v>#REF!</v>
      </c>
      <c r="I169" s="168" t="e">
        <f t="shared" si="6"/>
        <v>#REF!</v>
      </c>
    </row>
    <row r="170" spans="1:9" ht="13.8" x14ac:dyDescent="0.3">
      <c r="A170" s="2"/>
      <c r="B170" s="267"/>
      <c r="C170" s="171">
        <v>268</v>
      </c>
      <c r="D170" s="187">
        <v>2897.9</v>
      </c>
      <c r="E170" s="188">
        <v>-565.20000000000005</v>
      </c>
      <c r="F170" s="189">
        <v>875</v>
      </c>
      <c r="G170" s="166"/>
      <c r="H170" s="167" t="e">
        <f>VLOOKUP(C170,#REF!,5,FALSE())</f>
        <v>#REF!</v>
      </c>
      <c r="I170" s="168" t="e">
        <f t="shared" si="6"/>
        <v>#REF!</v>
      </c>
    </row>
    <row r="171" spans="1:9" ht="13.8" x14ac:dyDescent="0.3">
      <c r="A171" s="2"/>
      <c r="B171" s="267"/>
      <c r="C171" s="209">
        <v>267</v>
      </c>
      <c r="D171" s="191">
        <v>3099.9</v>
      </c>
      <c r="E171" s="192">
        <v>-588.4</v>
      </c>
      <c r="F171" s="193">
        <v>775</v>
      </c>
      <c r="G171" s="194"/>
      <c r="H171" s="195" t="e">
        <f>VLOOKUP(C171,#REF!,5,FALSE())</f>
        <v>#REF!</v>
      </c>
      <c r="I171" s="196" t="e">
        <f t="shared" si="6"/>
        <v>#REF!</v>
      </c>
    </row>
    <row r="172" spans="1:9" ht="12.75" customHeight="1" x14ac:dyDescent="0.3">
      <c r="A172" s="2"/>
      <c r="B172" s="267" t="s">
        <v>197</v>
      </c>
      <c r="C172" s="197">
        <v>621</v>
      </c>
      <c r="D172" s="198">
        <v>540</v>
      </c>
      <c r="E172" s="199">
        <v>-339.3</v>
      </c>
      <c r="F172" s="200">
        <v>-120</v>
      </c>
      <c r="G172" s="180"/>
      <c r="H172" s="181" t="e">
        <f>VLOOKUP(C172,#REF!,5,FALSE())</f>
        <v>#REF!</v>
      </c>
      <c r="I172" s="201" t="e">
        <f t="shared" si="6"/>
        <v>#REF!</v>
      </c>
    </row>
    <row r="173" spans="1:9" ht="13.8" x14ac:dyDescent="0.3">
      <c r="A173" s="2"/>
      <c r="B173" s="267"/>
      <c r="C173" s="186">
        <v>622</v>
      </c>
      <c r="D173" s="187">
        <v>750</v>
      </c>
      <c r="E173" s="188">
        <v>-328.45</v>
      </c>
      <c r="F173" s="189">
        <v>-120</v>
      </c>
      <c r="G173" s="166"/>
      <c r="H173" s="167" t="e">
        <f>VLOOKUP(C173,#REF!,5,FALSE())</f>
        <v>#REF!</v>
      </c>
      <c r="I173" s="168" t="e">
        <f t="shared" si="6"/>
        <v>#REF!</v>
      </c>
    </row>
    <row r="174" spans="1:9" ht="13.8" x14ac:dyDescent="0.3">
      <c r="A174" s="2"/>
      <c r="B174" s="267"/>
      <c r="C174" s="186">
        <v>623</v>
      </c>
      <c r="D174" s="187">
        <v>1100</v>
      </c>
      <c r="E174" s="188">
        <v>-360</v>
      </c>
      <c r="F174" s="189">
        <v>-155.66</v>
      </c>
      <c r="G174" s="166"/>
      <c r="H174" s="167" t="e">
        <f>VLOOKUP(C174,#REF!,5,FALSE())</f>
        <v>#REF!</v>
      </c>
      <c r="I174" s="168" t="e">
        <f t="shared" si="6"/>
        <v>#REF!</v>
      </c>
    </row>
    <row r="175" spans="1:9" ht="13.8" x14ac:dyDescent="0.3">
      <c r="A175" s="2"/>
      <c r="B175" s="267"/>
      <c r="C175" s="186">
        <v>624</v>
      </c>
      <c r="D175" s="187">
        <v>1500</v>
      </c>
      <c r="E175" s="188">
        <v>-360</v>
      </c>
      <c r="F175" s="189">
        <v>-150.12</v>
      </c>
      <c r="G175" s="166"/>
      <c r="H175" s="167" t="e">
        <f>VLOOKUP(C175,#REF!,5,FALSE())</f>
        <v>#REF!</v>
      </c>
      <c r="I175" s="168" t="e">
        <f t="shared" si="6"/>
        <v>#REF!</v>
      </c>
    </row>
    <row r="176" spans="1:9" ht="13.8" x14ac:dyDescent="0.3">
      <c r="A176" s="2"/>
      <c r="B176" s="267"/>
      <c r="C176" s="186">
        <v>625</v>
      </c>
      <c r="D176" s="187">
        <v>400</v>
      </c>
      <c r="E176" s="188">
        <v>-550</v>
      </c>
      <c r="F176" s="189">
        <v>-159.6</v>
      </c>
      <c r="G176" s="166"/>
      <c r="H176" s="167" t="e">
        <f>VLOOKUP(C176,#REF!,5,FALSE())</f>
        <v>#REF!</v>
      </c>
      <c r="I176" s="168" t="e">
        <f t="shared" si="6"/>
        <v>#REF!</v>
      </c>
    </row>
    <row r="177" spans="1:9" ht="13.8" x14ac:dyDescent="0.3">
      <c r="A177" s="2"/>
      <c r="B177" s="267"/>
      <c r="C177" s="186">
        <v>626</v>
      </c>
      <c r="D177" s="187">
        <v>500</v>
      </c>
      <c r="E177" s="188">
        <v>-700</v>
      </c>
      <c r="F177" s="189">
        <v>-159.69999999999999</v>
      </c>
      <c r="G177" s="166"/>
      <c r="H177" s="167" t="e">
        <f>VLOOKUP(C177,#REF!,5,FALSE())</f>
        <v>#REF!</v>
      </c>
      <c r="I177" s="168" t="e">
        <f t="shared" si="6"/>
        <v>#REF!</v>
      </c>
    </row>
    <row r="178" spans="1:9" ht="13.8" x14ac:dyDescent="0.3">
      <c r="A178" s="2"/>
      <c r="B178" s="267"/>
      <c r="C178" s="186">
        <v>627</v>
      </c>
      <c r="D178" s="187">
        <v>540</v>
      </c>
      <c r="E178" s="188">
        <v>-590</v>
      </c>
      <c r="F178" s="189">
        <v>-164.6</v>
      </c>
      <c r="G178" s="166"/>
      <c r="H178" s="167" t="e">
        <f>VLOOKUP(C178,#REF!,5,FALSE())</f>
        <v>#REF!</v>
      </c>
      <c r="I178" s="168" t="e">
        <f t="shared" si="6"/>
        <v>#REF!</v>
      </c>
    </row>
    <row r="179" spans="1:9" ht="13.8" x14ac:dyDescent="0.3">
      <c r="A179" s="2"/>
      <c r="B179" s="267"/>
      <c r="C179" s="186">
        <v>628</v>
      </c>
      <c r="D179" s="187">
        <v>750</v>
      </c>
      <c r="E179" s="188">
        <v>-590</v>
      </c>
      <c r="F179" s="189">
        <v>-160.05000000000001</v>
      </c>
      <c r="G179" s="166"/>
      <c r="H179" s="167" t="e">
        <f>VLOOKUP(C179,#REF!,5,FALSE())</f>
        <v>#REF!</v>
      </c>
      <c r="I179" s="168" t="e">
        <f t="shared" si="6"/>
        <v>#REF!</v>
      </c>
    </row>
    <row r="180" spans="1:9" ht="13.8" x14ac:dyDescent="0.3">
      <c r="A180" s="2"/>
      <c r="B180" s="267"/>
      <c r="C180" s="186">
        <v>629</v>
      </c>
      <c r="D180" s="187">
        <v>1100</v>
      </c>
      <c r="E180" s="188">
        <v>-590</v>
      </c>
      <c r="F180" s="189">
        <v>-155.66</v>
      </c>
      <c r="G180" s="166"/>
      <c r="H180" s="167" t="e">
        <f>VLOOKUP(C180,#REF!,5,FALSE())</f>
        <v>#REF!</v>
      </c>
      <c r="I180" s="168" t="e">
        <f t="shared" si="6"/>
        <v>#REF!</v>
      </c>
    </row>
    <row r="181" spans="1:9" ht="13.8" x14ac:dyDescent="0.3">
      <c r="A181" s="2"/>
      <c r="B181" s="267"/>
      <c r="C181" s="186">
        <v>630</v>
      </c>
      <c r="D181" s="187">
        <v>1500</v>
      </c>
      <c r="E181" s="188">
        <v>-590</v>
      </c>
      <c r="F181" s="189">
        <v>-150.12</v>
      </c>
      <c r="G181" s="166"/>
      <c r="H181" s="167" t="e">
        <f>VLOOKUP(C181,#REF!,5,FALSE())</f>
        <v>#REF!</v>
      </c>
      <c r="I181" s="168" t="e">
        <f t="shared" si="6"/>
        <v>#REF!</v>
      </c>
    </row>
    <row r="182" spans="1:9" ht="13.8" x14ac:dyDescent="0.3">
      <c r="A182" s="2"/>
      <c r="B182" s="267"/>
      <c r="C182" s="186">
        <v>631</v>
      </c>
      <c r="D182" s="187">
        <v>2403.6999999999998</v>
      </c>
      <c r="E182" s="188">
        <v>-740</v>
      </c>
      <c r="F182" s="189">
        <v>-97.1</v>
      </c>
      <c r="G182" s="166"/>
      <c r="H182" s="167" t="e">
        <f>VLOOKUP(C182,#REF!,5,FALSE())</f>
        <v>#REF!</v>
      </c>
      <c r="I182" s="168" t="e">
        <f t="shared" si="6"/>
        <v>#REF!</v>
      </c>
    </row>
    <row r="183" spans="1:9" ht="13.8" x14ac:dyDescent="0.3">
      <c r="A183" s="2"/>
      <c r="B183" s="267"/>
      <c r="C183" s="186">
        <v>632</v>
      </c>
      <c r="D183" s="187">
        <v>2793.2</v>
      </c>
      <c r="E183" s="188">
        <v>-740</v>
      </c>
      <c r="F183" s="189">
        <v>461.5</v>
      </c>
      <c r="G183" s="166"/>
      <c r="H183" s="167" t="e">
        <f>VLOOKUP(C183,#REF!,5,FALSE())</f>
        <v>#REF!</v>
      </c>
      <c r="I183" s="168" t="e">
        <f t="shared" ref="I183:I214" si="7">G183-H183</f>
        <v>#REF!</v>
      </c>
    </row>
    <row r="184" spans="1:9" ht="13.8" x14ac:dyDescent="0.3">
      <c r="A184" s="2"/>
      <c r="B184" s="267"/>
      <c r="C184" s="190">
        <v>633</v>
      </c>
      <c r="D184" s="191">
        <v>3172.9</v>
      </c>
      <c r="E184" s="192">
        <v>-740</v>
      </c>
      <c r="F184" s="193">
        <v>185.2</v>
      </c>
      <c r="G184" s="194"/>
      <c r="H184" s="195" t="e">
        <f>VLOOKUP(C184,#REF!,5,FALSE())</f>
        <v>#REF!</v>
      </c>
      <c r="I184" s="196" t="e">
        <f t="shared" si="7"/>
        <v>#REF!</v>
      </c>
    </row>
    <row r="185" spans="1:9" ht="12.75" customHeight="1" x14ac:dyDescent="0.3">
      <c r="A185" s="2"/>
      <c r="B185" s="267" t="s">
        <v>198</v>
      </c>
      <c r="C185" s="197">
        <v>55</v>
      </c>
      <c r="D185" s="198">
        <v>553.5</v>
      </c>
      <c r="E185" s="199">
        <v>-200</v>
      </c>
      <c r="F185" s="200">
        <v>675</v>
      </c>
      <c r="G185" s="180"/>
      <c r="H185" s="181" t="e">
        <f>VLOOKUP(C185,#REF!,5,FALSE())</f>
        <v>#REF!</v>
      </c>
      <c r="I185" s="201" t="e">
        <f t="shared" si="7"/>
        <v>#REF!</v>
      </c>
    </row>
    <row r="186" spans="1:9" ht="13.8" x14ac:dyDescent="0.3">
      <c r="A186" s="2"/>
      <c r="B186" s="267"/>
      <c r="C186" s="186">
        <v>59</v>
      </c>
      <c r="D186" s="187">
        <v>589.20000000000005</v>
      </c>
      <c r="E186" s="188">
        <v>-400</v>
      </c>
      <c r="F186" s="189">
        <v>675</v>
      </c>
      <c r="G186" s="166"/>
      <c r="H186" s="167" t="e">
        <f>VLOOKUP(C186,#REF!,5,FALSE())</f>
        <v>#REF!</v>
      </c>
      <c r="I186" s="168" t="e">
        <f t="shared" si="7"/>
        <v>#REF!</v>
      </c>
    </row>
    <row r="187" spans="1:9" ht="13.8" x14ac:dyDescent="0.3">
      <c r="A187" s="2"/>
      <c r="B187" s="267"/>
      <c r="C187" s="186">
        <v>63</v>
      </c>
      <c r="D187" s="187">
        <v>661.1</v>
      </c>
      <c r="E187" s="188">
        <v>-600</v>
      </c>
      <c r="F187" s="189">
        <v>675</v>
      </c>
      <c r="G187" s="166"/>
      <c r="H187" s="167" t="e">
        <f>VLOOKUP(C187,#REF!,5,FALSE())</f>
        <v>#REF!</v>
      </c>
      <c r="I187" s="168" t="e">
        <f t="shared" si="7"/>
        <v>#REF!</v>
      </c>
    </row>
    <row r="188" spans="1:9" ht="13.8" x14ac:dyDescent="0.3">
      <c r="A188" s="2"/>
      <c r="B188" s="267"/>
      <c r="C188" s="186">
        <v>56</v>
      </c>
      <c r="D188" s="187">
        <v>718.28</v>
      </c>
      <c r="E188" s="188">
        <v>-200</v>
      </c>
      <c r="F188" s="189">
        <v>775</v>
      </c>
      <c r="G188" s="166"/>
      <c r="H188" s="167" t="e">
        <f>VLOOKUP(C188,#REF!,5,FALSE())</f>
        <v>#REF!</v>
      </c>
      <c r="I188" s="168" t="e">
        <f t="shared" si="7"/>
        <v>#REF!</v>
      </c>
    </row>
    <row r="189" spans="1:9" ht="13.8" x14ac:dyDescent="0.3">
      <c r="A189" s="2"/>
      <c r="B189" s="267"/>
      <c r="C189" s="186">
        <v>60</v>
      </c>
      <c r="D189" s="187">
        <v>754.38</v>
      </c>
      <c r="E189" s="188">
        <v>-400</v>
      </c>
      <c r="F189" s="189">
        <v>775</v>
      </c>
      <c r="G189" s="166"/>
      <c r="H189" s="167" t="e">
        <f>VLOOKUP(C189,#REF!,5,FALSE())</f>
        <v>#REF!</v>
      </c>
      <c r="I189" s="168" t="e">
        <f t="shared" si="7"/>
        <v>#REF!</v>
      </c>
    </row>
    <row r="190" spans="1:9" ht="13.8" x14ac:dyDescent="0.3">
      <c r="A190" s="2"/>
      <c r="B190" s="267"/>
      <c r="C190" s="186">
        <v>64</v>
      </c>
      <c r="D190" s="187">
        <v>827.65</v>
      </c>
      <c r="E190" s="188">
        <v>-600</v>
      </c>
      <c r="F190" s="189">
        <v>775</v>
      </c>
      <c r="G190" s="166"/>
      <c r="H190" s="167" t="e">
        <f>VLOOKUP(C190,#REF!,5,FALSE())</f>
        <v>#REF!</v>
      </c>
      <c r="I190" s="168" t="e">
        <f t="shared" si="7"/>
        <v>#REF!</v>
      </c>
    </row>
    <row r="191" spans="1:9" ht="13.8" x14ac:dyDescent="0.3">
      <c r="A191" s="2"/>
      <c r="B191" s="267"/>
      <c r="C191" s="186">
        <v>57</v>
      </c>
      <c r="D191" s="187">
        <v>895.8</v>
      </c>
      <c r="E191" s="188">
        <v>-200</v>
      </c>
      <c r="F191" s="189">
        <v>875</v>
      </c>
      <c r="G191" s="166"/>
      <c r="H191" s="167" t="e">
        <f>VLOOKUP(C191,#REF!,5,FALSE())</f>
        <v>#REF!</v>
      </c>
      <c r="I191" s="168" t="e">
        <f t="shared" si="7"/>
        <v>#REF!</v>
      </c>
    </row>
    <row r="192" spans="1:9" ht="13.8" x14ac:dyDescent="0.3">
      <c r="A192" s="2"/>
      <c r="B192" s="267"/>
      <c r="C192" s="186">
        <v>61</v>
      </c>
      <c r="D192" s="187">
        <v>932.43</v>
      </c>
      <c r="E192" s="188">
        <v>-400</v>
      </c>
      <c r="F192" s="189">
        <v>875</v>
      </c>
      <c r="G192" s="166"/>
      <c r="H192" s="167" t="e">
        <f>VLOOKUP(C192,#REF!,5,FALSE())</f>
        <v>#REF!</v>
      </c>
      <c r="I192" s="168" t="e">
        <f t="shared" si="7"/>
        <v>#REF!</v>
      </c>
    </row>
    <row r="193" spans="1:9" ht="13.8" x14ac:dyDescent="0.3">
      <c r="A193" s="2"/>
      <c r="B193" s="267"/>
      <c r="C193" s="186">
        <v>65</v>
      </c>
      <c r="D193" s="187">
        <v>1007.9</v>
      </c>
      <c r="E193" s="188">
        <v>-600</v>
      </c>
      <c r="F193" s="189">
        <v>875</v>
      </c>
      <c r="G193" s="166"/>
      <c r="H193" s="167" t="e">
        <f>VLOOKUP(C193,#REF!,5,FALSE())</f>
        <v>#REF!</v>
      </c>
      <c r="I193" s="168" t="e">
        <f t="shared" si="7"/>
        <v>#REF!</v>
      </c>
    </row>
    <row r="194" spans="1:9" ht="13.8" x14ac:dyDescent="0.3">
      <c r="A194" s="2"/>
      <c r="B194" s="267"/>
      <c r="C194" s="186">
        <v>58</v>
      </c>
      <c r="D194" s="187">
        <v>1095.9000000000001</v>
      </c>
      <c r="E194" s="188">
        <v>-200</v>
      </c>
      <c r="F194" s="189">
        <v>975</v>
      </c>
      <c r="G194" s="166"/>
      <c r="H194" s="167" t="e">
        <f>VLOOKUP(C194,#REF!,5,FALSE())</f>
        <v>#REF!</v>
      </c>
      <c r="I194" s="168" t="e">
        <f t="shared" si="7"/>
        <v>#REF!</v>
      </c>
    </row>
    <row r="195" spans="1:9" ht="13.8" x14ac:dyDescent="0.3">
      <c r="A195" s="2"/>
      <c r="B195" s="267"/>
      <c r="C195" s="190">
        <v>62</v>
      </c>
      <c r="D195" s="191">
        <v>1134.9000000000001</v>
      </c>
      <c r="E195" s="192">
        <v>-400</v>
      </c>
      <c r="F195" s="193">
        <v>975</v>
      </c>
      <c r="G195" s="194"/>
      <c r="H195" s="195" t="e">
        <f>VLOOKUP(C195,#REF!,5,FALSE())</f>
        <v>#REF!</v>
      </c>
      <c r="I195" s="196" t="e">
        <f t="shared" si="7"/>
        <v>#REF!</v>
      </c>
    </row>
    <row r="196" spans="1:9" ht="12.75" customHeight="1" x14ac:dyDescent="0.3">
      <c r="A196" s="2"/>
      <c r="B196" s="266" t="s">
        <v>199</v>
      </c>
      <c r="C196" s="207">
        <v>129</v>
      </c>
      <c r="D196" s="210">
        <v>2743.55</v>
      </c>
      <c r="E196" s="211">
        <v>-400</v>
      </c>
      <c r="F196" s="212">
        <v>975</v>
      </c>
      <c r="G196" s="180"/>
      <c r="H196" s="181" t="e">
        <f>VLOOKUP(C196,#REF!,5,FALSE())</f>
        <v>#REF!</v>
      </c>
      <c r="I196" s="201" t="e">
        <f t="shared" si="7"/>
        <v>#REF!</v>
      </c>
    </row>
    <row r="197" spans="1:9" ht="13.8" x14ac:dyDescent="0.3">
      <c r="A197" s="2"/>
      <c r="B197" s="266"/>
      <c r="C197" s="171">
        <v>125</v>
      </c>
      <c r="D197" s="208">
        <v>2803.68</v>
      </c>
      <c r="E197" s="204">
        <v>-200</v>
      </c>
      <c r="F197" s="205">
        <v>975</v>
      </c>
      <c r="G197" s="166"/>
      <c r="H197" s="167" t="e">
        <f>VLOOKUP(C197,#REF!,5,FALSE())</f>
        <v>#REF!</v>
      </c>
      <c r="I197" s="168" t="e">
        <f t="shared" si="7"/>
        <v>#REF!</v>
      </c>
    </row>
    <row r="198" spans="1:9" ht="13.8" x14ac:dyDescent="0.3">
      <c r="A198" s="2"/>
      <c r="B198" s="266"/>
      <c r="C198" s="171">
        <v>130</v>
      </c>
      <c r="D198" s="208">
        <v>2989.1</v>
      </c>
      <c r="E198" s="204">
        <v>-400</v>
      </c>
      <c r="F198" s="205">
        <v>875</v>
      </c>
      <c r="G198" s="166"/>
      <c r="H198" s="167" t="e">
        <f>VLOOKUP(C198,#REF!,5,FALSE())</f>
        <v>#REF!</v>
      </c>
      <c r="I198" s="168" t="e">
        <f t="shared" si="7"/>
        <v>#REF!</v>
      </c>
    </row>
    <row r="199" spans="1:9" ht="13.8" x14ac:dyDescent="0.3">
      <c r="A199" s="2"/>
      <c r="B199" s="266"/>
      <c r="C199" s="171">
        <v>126</v>
      </c>
      <c r="D199" s="208">
        <v>3042.9</v>
      </c>
      <c r="E199" s="204">
        <v>-200</v>
      </c>
      <c r="F199" s="205">
        <v>875</v>
      </c>
      <c r="G199" s="166"/>
      <c r="H199" s="167" t="e">
        <f>VLOOKUP(C199,#REF!,5,FALSE())</f>
        <v>#REF!</v>
      </c>
      <c r="I199" s="168" t="e">
        <f t="shared" si="7"/>
        <v>#REF!</v>
      </c>
    </row>
    <row r="200" spans="1:9" ht="13.8" x14ac:dyDescent="0.3">
      <c r="A200" s="2"/>
      <c r="B200" s="266"/>
      <c r="C200" s="171">
        <v>131</v>
      </c>
      <c r="D200" s="208">
        <v>3200.9</v>
      </c>
      <c r="E200" s="204">
        <v>-400</v>
      </c>
      <c r="F200" s="205">
        <v>775</v>
      </c>
      <c r="G200" s="166"/>
      <c r="H200" s="167" t="e">
        <f>VLOOKUP(C200,#REF!,5,FALSE())</f>
        <v>#REF!</v>
      </c>
      <c r="I200" s="168" t="e">
        <f t="shared" si="7"/>
        <v>#REF!</v>
      </c>
    </row>
    <row r="201" spans="1:9" ht="13.8" x14ac:dyDescent="0.3">
      <c r="A201" s="2"/>
      <c r="B201" s="266"/>
      <c r="C201" s="171">
        <v>127</v>
      </c>
      <c r="D201" s="208">
        <v>3251.25</v>
      </c>
      <c r="E201" s="204">
        <v>-200</v>
      </c>
      <c r="F201" s="205">
        <v>775</v>
      </c>
      <c r="G201" s="166"/>
      <c r="H201" s="167" t="e">
        <f>VLOOKUP(C201,#REF!,5,FALSE())</f>
        <v>#REF!</v>
      </c>
      <c r="I201" s="168" t="e">
        <f t="shared" si="7"/>
        <v>#REF!</v>
      </c>
    </row>
    <row r="202" spans="1:9" ht="13.8" x14ac:dyDescent="0.3">
      <c r="A202" s="2"/>
      <c r="B202" s="266"/>
      <c r="C202" s="171">
        <v>128</v>
      </c>
      <c r="D202" s="208">
        <v>3500</v>
      </c>
      <c r="E202" s="204">
        <v>-200</v>
      </c>
      <c r="F202" s="205">
        <v>731.48</v>
      </c>
      <c r="G202" s="166"/>
      <c r="H202" s="167" t="e">
        <f>VLOOKUP(C202,#REF!,5,FALSE())</f>
        <v>#REF!</v>
      </c>
      <c r="I202" s="168" t="e">
        <f t="shared" si="7"/>
        <v>#REF!</v>
      </c>
    </row>
    <row r="203" spans="1:9" ht="13.8" x14ac:dyDescent="0.3">
      <c r="A203" s="2"/>
      <c r="B203" s="266"/>
      <c r="C203" s="209">
        <v>132</v>
      </c>
      <c r="D203" s="213">
        <v>3500</v>
      </c>
      <c r="E203" s="214">
        <v>-400</v>
      </c>
      <c r="F203" s="215">
        <v>721.2</v>
      </c>
      <c r="G203" s="194"/>
      <c r="H203" s="195" t="e">
        <f>VLOOKUP(C203,#REF!,5,FALSE())</f>
        <v>#REF!</v>
      </c>
      <c r="I203" s="196" t="e">
        <f t="shared" si="7"/>
        <v>#REF!</v>
      </c>
    </row>
    <row r="204" spans="1:9" ht="12.75" customHeight="1" x14ac:dyDescent="0.3">
      <c r="A204" s="2"/>
      <c r="B204" s="266" t="s">
        <v>200</v>
      </c>
      <c r="C204" s="197">
        <v>210</v>
      </c>
      <c r="D204" s="198">
        <v>1020</v>
      </c>
      <c r="E204" s="199">
        <v>-720.9</v>
      </c>
      <c r="F204" s="200">
        <v>775</v>
      </c>
      <c r="G204" s="180"/>
      <c r="H204" s="181" t="e">
        <f>VLOOKUP(C204,#REF!,5,FALSE())</f>
        <v>#REF!</v>
      </c>
      <c r="I204" s="201" t="e">
        <f t="shared" si="7"/>
        <v>#REF!</v>
      </c>
    </row>
    <row r="205" spans="1:9" ht="13.8" x14ac:dyDescent="0.3">
      <c r="A205" s="2"/>
      <c r="B205" s="266"/>
      <c r="C205" s="186">
        <v>211</v>
      </c>
      <c r="D205" s="187">
        <v>1100</v>
      </c>
      <c r="E205" s="188">
        <v>-698.8</v>
      </c>
      <c r="F205" s="189">
        <v>830</v>
      </c>
      <c r="G205" s="166"/>
      <c r="H205" s="167" t="e">
        <f>VLOOKUP(C205,#REF!,5,FALSE())</f>
        <v>#REF!</v>
      </c>
      <c r="I205" s="168" t="e">
        <f t="shared" si="7"/>
        <v>#REF!</v>
      </c>
    </row>
    <row r="206" spans="1:9" ht="13.8" x14ac:dyDescent="0.3">
      <c r="A206" s="2"/>
      <c r="B206" s="266"/>
      <c r="C206" s="186">
        <v>212</v>
      </c>
      <c r="D206" s="187">
        <v>1200</v>
      </c>
      <c r="E206" s="188">
        <v>-676.7</v>
      </c>
      <c r="F206" s="189">
        <v>880</v>
      </c>
      <c r="G206" s="166"/>
      <c r="H206" s="167" t="e">
        <f>VLOOKUP(C206,#REF!,5,FALSE())</f>
        <v>#REF!</v>
      </c>
      <c r="I206" s="168" t="e">
        <f t="shared" si="7"/>
        <v>#REF!</v>
      </c>
    </row>
    <row r="207" spans="1:9" ht="13.8" x14ac:dyDescent="0.3">
      <c r="A207" s="2"/>
      <c r="B207" s="266"/>
      <c r="C207" s="186">
        <v>213</v>
      </c>
      <c r="D207" s="187">
        <v>1300</v>
      </c>
      <c r="E207" s="188">
        <v>-654.5</v>
      </c>
      <c r="F207" s="189">
        <v>925</v>
      </c>
      <c r="G207" s="166"/>
      <c r="H207" s="167" t="e">
        <f>VLOOKUP(C207,#REF!,5,FALSE())</f>
        <v>#REF!</v>
      </c>
      <c r="I207" s="168" t="e">
        <f t="shared" si="7"/>
        <v>#REF!</v>
      </c>
    </row>
    <row r="208" spans="1:9" ht="13.8" x14ac:dyDescent="0.3">
      <c r="A208" s="2"/>
      <c r="B208" s="266"/>
      <c r="C208" s="186">
        <v>214</v>
      </c>
      <c r="D208" s="187">
        <v>1400</v>
      </c>
      <c r="E208" s="188">
        <v>-641.79999999999995</v>
      </c>
      <c r="F208" s="189">
        <v>950</v>
      </c>
      <c r="G208" s="166"/>
      <c r="H208" s="167" t="e">
        <f>VLOOKUP(C208,#REF!,5,FALSE())</f>
        <v>#REF!</v>
      </c>
      <c r="I208" s="168" t="e">
        <f t="shared" si="7"/>
        <v>#REF!</v>
      </c>
    </row>
    <row r="209" spans="1:9" ht="13.8" x14ac:dyDescent="0.3">
      <c r="A209" s="2"/>
      <c r="B209" s="266"/>
      <c r="C209" s="186">
        <v>54</v>
      </c>
      <c r="D209" s="187">
        <v>1500</v>
      </c>
      <c r="E209" s="188">
        <v>-628.04999999999995</v>
      </c>
      <c r="F209" s="189">
        <v>975</v>
      </c>
      <c r="G209" s="166"/>
      <c r="H209" s="167" t="e">
        <f>VLOOKUP(C209,#REF!,5,FALSE())</f>
        <v>#REF!</v>
      </c>
      <c r="I209" s="168" t="e">
        <f t="shared" si="7"/>
        <v>#REF!</v>
      </c>
    </row>
    <row r="210" spans="1:9" ht="13.8" x14ac:dyDescent="0.3">
      <c r="A210" s="2"/>
      <c r="B210" s="266"/>
      <c r="C210" s="186">
        <v>209</v>
      </c>
      <c r="D210" s="187">
        <v>1020</v>
      </c>
      <c r="E210" s="188">
        <v>-741.1</v>
      </c>
      <c r="F210" s="189">
        <v>725</v>
      </c>
      <c r="G210" s="166"/>
      <c r="H210" s="167" t="e">
        <f>VLOOKUP(C210,#REF!,5,FALSE())</f>
        <v>#REF!</v>
      </c>
      <c r="I210" s="168" t="e">
        <f t="shared" si="7"/>
        <v>#REF!</v>
      </c>
    </row>
    <row r="211" spans="1:9" ht="13.8" x14ac:dyDescent="0.3">
      <c r="A211" s="2"/>
      <c r="B211" s="266"/>
      <c r="C211" s="186">
        <v>46</v>
      </c>
      <c r="D211" s="187">
        <v>1100</v>
      </c>
      <c r="E211" s="188">
        <v>-723.63</v>
      </c>
      <c r="F211" s="189">
        <v>775</v>
      </c>
      <c r="G211" s="166"/>
      <c r="H211" s="167" t="e">
        <f>VLOOKUP(C211,#REF!,5,FALSE())</f>
        <v>#REF!</v>
      </c>
      <c r="I211" s="168" t="e">
        <f t="shared" si="7"/>
        <v>#REF!</v>
      </c>
    </row>
    <row r="212" spans="1:9" ht="13.8" x14ac:dyDescent="0.3">
      <c r="A212" s="2"/>
      <c r="B212" s="266"/>
      <c r="C212" s="186">
        <v>215</v>
      </c>
      <c r="D212" s="187">
        <v>1200</v>
      </c>
      <c r="E212" s="188">
        <v>-706.5</v>
      </c>
      <c r="F212" s="189">
        <v>820</v>
      </c>
      <c r="G212" s="166"/>
      <c r="H212" s="167" t="e">
        <f>VLOOKUP(C212,#REF!,5,FALSE())</f>
        <v>#REF!</v>
      </c>
      <c r="I212" s="168" t="e">
        <f t="shared" si="7"/>
        <v>#REF!</v>
      </c>
    </row>
    <row r="213" spans="1:9" ht="13.8" x14ac:dyDescent="0.3">
      <c r="A213" s="2"/>
      <c r="B213" s="266"/>
      <c r="C213" s="186">
        <v>47</v>
      </c>
      <c r="D213" s="187">
        <v>1300</v>
      </c>
      <c r="E213" s="188">
        <v>-681.85</v>
      </c>
      <c r="F213" s="189">
        <v>875</v>
      </c>
      <c r="G213" s="166"/>
      <c r="H213" s="167" t="e">
        <f>VLOOKUP(C213,#REF!,5,FALSE())</f>
        <v>#REF!</v>
      </c>
      <c r="I213" s="168" t="e">
        <f t="shared" si="7"/>
        <v>#REF!</v>
      </c>
    </row>
    <row r="214" spans="1:9" ht="13.8" x14ac:dyDescent="0.3">
      <c r="A214" s="2"/>
      <c r="B214" s="266"/>
      <c r="C214" s="186">
        <v>217</v>
      </c>
      <c r="D214" s="187">
        <v>1400</v>
      </c>
      <c r="E214" s="188">
        <v>-681.2</v>
      </c>
      <c r="F214" s="189">
        <v>880</v>
      </c>
      <c r="G214" s="166"/>
      <c r="H214" s="167" t="e">
        <f>VLOOKUP(C214,#REF!,5,FALSE())</f>
        <v>#REF!</v>
      </c>
      <c r="I214" s="168" t="e">
        <f t="shared" si="7"/>
        <v>#REF!</v>
      </c>
    </row>
    <row r="215" spans="1:9" ht="13.8" x14ac:dyDescent="0.3">
      <c r="A215" s="2"/>
      <c r="B215" s="266"/>
      <c r="C215" s="186">
        <v>53</v>
      </c>
      <c r="D215" s="187">
        <v>1500</v>
      </c>
      <c r="E215" s="188">
        <v>-685.2</v>
      </c>
      <c r="F215" s="189">
        <v>875</v>
      </c>
      <c r="G215" s="166"/>
      <c r="H215" s="167" t="e">
        <f>VLOOKUP(C215,#REF!,5,FALSE())</f>
        <v>#REF!</v>
      </c>
      <c r="I215" s="168" t="e">
        <f t="shared" ref="I215:I223" si="8">G215-H215</f>
        <v>#REF!</v>
      </c>
    </row>
    <row r="216" spans="1:9" ht="13.8" x14ac:dyDescent="0.3">
      <c r="A216" s="2"/>
      <c r="B216" s="266"/>
      <c r="C216" s="186">
        <v>216</v>
      </c>
      <c r="D216" s="187">
        <v>1200</v>
      </c>
      <c r="E216" s="188">
        <v>-724.4</v>
      </c>
      <c r="F216" s="189">
        <v>780</v>
      </c>
      <c r="G216" s="166"/>
      <c r="H216" s="167" t="e">
        <f>VLOOKUP(C216,#REF!,5,FALSE())</f>
        <v>#REF!</v>
      </c>
      <c r="I216" s="168" t="e">
        <f t="shared" si="8"/>
        <v>#REF!</v>
      </c>
    </row>
    <row r="217" spans="1:9" ht="13.8" x14ac:dyDescent="0.3">
      <c r="A217" s="2"/>
      <c r="B217" s="266"/>
      <c r="C217" s="186">
        <v>50</v>
      </c>
      <c r="D217" s="187">
        <v>1300</v>
      </c>
      <c r="E217" s="188">
        <v>-728.8</v>
      </c>
      <c r="F217" s="189">
        <v>775</v>
      </c>
      <c r="G217" s="166"/>
      <c r="H217" s="167" t="e">
        <f>VLOOKUP(C217,#REF!,5,FALSE())</f>
        <v>#REF!</v>
      </c>
      <c r="I217" s="168" t="e">
        <f t="shared" si="8"/>
        <v>#REF!</v>
      </c>
    </row>
    <row r="218" spans="1:9" ht="13.8" x14ac:dyDescent="0.3">
      <c r="A218" s="2"/>
      <c r="B218" s="266"/>
      <c r="C218" s="186">
        <v>218</v>
      </c>
      <c r="D218" s="187">
        <v>1400</v>
      </c>
      <c r="E218" s="188">
        <v>-728.5</v>
      </c>
      <c r="F218" s="189">
        <v>780</v>
      </c>
      <c r="G218" s="166"/>
      <c r="H218" s="167" t="e">
        <f>VLOOKUP(C218,#REF!,5,FALSE())</f>
        <v>#REF!</v>
      </c>
      <c r="I218" s="168" t="e">
        <f t="shared" si="8"/>
        <v>#REF!</v>
      </c>
    </row>
    <row r="219" spans="1:9" ht="13.8" x14ac:dyDescent="0.3">
      <c r="A219" s="2"/>
      <c r="B219" s="266"/>
      <c r="C219" s="186">
        <v>52</v>
      </c>
      <c r="D219" s="187">
        <v>1500</v>
      </c>
      <c r="E219" s="188">
        <v>-731.85</v>
      </c>
      <c r="F219" s="189">
        <v>775</v>
      </c>
      <c r="G219" s="166"/>
      <c r="H219" s="167" t="e">
        <f>VLOOKUP(C219,#REF!,5,FALSE())</f>
        <v>#REF!</v>
      </c>
      <c r="I219" s="168" t="e">
        <f t="shared" si="8"/>
        <v>#REF!</v>
      </c>
    </row>
    <row r="220" spans="1:9" ht="13.8" x14ac:dyDescent="0.3">
      <c r="A220" s="2"/>
      <c r="B220" s="266"/>
      <c r="C220" s="186">
        <v>208</v>
      </c>
      <c r="D220" s="187">
        <v>1020</v>
      </c>
      <c r="E220" s="188">
        <v>-759</v>
      </c>
      <c r="F220" s="189">
        <v>675</v>
      </c>
      <c r="G220" s="166"/>
      <c r="H220" s="167" t="e">
        <f>VLOOKUP(C220,#REF!,5,FALSE())</f>
        <v>#REF!</v>
      </c>
      <c r="I220" s="168" t="e">
        <f t="shared" si="8"/>
        <v>#REF!</v>
      </c>
    </row>
    <row r="221" spans="1:9" ht="13.8" x14ac:dyDescent="0.3">
      <c r="A221" s="2"/>
      <c r="B221" s="266"/>
      <c r="C221" s="186">
        <v>48</v>
      </c>
      <c r="D221" s="187">
        <v>1100</v>
      </c>
      <c r="E221" s="188">
        <v>-761.53</v>
      </c>
      <c r="F221" s="189">
        <v>675</v>
      </c>
      <c r="G221" s="166"/>
      <c r="H221" s="167" t="e">
        <f>VLOOKUP(C221,#REF!,5,FALSE())</f>
        <v>#REF!</v>
      </c>
      <c r="I221" s="168" t="e">
        <f t="shared" si="8"/>
        <v>#REF!</v>
      </c>
    </row>
    <row r="222" spans="1:9" ht="13.8" x14ac:dyDescent="0.3">
      <c r="A222" s="2"/>
      <c r="B222" s="266"/>
      <c r="C222" s="186">
        <v>49</v>
      </c>
      <c r="D222" s="187">
        <v>1300</v>
      </c>
      <c r="E222" s="188">
        <v>-766.35</v>
      </c>
      <c r="F222" s="189">
        <v>675</v>
      </c>
      <c r="G222" s="166"/>
      <c r="H222" s="167" t="e">
        <f>VLOOKUP(C222,#REF!,5,FALSE())</f>
        <v>#REF!</v>
      </c>
      <c r="I222" s="168" t="e">
        <f t="shared" si="8"/>
        <v>#REF!</v>
      </c>
    </row>
    <row r="223" spans="1:9" ht="13.8" x14ac:dyDescent="0.3">
      <c r="A223" s="2"/>
      <c r="B223" s="266"/>
      <c r="C223" s="190">
        <v>51</v>
      </c>
      <c r="D223" s="191">
        <v>1500</v>
      </c>
      <c r="E223" s="192">
        <v>-769.13</v>
      </c>
      <c r="F223" s="193">
        <v>675</v>
      </c>
      <c r="G223" s="194"/>
      <c r="H223" s="195" t="e">
        <f>VLOOKUP(C223,#REF!,5,FALSE())</f>
        <v>#REF!</v>
      </c>
      <c r="I223" s="196" t="e">
        <f t="shared" si="8"/>
        <v>#REF!</v>
      </c>
    </row>
    <row r="224" spans="1:9" ht="13.8" x14ac:dyDescent="0.3">
      <c r="A224" s="2"/>
      <c r="B224" s="216"/>
      <c r="C224" s="35"/>
      <c r="D224" s="35"/>
      <c r="E224" s="35"/>
      <c r="F224" s="35"/>
      <c r="G224" s="2"/>
      <c r="H224" s="2"/>
      <c r="I224" s="2"/>
    </row>
    <row r="225" spans="1:9" ht="13.8" x14ac:dyDescent="0.3">
      <c r="A225" s="2"/>
      <c r="B225" s="216"/>
      <c r="C225" s="35"/>
      <c r="D225" s="35"/>
      <c r="E225" s="35"/>
      <c r="F225" s="35"/>
      <c r="G225" s="2"/>
      <c r="H225" s="2"/>
      <c r="I225" s="2"/>
    </row>
    <row r="226" spans="1:9" ht="13.8" x14ac:dyDescent="0.3">
      <c r="A226" s="2"/>
      <c r="B226" s="216"/>
      <c r="C226" s="35"/>
      <c r="D226" s="35"/>
      <c r="E226" s="35"/>
      <c r="F226" s="35"/>
      <c r="G226" s="2"/>
      <c r="H226" s="2"/>
      <c r="I226" s="2"/>
    </row>
    <row r="227" spans="1:9" ht="13.8" x14ac:dyDescent="0.3">
      <c r="B227" s="216"/>
      <c r="C227" s="35"/>
      <c r="D227" s="35"/>
      <c r="E227" s="35"/>
      <c r="F227" s="35"/>
    </row>
    <row r="228" spans="1:9" ht="13.8" x14ac:dyDescent="0.3">
      <c r="B228" s="216"/>
      <c r="C228" s="35"/>
      <c r="D228" s="35"/>
      <c r="E228" s="35"/>
      <c r="F228" s="35"/>
    </row>
    <row r="229" spans="1:9" ht="13.8" x14ac:dyDescent="0.3">
      <c r="B229" s="216"/>
      <c r="C229" s="35"/>
      <c r="D229" s="35"/>
      <c r="E229" s="35"/>
      <c r="F229" s="35"/>
    </row>
    <row r="230" spans="1:9" ht="13.8" x14ac:dyDescent="0.3">
      <c r="B230" s="216"/>
      <c r="C230" s="35"/>
      <c r="D230" s="35"/>
      <c r="E230" s="35"/>
      <c r="F230" s="35"/>
    </row>
    <row r="231" spans="1:9" ht="13.8" x14ac:dyDescent="0.3">
      <c r="B231" s="216"/>
      <c r="C231" s="35"/>
      <c r="D231" s="35"/>
      <c r="E231" s="35"/>
      <c r="F231" s="35"/>
    </row>
    <row r="232" spans="1:9" ht="13.8" x14ac:dyDescent="0.3">
      <c r="B232" s="216"/>
      <c r="C232" s="35"/>
      <c r="D232" s="35"/>
      <c r="E232" s="35"/>
      <c r="F232" s="35"/>
    </row>
    <row r="233" spans="1:9" ht="13.8" x14ac:dyDescent="0.3">
      <c r="B233" s="216"/>
      <c r="C233" s="35"/>
      <c r="D233" s="35"/>
      <c r="E233" s="35"/>
      <c r="F233" s="35"/>
    </row>
    <row r="234" spans="1:9" ht="13.8" x14ac:dyDescent="0.3">
      <c r="B234" s="216"/>
      <c r="C234" s="35"/>
      <c r="D234" s="35"/>
      <c r="E234" s="35"/>
      <c r="F234" s="35"/>
    </row>
    <row r="235" spans="1:9" ht="13.8" x14ac:dyDescent="0.3">
      <c r="B235" s="216"/>
      <c r="C235" s="35"/>
      <c r="D235" s="35"/>
      <c r="E235" s="35"/>
      <c r="F235" s="35"/>
    </row>
    <row r="236" spans="1:9" ht="13.8" x14ac:dyDescent="0.3">
      <c r="B236" s="216"/>
      <c r="C236" s="35"/>
      <c r="D236" s="35"/>
      <c r="E236" s="35"/>
      <c r="F236" s="35"/>
    </row>
    <row r="237" spans="1:9" ht="13.8" x14ac:dyDescent="0.3">
      <c r="B237" s="216"/>
      <c r="C237" s="35"/>
      <c r="D237" s="35"/>
      <c r="E237" s="35"/>
      <c r="F237" s="35"/>
    </row>
    <row r="238" spans="1:9" ht="13.8" x14ac:dyDescent="0.3">
      <c r="B238" s="216"/>
      <c r="C238" s="35"/>
      <c r="D238" s="35"/>
      <c r="E238" s="35"/>
      <c r="F238" s="35"/>
    </row>
    <row r="239" spans="1:9" ht="13.8" x14ac:dyDescent="0.3">
      <c r="B239" s="216"/>
      <c r="C239" s="35"/>
      <c r="D239" s="35"/>
      <c r="E239" s="35"/>
      <c r="F239" s="35"/>
    </row>
    <row r="240" spans="1:9" ht="13.8" x14ac:dyDescent="0.3">
      <c r="B240" s="216"/>
      <c r="C240" s="35"/>
      <c r="D240" s="35"/>
      <c r="E240" s="35"/>
      <c r="F240" s="35"/>
    </row>
    <row r="241" spans="2:6" ht="13.8" x14ac:dyDescent="0.3">
      <c r="B241" s="216"/>
      <c r="C241" s="35"/>
      <c r="D241" s="35"/>
      <c r="E241" s="35"/>
      <c r="F241" s="35"/>
    </row>
    <row r="242" spans="2:6" ht="13.8" x14ac:dyDescent="0.3">
      <c r="B242" s="216"/>
      <c r="C242" s="35"/>
      <c r="D242" s="35"/>
      <c r="E242" s="35"/>
      <c r="F242" s="35"/>
    </row>
    <row r="243" spans="2:6" ht="13.8" x14ac:dyDescent="0.3">
      <c r="B243" s="216"/>
      <c r="C243" s="35"/>
      <c r="D243" s="35"/>
      <c r="E243" s="35"/>
      <c r="F243" s="35"/>
    </row>
    <row r="244" spans="2:6" ht="13.8" x14ac:dyDescent="0.3">
      <c r="B244" s="216"/>
      <c r="C244" s="35"/>
      <c r="D244" s="35"/>
      <c r="E244" s="35"/>
      <c r="F244" s="35"/>
    </row>
    <row r="245" spans="2:6" ht="13.8" x14ac:dyDescent="0.3">
      <c r="B245" s="216"/>
      <c r="C245" s="35"/>
      <c r="D245" s="35"/>
      <c r="E245" s="35"/>
      <c r="F245" s="35"/>
    </row>
    <row r="246" spans="2:6" ht="13.8" x14ac:dyDescent="0.3">
      <c r="B246" s="216"/>
      <c r="C246" s="35"/>
      <c r="D246" s="35"/>
      <c r="E246" s="35"/>
      <c r="F246" s="35"/>
    </row>
    <row r="247" spans="2:6" ht="13.8" x14ac:dyDescent="0.3">
      <c r="B247" s="216"/>
      <c r="C247" s="35"/>
      <c r="D247" s="35"/>
      <c r="E247" s="35"/>
      <c r="F247" s="35"/>
    </row>
    <row r="248" spans="2:6" ht="13.8" x14ac:dyDescent="0.3">
      <c r="B248" s="216"/>
      <c r="C248" s="35"/>
      <c r="D248" s="35"/>
      <c r="E248" s="35"/>
      <c r="F248" s="35"/>
    </row>
    <row r="249" spans="2:6" ht="13.8" x14ac:dyDescent="0.3">
      <c r="B249" s="216"/>
      <c r="C249" s="35"/>
      <c r="D249" s="35"/>
      <c r="E249" s="35"/>
      <c r="F249" s="35"/>
    </row>
    <row r="250" spans="2:6" ht="13.8" x14ac:dyDescent="0.3">
      <c r="B250" s="216"/>
      <c r="C250" s="35"/>
      <c r="D250" s="35"/>
      <c r="E250" s="35"/>
      <c r="F250" s="35"/>
    </row>
    <row r="251" spans="2:6" ht="13.8" x14ac:dyDescent="0.3">
      <c r="B251" s="216"/>
      <c r="C251" s="35"/>
      <c r="D251" s="35"/>
      <c r="E251" s="35"/>
      <c r="F251" s="35"/>
    </row>
    <row r="252" spans="2:6" ht="13.8" x14ac:dyDescent="0.3">
      <c r="B252" s="216"/>
      <c r="C252" s="35"/>
      <c r="D252" s="35"/>
      <c r="E252" s="35"/>
      <c r="F252" s="35"/>
    </row>
    <row r="253" spans="2:6" ht="13.8" x14ac:dyDescent="0.3">
      <c r="B253" s="216"/>
      <c r="C253" s="35"/>
      <c r="D253" s="35"/>
      <c r="E253" s="35"/>
      <c r="F253" s="35"/>
    </row>
    <row r="254" spans="2:6" ht="13.8" x14ac:dyDescent="0.3">
      <c r="B254" s="216"/>
      <c r="C254" s="35"/>
      <c r="D254" s="35"/>
      <c r="E254" s="35"/>
      <c r="F254" s="35"/>
    </row>
    <row r="255" spans="2:6" ht="13.8" x14ac:dyDescent="0.3">
      <c r="B255" s="216"/>
      <c r="C255" s="35"/>
      <c r="D255" s="35"/>
      <c r="E255" s="35"/>
      <c r="F255" s="35"/>
    </row>
    <row r="256" spans="2:6" ht="13.8" x14ac:dyDescent="0.3">
      <c r="B256" s="216"/>
      <c r="C256" s="35"/>
      <c r="D256" s="35"/>
      <c r="E256" s="35"/>
      <c r="F256" s="35"/>
    </row>
    <row r="257" spans="2:6" ht="13.8" x14ac:dyDescent="0.3">
      <c r="B257" s="216"/>
      <c r="C257" s="35"/>
      <c r="D257" s="35"/>
      <c r="E257" s="35"/>
      <c r="F257" s="35"/>
    </row>
    <row r="258" spans="2:6" ht="13.8" x14ac:dyDescent="0.3">
      <c r="B258" s="216"/>
      <c r="C258" s="35"/>
      <c r="D258" s="35"/>
      <c r="E258" s="35"/>
      <c r="F258" s="35"/>
    </row>
    <row r="259" spans="2:6" ht="13.8" x14ac:dyDescent="0.3">
      <c r="B259" s="216"/>
      <c r="C259" s="35"/>
      <c r="D259" s="35"/>
      <c r="E259" s="35"/>
      <c r="F259" s="35"/>
    </row>
    <row r="260" spans="2:6" ht="13.8" x14ac:dyDescent="0.3">
      <c r="B260" s="216"/>
      <c r="C260" s="35"/>
      <c r="D260" s="35"/>
      <c r="E260" s="35"/>
      <c r="F260" s="35"/>
    </row>
    <row r="261" spans="2:6" ht="13.8" x14ac:dyDescent="0.3">
      <c r="B261" s="216"/>
      <c r="C261" s="35"/>
      <c r="D261" s="35"/>
      <c r="E261" s="35"/>
      <c r="F261" s="35"/>
    </row>
    <row r="262" spans="2:6" ht="13.8" x14ac:dyDescent="0.3">
      <c r="B262" s="216"/>
      <c r="C262" s="35"/>
      <c r="D262" s="35"/>
      <c r="E262" s="35"/>
      <c r="F262" s="35"/>
    </row>
    <row r="263" spans="2:6" ht="13.8" x14ac:dyDescent="0.3">
      <c r="B263" s="216"/>
      <c r="C263" s="35"/>
      <c r="D263" s="35"/>
      <c r="E263" s="35"/>
      <c r="F263" s="35"/>
    </row>
    <row r="264" spans="2:6" ht="13.8" x14ac:dyDescent="0.3">
      <c r="B264" s="216"/>
      <c r="C264" s="35"/>
      <c r="D264" s="35"/>
      <c r="E264" s="35"/>
      <c r="F264" s="35"/>
    </row>
    <row r="265" spans="2:6" ht="13.8" x14ac:dyDescent="0.3">
      <c r="B265" s="216"/>
      <c r="C265" s="35"/>
      <c r="D265" s="35"/>
      <c r="E265" s="35"/>
      <c r="F265" s="35"/>
    </row>
    <row r="266" spans="2:6" ht="13.8" x14ac:dyDescent="0.3">
      <c r="B266" s="216"/>
      <c r="C266" s="35"/>
      <c r="D266" s="35"/>
      <c r="E266" s="35"/>
      <c r="F266" s="35"/>
    </row>
    <row r="267" spans="2:6" ht="13.8" x14ac:dyDescent="0.3">
      <c r="B267" s="216"/>
      <c r="C267" s="35"/>
      <c r="D267" s="35"/>
      <c r="E267" s="35"/>
      <c r="F267" s="35"/>
    </row>
    <row r="268" spans="2:6" ht="13.8" x14ac:dyDescent="0.3">
      <c r="B268" s="216"/>
      <c r="C268" s="35"/>
      <c r="D268" s="35"/>
      <c r="E268" s="35"/>
      <c r="F268" s="35"/>
    </row>
    <row r="269" spans="2:6" ht="13.8" x14ac:dyDescent="0.3">
      <c r="B269" s="216"/>
      <c r="C269" s="35"/>
      <c r="D269" s="35"/>
      <c r="E269" s="35"/>
      <c r="F269" s="35"/>
    </row>
    <row r="270" spans="2:6" ht="13.8" x14ac:dyDescent="0.3">
      <c r="B270" s="216"/>
      <c r="C270" s="35"/>
      <c r="D270" s="35"/>
      <c r="E270" s="35"/>
      <c r="F270" s="35"/>
    </row>
    <row r="271" spans="2:6" ht="13.8" x14ac:dyDescent="0.3">
      <c r="B271" s="216"/>
      <c r="C271" s="35"/>
      <c r="D271" s="35"/>
      <c r="E271" s="35"/>
      <c r="F271" s="35"/>
    </row>
    <row r="272" spans="2:6" ht="13.8" x14ac:dyDescent="0.3">
      <c r="B272" s="216"/>
      <c r="C272" s="35"/>
      <c r="D272" s="35"/>
      <c r="E272" s="35"/>
      <c r="F272" s="35"/>
    </row>
    <row r="273" spans="2:6" ht="13.8" x14ac:dyDescent="0.3">
      <c r="B273" s="216"/>
      <c r="C273" s="35"/>
      <c r="D273" s="35"/>
      <c r="E273" s="35"/>
      <c r="F273" s="35"/>
    </row>
    <row r="274" spans="2:6" ht="13.8" x14ac:dyDescent="0.3">
      <c r="B274" s="216"/>
      <c r="C274" s="35"/>
      <c r="D274" s="35"/>
      <c r="E274" s="35"/>
      <c r="F274" s="35"/>
    </row>
    <row r="275" spans="2:6" ht="13.8" x14ac:dyDescent="0.3">
      <c r="B275" s="216"/>
      <c r="C275" s="35"/>
      <c r="D275" s="35"/>
      <c r="E275" s="35"/>
      <c r="F275" s="35"/>
    </row>
    <row r="276" spans="2:6" ht="13.8" x14ac:dyDescent="0.3">
      <c r="B276" s="216"/>
      <c r="C276" s="35"/>
      <c r="D276" s="35"/>
      <c r="E276" s="35"/>
      <c r="F276" s="35"/>
    </row>
    <row r="277" spans="2:6" ht="13.8" x14ac:dyDescent="0.3">
      <c r="B277" s="216"/>
      <c r="C277" s="35"/>
      <c r="D277" s="35"/>
      <c r="E277" s="35"/>
      <c r="F277" s="35"/>
    </row>
    <row r="278" spans="2:6" ht="13.8" x14ac:dyDescent="0.3">
      <c r="B278" s="216"/>
      <c r="C278" s="35"/>
      <c r="D278" s="35"/>
      <c r="E278" s="35"/>
      <c r="F278" s="35"/>
    </row>
    <row r="279" spans="2:6" ht="13.8" x14ac:dyDescent="0.3">
      <c r="B279" s="216"/>
      <c r="C279" s="35"/>
      <c r="D279" s="35"/>
      <c r="E279" s="35"/>
      <c r="F279" s="35"/>
    </row>
    <row r="280" spans="2:6" ht="13.8" x14ac:dyDescent="0.3">
      <c r="B280" s="216"/>
      <c r="C280" s="35"/>
      <c r="D280" s="35"/>
      <c r="E280" s="35"/>
      <c r="F280" s="35"/>
    </row>
    <row r="281" spans="2:6" ht="13.8" x14ac:dyDescent="0.3">
      <c r="B281" s="216"/>
      <c r="C281" s="35"/>
      <c r="D281" s="35"/>
      <c r="E281" s="35"/>
      <c r="F281" s="35"/>
    </row>
    <row r="282" spans="2:6" ht="13.8" x14ac:dyDescent="0.3">
      <c r="B282" s="216"/>
      <c r="C282" s="35"/>
      <c r="D282" s="35"/>
      <c r="E282" s="35"/>
      <c r="F282" s="35"/>
    </row>
    <row r="283" spans="2:6" ht="13.8" x14ac:dyDescent="0.3">
      <c r="B283" s="216"/>
      <c r="C283" s="35"/>
      <c r="D283" s="35"/>
      <c r="E283" s="35"/>
      <c r="F283" s="35"/>
    </row>
    <row r="284" spans="2:6" ht="13.8" x14ac:dyDescent="0.3">
      <c r="B284" s="216"/>
      <c r="C284" s="35"/>
      <c r="D284" s="35"/>
      <c r="E284" s="35"/>
      <c r="F284" s="35"/>
    </row>
    <row r="285" spans="2:6" ht="13.8" x14ac:dyDescent="0.3">
      <c r="B285" s="216"/>
      <c r="C285" s="35"/>
      <c r="D285" s="35"/>
      <c r="E285" s="35"/>
      <c r="F285" s="35"/>
    </row>
    <row r="286" spans="2:6" ht="13.8" x14ac:dyDescent="0.3">
      <c r="B286" s="216"/>
      <c r="C286" s="35"/>
      <c r="D286" s="35"/>
      <c r="E286" s="35"/>
      <c r="F286" s="35"/>
    </row>
    <row r="287" spans="2:6" ht="13.8" x14ac:dyDescent="0.3">
      <c r="B287" s="216"/>
      <c r="C287" s="35"/>
      <c r="D287" s="35"/>
      <c r="E287" s="35"/>
      <c r="F287" s="35"/>
    </row>
    <row r="288" spans="2:6" ht="13.8" x14ac:dyDescent="0.3">
      <c r="B288" s="216"/>
      <c r="C288" s="35"/>
      <c r="D288" s="35"/>
      <c r="E288" s="35"/>
      <c r="F288" s="35"/>
    </row>
    <row r="289" spans="2:6" ht="13.8" x14ac:dyDescent="0.3">
      <c r="B289" s="216"/>
      <c r="C289" s="35"/>
      <c r="D289" s="35"/>
      <c r="E289" s="35"/>
      <c r="F289" s="35"/>
    </row>
    <row r="290" spans="2:6" ht="13.8" x14ac:dyDescent="0.3">
      <c r="B290" s="216"/>
      <c r="C290" s="35"/>
      <c r="D290" s="35"/>
      <c r="E290" s="35"/>
      <c r="F290" s="35"/>
    </row>
    <row r="291" spans="2:6" ht="13.8" x14ac:dyDescent="0.3">
      <c r="B291" s="216"/>
      <c r="C291" s="35"/>
      <c r="D291" s="35"/>
      <c r="E291" s="35"/>
      <c r="F291" s="35"/>
    </row>
    <row r="292" spans="2:6" ht="13.8" x14ac:dyDescent="0.3">
      <c r="B292" s="216"/>
      <c r="C292" s="35"/>
      <c r="D292" s="35"/>
      <c r="E292" s="35"/>
      <c r="F292" s="35"/>
    </row>
    <row r="293" spans="2:6" ht="13.8" x14ac:dyDescent="0.3">
      <c r="B293" s="216"/>
      <c r="C293" s="35"/>
      <c r="D293" s="35"/>
      <c r="E293" s="35"/>
      <c r="F293" s="35"/>
    </row>
    <row r="294" spans="2:6" ht="13.8" x14ac:dyDescent="0.3">
      <c r="B294" s="216"/>
      <c r="C294" s="35"/>
      <c r="D294" s="35"/>
      <c r="E294" s="35"/>
      <c r="F294" s="35"/>
    </row>
    <row r="295" spans="2:6" ht="13.8" x14ac:dyDescent="0.3">
      <c r="B295" s="216"/>
      <c r="C295" s="35"/>
      <c r="D295" s="35"/>
      <c r="E295" s="35"/>
      <c r="F295" s="35"/>
    </row>
    <row r="296" spans="2:6" ht="13.8" x14ac:dyDescent="0.3">
      <c r="B296" s="216"/>
      <c r="C296" s="35"/>
      <c r="D296" s="35"/>
      <c r="E296" s="35"/>
      <c r="F296" s="35"/>
    </row>
    <row r="297" spans="2:6" ht="13.8" x14ac:dyDescent="0.3">
      <c r="B297" s="216"/>
      <c r="C297" s="35"/>
      <c r="D297" s="35"/>
      <c r="E297" s="35"/>
      <c r="F297" s="35"/>
    </row>
    <row r="298" spans="2:6" ht="13.8" x14ac:dyDescent="0.3">
      <c r="B298" s="216"/>
      <c r="C298" s="35"/>
      <c r="D298" s="35"/>
      <c r="E298" s="35"/>
      <c r="F298" s="35"/>
    </row>
    <row r="299" spans="2:6" ht="13.8" x14ac:dyDescent="0.3">
      <c r="B299" s="216"/>
      <c r="C299" s="35"/>
      <c r="D299" s="35"/>
      <c r="E299" s="35"/>
      <c r="F299" s="35"/>
    </row>
    <row r="300" spans="2:6" ht="13.8" x14ac:dyDescent="0.3">
      <c r="B300" s="216"/>
      <c r="C300" s="35"/>
      <c r="D300" s="35"/>
      <c r="E300" s="35"/>
      <c r="F300" s="35"/>
    </row>
    <row r="301" spans="2:6" ht="13.8" x14ac:dyDescent="0.3">
      <c r="B301" s="216"/>
      <c r="C301" s="35"/>
      <c r="D301" s="35"/>
      <c r="E301" s="35"/>
      <c r="F301" s="35"/>
    </row>
    <row r="302" spans="2:6" ht="13.8" x14ac:dyDescent="0.3">
      <c r="B302" s="216"/>
      <c r="C302" s="35"/>
      <c r="D302" s="35"/>
      <c r="E302" s="35"/>
      <c r="F302" s="35"/>
    </row>
    <row r="303" spans="2:6" ht="13.8" x14ac:dyDescent="0.3">
      <c r="B303" s="216"/>
      <c r="C303" s="35"/>
      <c r="D303" s="35"/>
      <c r="E303" s="35"/>
      <c r="F303" s="35"/>
    </row>
    <row r="304" spans="2:6" ht="13.8" x14ac:dyDescent="0.3">
      <c r="B304" s="216"/>
      <c r="C304" s="35"/>
      <c r="D304" s="35"/>
      <c r="E304" s="35"/>
      <c r="F304" s="35"/>
    </row>
    <row r="305" spans="2:6" ht="13.8" x14ac:dyDescent="0.3">
      <c r="B305" s="216"/>
      <c r="C305" s="35"/>
      <c r="D305" s="35"/>
      <c r="E305" s="35"/>
      <c r="F305" s="35"/>
    </row>
    <row r="306" spans="2:6" ht="13.8" x14ac:dyDescent="0.3">
      <c r="B306" s="216"/>
      <c r="C306" s="35"/>
      <c r="D306" s="35"/>
      <c r="E306" s="35"/>
      <c r="F306" s="35"/>
    </row>
    <row r="307" spans="2:6" ht="13.8" x14ac:dyDescent="0.3">
      <c r="B307" s="216"/>
      <c r="C307" s="35"/>
      <c r="D307" s="35"/>
      <c r="E307" s="35"/>
      <c r="F307" s="35"/>
    </row>
    <row r="308" spans="2:6" ht="13.8" x14ac:dyDescent="0.3">
      <c r="B308" s="216"/>
      <c r="C308" s="35"/>
      <c r="D308" s="35"/>
      <c r="E308" s="35"/>
      <c r="F308" s="35"/>
    </row>
    <row r="309" spans="2:6" ht="13.8" x14ac:dyDescent="0.3">
      <c r="B309" s="216"/>
      <c r="C309" s="35"/>
      <c r="D309" s="35"/>
      <c r="E309" s="35"/>
      <c r="F309" s="35"/>
    </row>
    <row r="310" spans="2:6" ht="13.8" x14ac:dyDescent="0.3">
      <c r="B310" s="216"/>
      <c r="C310" s="35"/>
      <c r="D310" s="35"/>
      <c r="E310" s="35"/>
      <c r="F310" s="35"/>
    </row>
    <row r="311" spans="2:6" ht="13.8" x14ac:dyDescent="0.3">
      <c r="B311" s="216"/>
      <c r="C311" s="35"/>
      <c r="D311" s="35"/>
      <c r="E311" s="35"/>
      <c r="F311" s="35"/>
    </row>
    <row r="312" spans="2:6" ht="13.8" x14ac:dyDescent="0.3">
      <c r="B312" s="216"/>
      <c r="C312" s="35"/>
      <c r="D312" s="35"/>
      <c r="E312" s="35"/>
      <c r="F312" s="35"/>
    </row>
    <row r="313" spans="2:6" ht="13.8" x14ac:dyDescent="0.3">
      <c r="B313" s="216"/>
      <c r="C313" s="35"/>
      <c r="D313" s="35"/>
      <c r="E313" s="35"/>
      <c r="F313" s="35"/>
    </row>
    <row r="314" spans="2:6" ht="13.8" x14ac:dyDescent="0.3">
      <c r="B314" s="216"/>
      <c r="C314" s="35"/>
      <c r="D314" s="35"/>
      <c r="E314" s="35"/>
      <c r="F314" s="35"/>
    </row>
    <row r="315" spans="2:6" ht="13.8" x14ac:dyDescent="0.3">
      <c r="B315" s="216"/>
      <c r="C315" s="35"/>
      <c r="D315" s="35"/>
      <c r="E315" s="35"/>
      <c r="F315" s="35"/>
    </row>
    <row r="316" spans="2:6" ht="13.8" x14ac:dyDescent="0.3">
      <c r="B316" s="216"/>
      <c r="C316" s="35"/>
      <c r="D316" s="35"/>
      <c r="E316" s="35"/>
      <c r="F316" s="35"/>
    </row>
    <row r="317" spans="2:6" ht="13.8" x14ac:dyDescent="0.3">
      <c r="B317" s="216"/>
      <c r="C317" s="35"/>
      <c r="D317" s="35"/>
      <c r="E317" s="35"/>
      <c r="F317" s="35"/>
    </row>
    <row r="318" spans="2:6" ht="13.8" x14ac:dyDescent="0.3">
      <c r="B318" s="216"/>
      <c r="C318" s="35"/>
      <c r="D318" s="35"/>
      <c r="E318" s="35"/>
      <c r="F318" s="35"/>
    </row>
    <row r="319" spans="2:6" ht="13.8" x14ac:dyDescent="0.3">
      <c r="B319" s="216"/>
      <c r="C319" s="35"/>
      <c r="D319" s="35"/>
      <c r="E319" s="35"/>
      <c r="F319" s="35"/>
    </row>
    <row r="320" spans="2:6" ht="13.8" x14ac:dyDescent="0.3">
      <c r="B320" s="216"/>
      <c r="C320" s="35"/>
      <c r="D320" s="35"/>
      <c r="E320" s="35"/>
      <c r="F320" s="35"/>
    </row>
    <row r="321" spans="2:6" ht="13.8" x14ac:dyDescent="0.3">
      <c r="B321" s="216"/>
      <c r="C321" s="35"/>
      <c r="D321" s="35"/>
      <c r="E321" s="35"/>
      <c r="F321" s="35"/>
    </row>
    <row r="322" spans="2:6" ht="13.8" x14ac:dyDescent="0.3">
      <c r="B322" s="216"/>
      <c r="C322" s="35"/>
      <c r="D322" s="35"/>
      <c r="E322" s="35"/>
      <c r="F322" s="35"/>
    </row>
    <row r="323" spans="2:6" ht="13.8" x14ac:dyDescent="0.3">
      <c r="B323" s="216"/>
      <c r="C323" s="35"/>
      <c r="D323" s="35"/>
      <c r="E323" s="35"/>
      <c r="F323" s="35"/>
    </row>
    <row r="324" spans="2:6" ht="13.8" x14ac:dyDescent="0.3">
      <c r="B324" s="216"/>
      <c r="C324" s="35"/>
      <c r="D324" s="35"/>
      <c r="E324" s="35"/>
      <c r="F324" s="35"/>
    </row>
    <row r="325" spans="2:6" ht="13.8" x14ac:dyDescent="0.3">
      <c r="B325" s="216"/>
      <c r="C325" s="35"/>
      <c r="D325" s="35"/>
      <c r="E325" s="35"/>
      <c r="F325" s="35"/>
    </row>
    <row r="326" spans="2:6" ht="13.8" x14ac:dyDescent="0.3">
      <c r="B326" s="216"/>
      <c r="C326" s="35"/>
      <c r="D326" s="35"/>
      <c r="E326" s="35"/>
      <c r="F326" s="35"/>
    </row>
    <row r="327" spans="2:6" ht="13.8" x14ac:dyDescent="0.3">
      <c r="B327" s="216"/>
      <c r="C327" s="35"/>
      <c r="D327" s="35"/>
      <c r="E327" s="35"/>
      <c r="F327" s="35"/>
    </row>
    <row r="328" spans="2:6" ht="13.8" x14ac:dyDescent="0.3">
      <c r="B328" s="216"/>
      <c r="C328" s="35"/>
      <c r="D328" s="35"/>
      <c r="E328" s="35"/>
      <c r="F328" s="35"/>
    </row>
    <row r="329" spans="2:6" ht="13.8" x14ac:dyDescent="0.3">
      <c r="B329" s="216"/>
      <c r="C329" s="35"/>
      <c r="D329" s="35"/>
      <c r="E329" s="35"/>
      <c r="F329" s="35"/>
    </row>
    <row r="330" spans="2:6" ht="13.8" x14ac:dyDescent="0.3">
      <c r="B330" s="216"/>
      <c r="C330" s="35"/>
      <c r="D330" s="35"/>
      <c r="E330" s="35"/>
      <c r="F330" s="35"/>
    </row>
    <row r="331" spans="2:6" ht="13.8" x14ac:dyDescent="0.3">
      <c r="B331" s="216"/>
      <c r="C331" s="35"/>
      <c r="D331" s="35"/>
      <c r="E331" s="35"/>
      <c r="F331" s="35"/>
    </row>
    <row r="332" spans="2:6" ht="13.8" x14ac:dyDescent="0.3">
      <c r="B332" s="216"/>
      <c r="C332" s="35"/>
      <c r="D332" s="35"/>
      <c r="E332" s="35"/>
      <c r="F332" s="35"/>
    </row>
    <row r="333" spans="2:6" ht="13.8" x14ac:dyDescent="0.3">
      <c r="B333" s="216"/>
      <c r="C333" s="35"/>
      <c r="D333" s="35"/>
      <c r="E333" s="35"/>
      <c r="F333" s="35"/>
    </row>
    <row r="334" spans="2:6" ht="13.8" x14ac:dyDescent="0.3">
      <c r="B334" s="216"/>
      <c r="C334" s="35"/>
      <c r="D334" s="35"/>
      <c r="E334" s="35"/>
      <c r="F334" s="35"/>
    </row>
    <row r="335" spans="2:6" ht="13.8" x14ac:dyDescent="0.3">
      <c r="B335" s="216"/>
      <c r="C335" s="35"/>
      <c r="D335" s="35"/>
      <c r="E335" s="35"/>
      <c r="F335" s="35"/>
    </row>
    <row r="336" spans="2:6" ht="13.8" x14ac:dyDescent="0.3">
      <c r="B336" s="216"/>
      <c r="C336" s="35"/>
      <c r="D336" s="35"/>
      <c r="E336" s="35"/>
      <c r="F336" s="35"/>
    </row>
    <row r="337" spans="2:6" ht="13.8" x14ac:dyDescent="0.3">
      <c r="B337" s="216"/>
      <c r="C337" s="35"/>
      <c r="D337" s="35"/>
      <c r="E337" s="35"/>
      <c r="F337" s="35"/>
    </row>
    <row r="338" spans="2:6" ht="13.8" x14ac:dyDescent="0.3">
      <c r="B338" s="216"/>
      <c r="C338" s="35"/>
      <c r="D338" s="35"/>
      <c r="E338" s="35"/>
      <c r="F338" s="35"/>
    </row>
    <row r="339" spans="2:6" ht="13.8" x14ac:dyDescent="0.3">
      <c r="B339" s="216"/>
      <c r="C339" s="35"/>
      <c r="D339" s="35"/>
      <c r="E339" s="35"/>
      <c r="F339" s="35"/>
    </row>
    <row r="340" spans="2:6" ht="13.8" x14ac:dyDescent="0.3">
      <c r="B340" s="216"/>
      <c r="C340" s="35"/>
      <c r="D340" s="35"/>
      <c r="E340" s="35"/>
      <c r="F340" s="35"/>
    </row>
    <row r="341" spans="2:6" ht="13.8" x14ac:dyDescent="0.3">
      <c r="B341" s="216"/>
      <c r="C341" s="35"/>
      <c r="D341" s="35"/>
      <c r="E341" s="35"/>
      <c r="F341" s="35"/>
    </row>
    <row r="342" spans="2:6" ht="13.8" x14ac:dyDescent="0.3">
      <c r="B342" s="216"/>
      <c r="C342" s="35"/>
      <c r="D342" s="35"/>
      <c r="E342" s="35"/>
      <c r="F342" s="35"/>
    </row>
    <row r="343" spans="2:6" ht="13.8" x14ac:dyDescent="0.3">
      <c r="B343" s="216"/>
      <c r="C343" s="35"/>
      <c r="D343" s="35"/>
      <c r="E343" s="35"/>
      <c r="F343" s="35"/>
    </row>
    <row r="344" spans="2:6" ht="13.8" x14ac:dyDescent="0.3">
      <c r="B344" s="216"/>
      <c r="C344" s="35"/>
      <c r="D344" s="35"/>
      <c r="E344" s="35"/>
      <c r="F344" s="35"/>
    </row>
    <row r="345" spans="2:6" ht="13.8" x14ac:dyDescent="0.3">
      <c r="B345" s="216"/>
      <c r="C345" s="35"/>
      <c r="D345" s="35"/>
      <c r="E345" s="35"/>
      <c r="F345" s="35"/>
    </row>
    <row r="346" spans="2:6" ht="13.8" x14ac:dyDescent="0.3">
      <c r="B346" s="216"/>
      <c r="C346" s="35"/>
      <c r="D346" s="35"/>
      <c r="E346" s="35"/>
      <c r="F346" s="35"/>
    </row>
    <row r="347" spans="2:6" ht="13.8" x14ac:dyDescent="0.3">
      <c r="B347" s="216"/>
      <c r="C347" s="35"/>
      <c r="D347" s="35"/>
      <c r="E347" s="35"/>
      <c r="F347" s="35"/>
    </row>
    <row r="348" spans="2:6" ht="13.8" x14ac:dyDescent="0.3">
      <c r="B348" s="216"/>
      <c r="C348" s="35"/>
      <c r="D348" s="35"/>
      <c r="E348" s="35"/>
      <c r="F348" s="35"/>
    </row>
    <row r="349" spans="2:6" ht="13.8" x14ac:dyDescent="0.3">
      <c r="B349" s="216"/>
      <c r="C349" s="35"/>
      <c r="D349" s="35"/>
      <c r="E349" s="35"/>
      <c r="F349" s="35"/>
    </row>
    <row r="350" spans="2:6" ht="13.8" x14ac:dyDescent="0.3">
      <c r="B350" s="216"/>
      <c r="C350" s="35"/>
      <c r="D350" s="35"/>
      <c r="E350" s="35"/>
      <c r="F350" s="35"/>
    </row>
    <row r="351" spans="2:6" ht="13.8" x14ac:dyDescent="0.3">
      <c r="B351" s="216"/>
      <c r="C351" s="35"/>
      <c r="D351" s="35"/>
      <c r="E351" s="35"/>
      <c r="F351" s="35"/>
    </row>
    <row r="352" spans="2:6" ht="13.8" x14ac:dyDescent="0.3">
      <c r="B352" s="216"/>
      <c r="C352" s="35"/>
      <c r="D352" s="35"/>
      <c r="E352" s="35"/>
      <c r="F352" s="35"/>
    </row>
    <row r="353" spans="2:6" ht="13.8" x14ac:dyDescent="0.3">
      <c r="B353" s="216"/>
      <c r="C353" s="35"/>
      <c r="D353" s="35"/>
      <c r="E353" s="35"/>
      <c r="F353" s="35"/>
    </row>
    <row r="354" spans="2:6" ht="13.8" x14ac:dyDescent="0.3">
      <c r="B354" s="216"/>
      <c r="C354" s="35"/>
      <c r="D354" s="35"/>
      <c r="E354" s="35"/>
      <c r="F354" s="35"/>
    </row>
    <row r="355" spans="2:6" ht="13.8" x14ac:dyDescent="0.3">
      <c r="B355" s="216"/>
      <c r="C355" s="35"/>
      <c r="D355" s="35"/>
      <c r="E355" s="35"/>
      <c r="F355" s="35"/>
    </row>
    <row r="356" spans="2:6" ht="13.8" x14ac:dyDescent="0.3">
      <c r="B356" s="216"/>
      <c r="C356" s="35"/>
      <c r="D356" s="35"/>
      <c r="E356" s="35"/>
      <c r="F356" s="35"/>
    </row>
    <row r="357" spans="2:6" ht="13.8" x14ac:dyDescent="0.3">
      <c r="B357" s="216"/>
      <c r="C357" s="35"/>
      <c r="D357" s="35"/>
      <c r="E357" s="35"/>
      <c r="F357" s="35"/>
    </row>
    <row r="358" spans="2:6" ht="13.8" x14ac:dyDescent="0.3">
      <c r="B358" s="216"/>
      <c r="C358" s="35"/>
      <c r="D358" s="35"/>
      <c r="E358" s="35"/>
      <c r="F358" s="35"/>
    </row>
    <row r="359" spans="2:6" ht="13.8" x14ac:dyDescent="0.3">
      <c r="B359" s="216"/>
      <c r="C359" s="35"/>
      <c r="D359" s="35"/>
      <c r="E359" s="35"/>
      <c r="F359" s="35"/>
    </row>
    <row r="360" spans="2:6" ht="13.8" x14ac:dyDescent="0.3">
      <c r="B360" s="216"/>
      <c r="C360" s="35"/>
      <c r="D360" s="35"/>
      <c r="E360" s="35"/>
      <c r="F360" s="35"/>
    </row>
    <row r="361" spans="2:6" ht="13.8" x14ac:dyDescent="0.3">
      <c r="B361" s="216"/>
      <c r="C361" s="35"/>
      <c r="D361" s="35"/>
      <c r="E361" s="35"/>
      <c r="F361" s="35"/>
    </row>
    <row r="362" spans="2:6" ht="13.8" x14ac:dyDescent="0.3">
      <c r="B362" s="216"/>
      <c r="C362" s="35"/>
      <c r="D362" s="35"/>
      <c r="E362" s="35"/>
      <c r="F362" s="35"/>
    </row>
    <row r="363" spans="2:6" ht="13.8" x14ac:dyDescent="0.3">
      <c r="B363" s="216"/>
      <c r="C363" s="35"/>
      <c r="D363" s="35"/>
      <c r="E363" s="35"/>
      <c r="F363" s="35"/>
    </row>
    <row r="364" spans="2:6" ht="13.8" x14ac:dyDescent="0.3">
      <c r="B364" s="216"/>
      <c r="C364" s="35"/>
      <c r="D364" s="35"/>
      <c r="E364" s="35"/>
      <c r="F364" s="35"/>
    </row>
    <row r="365" spans="2:6" ht="13.8" x14ac:dyDescent="0.3">
      <c r="B365" s="216"/>
      <c r="C365" s="35"/>
      <c r="D365" s="35"/>
      <c r="E365" s="35"/>
      <c r="F365" s="35"/>
    </row>
    <row r="366" spans="2:6" ht="13.8" x14ac:dyDescent="0.3">
      <c r="B366" s="216"/>
      <c r="C366" s="35"/>
      <c r="D366" s="35"/>
      <c r="E366" s="35"/>
      <c r="F366" s="35"/>
    </row>
    <row r="367" spans="2:6" ht="13.8" x14ac:dyDescent="0.3">
      <c r="B367" s="216"/>
      <c r="C367" s="35"/>
      <c r="D367" s="35"/>
      <c r="E367" s="35"/>
      <c r="F367" s="35"/>
    </row>
    <row r="368" spans="2:6" ht="13.8" x14ac:dyDescent="0.3">
      <c r="B368" s="216"/>
      <c r="C368" s="35"/>
      <c r="D368" s="35"/>
      <c r="E368" s="35"/>
      <c r="F368" s="35"/>
    </row>
    <row r="369" spans="2:6" ht="13.8" x14ac:dyDescent="0.3">
      <c r="B369" s="216"/>
      <c r="C369" s="35"/>
      <c r="D369" s="35"/>
      <c r="E369" s="35"/>
      <c r="F369" s="35"/>
    </row>
    <row r="370" spans="2:6" ht="13.8" x14ac:dyDescent="0.3">
      <c r="B370" s="216"/>
      <c r="C370" s="35"/>
      <c r="D370" s="35"/>
      <c r="E370" s="35"/>
      <c r="F370" s="35"/>
    </row>
    <row r="371" spans="2:6" ht="13.2" x14ac:dyDescent="0.25">
      <c r="B371" s="142"/>
      <c r="C371" s="143"/>
      <c r="D371" s="143"/>
      <c r="E371" s="143"/>
      <c r="F371" s="143"/>
    </row>
    <row r="372" spans="2:6" ht="13.2" x14ac:dyDescent="0.25">
      <c r="B372" s="142"/>
      <c r="C372" s="143"/>
      <c r="D372" s="143"/>
      <c r="E372" s="143"/>
      <c r="F372" s="143"/>
    </row>
    <row r="373" spans="2:6" ht="13.2" x14ac:dyDescent="0.25">
      <c r="B373" s="142"/>
      <c r="C373" s="143"/>
      <c r="D373" s="143"/>
      <c r="E373" s="143"/>
      <c r="F373" s="143"/>
    </row>
    <row r="374" spans="2:6" ht="13.2" x14ac:dyDescent="0.25">
      <c r="B374" s="142"/>
      <c r="C374" s="143"/>
      <c r="D374" s="143"/>
      <c r="E374" s="143"/>
      <c r="F374" s="143"/>
    </row>
    <row r="375" spans="2:6" ht="13.2" x14ac:dyDescent="0.25">
      <c r="B375" s="142"/>
      <c r="C375" s="143"/>
      <c r="D375" s="143"/>
      <c r="E375" s="143"/>
      <c r="F375" s="143"/>
    </row>
    <row r="376" spans="2:6" ht="13.2" x14ac:dyDescent="0.25">
      <c r="B376" s="142"/>
      <c r="C376" s="143"/>
      <c r="D376" s="143"/>
      <c r="E376" s="143"/>
      <c r="F376" s="143"/>
    </row>
    <row r="377" spans="2:6" ht="13.2" x14ac:dyDescent="0.25">
      <c r="B377" s="142"/>
      <c r="C377" s="143"/>
      <c r="D377" s="143"/>
      <c r="E377" s="143"/>
      <c r="F377" s="143"/>
    </row>
    <row r="378" spans="2:6" ht="13.2" x14ac:dyDescent="0.25">
      <c r="B378" s="142"/>
      <c r="C378" s="143"/>
      <c r="D378" s="143"/>
      <c r="E378" s="143"/>
      <c r="F378" s="143"/>
    </row>
    <row r="379" spans="2:6" ht="13.2" x14ac:dyDescent="0.25">
      <c r="B379" s="142"/>
      <c r="C379" s="143"/>
      <c r="D379" s="143"/>
      <c r="E379" s="143"/>
      <c r="F379" s="143"/>
    </row>
    <row r="380" spans="2:6" ht="13.2" x14ac:dyDescent="0.25">
      <c r="B380" s="142"/>
      <c r="C380" s="143"/>
      <c r="D380" s="143"/>
      <c r="E380" s="143"/>
      <c r="F380" s="143"/>
    </row>
    <row r="381" spans="2:6" ht="13.2" x14ac:dyDescent="0.25">
      <c r="B381" s="142"/>
      <c r="C381" s="143"/>
      <c r="D381" s="143"/>
      <c r="E381" s="143"/>
      <c r="F381" s="143"/>
    </row>
    <row r="382" spans="2:6" ht="13.2" x14ac:dyDescent="0.25">
      <c r="B382" s="142"/>
      <c r="C382" s="143"/>
      <c r="D382" s="143"/>
      <c r="E382" s="143"/>
      <c r="F382" s="143"/>
    </row>
    <row r="383" spans="2:6" ht="13.2" x14ac:dyDescent="0.25">
      <c r="B383" s="142"/>
      <c r="C383" s="143"/>
      <c r="D383" s="143"/>
      <c r="E383" s="143"/>
      <c r="F383" s="143"/>
    </row>
    <row r="384" spans="2:6" ht="13.2" x14ac:dyDescent="0.25">
      <c r="B384" s="142"/>
      <c r="C384" s="143"/>
      <c r="D384" s="143"/>
      <c r="E384" s="143"/>
      <c r="F384" s="143"/>
    </row>
    <row r="385" spans="2:6" ht="13.2" x14ac:dyDescent="0.25">
      <c r="B385" s="142"/>
      <c r="C385" s="143"/>
      <c r="D385" s="143"/>
      <c r="E385" s="143"/>
      <c r="F385" s="143"/>
    </row>
    <row r="386" spans="2:6" ht="13.2" x14ac:dyDescent="0.25">
      <c r="B386" s="142"/>
      <c r="C386" s="143"/>
      <c r="D386" s="143"/>
      <c r="E386" s="143"/>
      <c r="F386" s="143"/>
    </row>
    <row r="387" spans="2:6" ht="13.2" x14ac:dyDescent="0.25">
      <c r="B387" s="142"/>
      <c r="C387" s="143"/>
      <c r="D387" s="143"/>
      <c r="E387" s="143"/>
      <c r="F387" s="143"/>
    </row>
    <row r="388" spans="2:6" ht="13.2" x14ac:dyDescent="0.25">
      <c r="B388" s="142"/>
      <c r="C388" s="143"/>
      <c r="D388" s="143"/>
      <c r="E388" s="143"/>
      <c r="F388" s="143"/>
    </row>
    <row r="389" spans="2:6" ht="13.2" x14ac:dyDescent="0.25">
      <c r="B389" s="142"/>
      <c r="C389" s="143"/>
      <c r="D389" s="143"/>
      <c r="E389" s="143"/>
      <c r="F389" s="143"/>
    </row>
    <row r="390" spans="2:6" ht="13.2" x14ac:dyDescent="0.25">
      <c r="B390" s="142"/>
      <c r="C390" s="143"/>
      <c r="D390" s="143"/>
      <c r="E390" s="143"/>
      <c r="F390" s="143"/>
    </row>
    <row r="391" spans="2:6" ht="13.2" x14ac:dyDescent="0.25">
      <c r="B391" s="142"/>
      <c r="C391" s="143"/>
      <c r="D391" s="143"/>
      <c r="E391" s="143"/>
      <c r="F391" s="143"/>
    </row>
    <row r="392" spans="2:6" ht="13.2" x14ac:dyDescent="0.25">
      <c r="B392" s="142"/>
      <c r="C392" s="143"/>
      <c r="D392" s="143"/>
      <c r="E392" s="143"/>
      <c r="F392" s="143"/>
    </row>
    <row r="393" spans="2:6" ht="13.2" x14ac:dyDescent="0.25">
      <c r="B393" s="142"/>
      <c r="C393" s="143"/>
      <c r="D393" s="143"/>
      <c r="E393" s="143"/>
      <c r="F393" s="143"/>
    </row>
    <row r="394" spans="2:6" ht="13.2" x14ac:dyDescent="0.25">
      <c r="B394" s="142"/>
      <c r="C394" s="143"/>
      <c r="D394" s="143"/>
      <c r="E394" s="143"/>
      <c r="F394" s="143"/>
    </row>
    <row r="395" spans="2:6" ht="13.2" x14ac:dyDescent="0.25">
      <c r="B395" s="142"/>
      <c r="C395" s="143"/>
      <c r="D395" s="143"/>
      <c r="E395" s="143"/>
      <c r="F395" s="143"/>
    </row>
    <row r="396" spans="2:6" ht="13.2" x14ac:dyDescent="0.25">
      <c r="B396" s="142"/>
      <c r="C396" s="143"/>
      <c r="D396" s="143"/>
      <c r="E396" s="143"/>
      <c r="F396" s="143"/>
    </row>
    <row r="397" spans="2:6" ht="13.2" x14ac:dyDescent="0.25">
      <c r="B397" s="142"/>
      <c r="C397" s="143"/>
      <c r="D397" s="143"/>
      <c r="E397" s="143"/>
      <c r="F397" s="143"/>
    </row>
    <row r="398" spans="2:6" ht="13.2" x14ac:dyDescent="0.25">
      <c r="B398" s="142"/>
      <c r="C398" s="143"/>
      <c r="D398" s="143"/>
      <c r="E398" s="143"/>
      <c r="F398" s="143"/>
    </row>
    <row r="399" spans="2:6" ht="13.2" x14ac:dyDescent="0.25">
      <c r="B399" s="142"/>
      <c r="C399" s="143"/>
      <c r="D399" s="143"/>
      <c r="E399" s="143"/>
      <c r="F399" s="143"/>
    </row>
    <row r="400" spans="2:6" ht="13.2" x14ac:dyDescent="0.25">
      <c r="B400" s="142"/>
      <c r="C400" s="143"/>
      <c r="D400" s="143"/>
      <c r="E400" s="143"/>
      <c r="F400" s="143"/>
    </row>
    <row r="401" spans="2:6" ht="13.2" x14ac:dyDescent="0.25">
      <c r="B401" s="142"/>
      <c r="C401" s="143"/>
      <c r="D401" s="143"/>
      <c r="E401" s="143"/>
      <c r="F401" s="143"/>
    </row>
    <row r="402" spans="2:6" ht="13.2" x14ac:dyDescent="0.25">
      <c r="B402" s="142"/>
      <c r="C402" s="143"/>
      <c r="D402" s="143"/>
      <c r="E402" s="143"/>
      <c r="F402" s="143"/>
    </row>
    <row r="403" spans="2:6" ht="13.2" x14ac:dyDescent="0.25">
      <c r="B403" s="142"/>
      <c r="C403" s="143"/>
      <c r="D403" s="143"/>
      <c r="E403" s="143"/>
      <c r="F403" s="143"/>
    </row>
    <row r="404" spans="2:6" ht="13.2" x14ac:dyDescent="0.25">
      <c r="B404" s="142"/>
      <c r="C404" s="143"/>
      <c r="D404" s="143"/>
      <c r="E404" s="143"/>
      <c r="F404" s="143"/>
    </row>
    <row r="405" spans="2:6" ht="13.2" x14ac:dyDescent="0.25">
      <c r="B405" s="142"/>
      <c r="C405" s="143"/>
      <c r="D405" s="143"/>
      <c r="E405" s="143"/>
      <c r="F405" s="143"/>
    </row>
    <row r="406" spans="2:6" ht="13.2" x14ac:dyDescent="0.25">
      <c r="B406" s="142"/>
      <c r="C406" s="143"/>
      <c r="D406" s="143"/>
      <c r="E406" s="143"/>
      <c r="F406" s="143"/>
    </row>
    <row r="407" spans="2:6" ht="13.2" x14ac:dyDescent="0.25">
      <c r="B407" s="142"/>
      <c r="C407" s="143"/>
      <c r="D407" s="143"/>
      <c r="E407" s="143"/>
      <c r="F407" s="143"/>
    </row>
    <row r="408" spans="2:6" ht="13.2" x14ac:dyDescent="0.25">
      <c r="B408" s="142"/>
      <c r="C408" s="143"/>
      <c r="D408" s="143"/>
      <c r="E408" s="143"/>
      <c r="F408" s="143"/>
    </row>
    <row r="409" spans="2:6" ht="13.2" x14ac:dyDescent="0.25">
      <c r="B409" s="142"/>
      <c r="C409" s="143"/>
      <c r="D409" s="143"/>
      <c r="E409" s="143"/>
      <c r="F409" s="143"/>
    </row>
    <row r="410" spans="2:6" ht="13.2" x14ac:dyDescent="0.25">
      <c r="B410" s="142"/>
      <c r="C410" s="143"/>
      <c r="D410" s="143"/>
      <c r="E410" s="143"/>
      <c r="F410" s="143"/>
    </row>
    <row r="411" spans="2:6" ht="13.2" x14ac:dyDescent="0.25">
      <c r="B411" s="142"/>
      <c r="C411" s="143"/>
      <c r="D411" s="143"/>
      <c r="E411" s="143"/>
      <c r="F411" s="143"/>
    </row>
    <row r="412" spans="2:6" ht="13.2" x14ac:dyDescent="0.25">
      <c r="B412" s="142"/>
      <c r="C412" s="143"/>
      <c r="D412" s="143"/>
      <c r="E412" s="143"/>
      <c r="F412" s="143"/>
    </row>
    <row r="413" spans="2:6" ht="13.2" x14ac:dyDescent="0.25">
      <c r="B413" s="142"/>
      <c r="C413" s="143"/>
      <c r="D413" s="143"/>
      <c r="E413" s="143"/>
      <c r="F413" s="143"/>
    </row>
    <row r="414" spans="2:6" ht="13.2" x14ac:dyDescent="0.25">
      <c r="B414" s="142"/>
      <c r="C414" s="143"/>
      <c r="D414" s="143"/>
      <c r="E414" s="143"/>
      <c r="F414" s="143"/>
    </row>
    <row r="415" spans="2:6" ht="13.2" x14ac:dyDescent="0.25">
      <c r="B415" s="142"/>
      <c r="C415" s="143"/>
      <c r="D415" s="143"/>
      <c r="E415" s="143"/>
      <c r="F415" s="143"/>
    </row>
    <row r="416" spans="2:6" ht="13.2" x14ac:dyDescent="0.25">
      <c r="B416" s="142"/>
      <c r="C416" s="143"/>
      <c r="D416" s="143"/>
      <c r="E416" s="143"/>
      <c r="F416" s="143"/>
    </row>
    <row r="417" spans="2:6" ht="13.2" x14ac:dyDescent="0.25">
      <c r="B417" s="142"/>
      <c r="C417" s="143"/>
      <c r="D417" s="143"/>
      <c r="E417" s="143"/>
      <c r="F417" s="143"/>
    </row>
    <row r="418" spans="2:6" ht="13.2" x14ac:dyDescent="0.25">
      <c r="B418" s="142"/>
      <c r="C418" s="143"/>
      <c r="D418" s="143"/>
      <c r="E418" s="143"/>
      <c r="F418" s="143"/>
    </row>
    <row r="419" spans="2:6" ht="13.2" x14ac:dyDescent="0.25">
      <c r="B419" s="142"/>
      <c r="C419" s="143"/>
      <c r="D419" s="143"/>
      <c r="E419" s="143"/>
      <c r="F419" s="143"/>
    </row>
    <row r="420" spans="2:6" ht="13.2" x14ac:dyDescent="0.25">
      <c r="B420" s="142"/>
      <c r="C420" s="143"/>
      <c r="D420" s="143"/>
      <c r="E420" s="143"/>
      <c r="F420" s="143"/>
    </row>
    <row r="421" spans="2:6" ht="13.2" x14ac:dyDescent="0.25">
      <c r="B421" s="142"/>
      <c r="C421" s="143"/>
      <c r="D421" s="143"/>
      <c r="E421" s="143"/>
      <c r="F421" s="143"/>
    </row>
    <row r="422" spans="2:6" ht="13.2" x14ac:dyDescent="0.25">
      <c r="B422" s="142"/>
      <c r="C422" s="143"/>
      <c r="D422" s="143"/>
      <c r="E422" s="143"/>
      <c r="F422" s="143"/>
    </row>
    <row r="423" spans="2:6" ht="13.2" x14ac:dyDescent="0.25">
      <c r="B423" s="142"/>
      <c r="C423" s="143"/>
      <c r="D423" s="143"/>
      <c r="E423" s="143"/>
      <c r="F423" s="143"/>
    </row>
    <row r="424" spans="2:6" ht="13.2" x14ac:dyDescent="0.25">
      <c r="B424" s="142"/>
      <c r="C424" s="143"/>
      <c r="D424" s="143"/>
      <c r="E424" s="143"/>
      <c r="F424" s="143"/>
    </row>
    <row r="425" spans="2:6" ht="13.2" x14ac:dyDescent="0.25">
      <c r="B425" s="142"/>
      <c r="C425" s="143"/>
      <c r="D425" s="143"/>
      <c r="E425" s="143"/>
      <c r="F425" s="143"/>
    </row>
    <row r="426" spans="2:6" ht="13.2" x14ac:dyDescent="0.25">
      <c r="B426" s="142"/>
      <c r="C426" s="143"/>
      <c r="D426" s="143"/>
      <c r="E426" s="143"/>
      <c r="F426" s="143"/>
    </row>
    <row r="427" spans="2:6" ht="13.2" x14ac:dyDescent="0.25">
      <c r="B427" s="142"/>
      <c r="C427" s="143"/>
      <c r="D427" s="143"/>
      <c r="E427" s="143"/>
      <c r="F427" s="143"/>
    </row>
    <row r="428" spans="2:6" ht="13.2" x14ac:dyDescent="0.25">
      <c r="B428" s="142"/>
      <c r="C428" s="143"/>
      <c r="D428" s="143"/>
      <c r="E428" s="143"/>
      <c r="F428" s="143"/>
    </row>
    <row r="429" spans="2:6" ht="13.2" x14ac:dyDescent="0.25">
      <c r="B429" s="142"/>
      <c r="C429" s="143"/>
      <c r="D429" s="143"/>
      <c r="E429" s="143"/>
      <c r="F429" s="143"/>
    </row>
    <row r="430" spans="2:6" ht="13.2" x14ac:dyDescent="0.25">
      <c r="B430" s="142"/>
      <c r="C430" s="143"/>
      <c r="D430" s="143"/>
      <c r="E430" s="143"/>
      <c r="F430" s="143"/>
    </row>
    <row r="431" spans="2:6" ht="13.2" x14ac:dyDescent="0.25">
      <c r="B431" s="142"/>
      <c r="C431" s="143"/>
      <c r="D431" s="143"/>
      <c r="E431" s="143"/>
      <c r="F431" s="143"/>
    </row>
    <row r="432" spans="2:6" ht="13.2" x14ac:dyDescent="0.25">
      <c r="B432" s="142"/>
      <c r="C432" s="143"/>
      <c r="D432" s="143"/>
      <c r="E432" s="143"/>
      <c r="F432" s="143"/>
    </row>
    <row r="433" spans="2:6" ht="13.2" x14ac:dyDescent="0.25">
      <c r="B433" s="142"/>
      <c r="C433" s="143"/>
      <c r="D433" s="143"/>
      <c r="E433" s="143"/>
      <c r="F433" s="143"/>
    </row>
    <row r="434" spans="2:6" ht="13.2" x14ac:dyDescent="0.25">
      <c r="B434" s="142"/>
      <c r="C434" s="143"/>
      <c r="D434" s="143"/>
      <c r="E434" s="143"/>
      <c r="F434" s="143"/>
    </row>
    <row r="435" spans="2:6" ht="13.2" x14ac:dyDescent="0.25">
      <c r="B435" s="142"/>
      <c r="C435" s="143"/>
      <c r="D435" s="143"/>
      <c r="E435" s="143"/>
      <c r="F435" s="143"/>
    </row>
    <row r="436" spans="2:6" ht="13.2" x14ac:dyDescent="0.25">
      <c r="B436" s="142"/>
      <c r="C436" s="143"/>
      <c r="D436" s="143"/>
      <c r="E436" s="143"/>
      <c r="F436" s="143"/>
    </row>
    <row r="437" spans="2:6" ht="13.2" x14ac:dyDescent="0.25">
      <c r="B437" s="142"/>
      <c r="C437" s="143"/>
      <c r="D437" s="143"/>
      <c r="E437" s="143"/>
      <c r="F437" s="143"/>
    </row>
    <row r="438" spans="2:6" ht="13.2" x14ac:dyDescent="0.25">
      <c r="B438" s="142"/>
      <c r="C438" s="143"/>
      <c r="D438" s="143"/>
      <c r="E438" s="143"/>
      <c r="F438" s="143"/>
    </row>
    <row r="439" spans="2:6" ht="13.2" x14ac:dyDescent="0.25">
      <c r="B439" s="142"/>
      <c r="C439" s="143"/>
      <c r="D439" s="143"/>
      <c r="E439" s="143"/>
      <c r="F439" s="143"/>
    </row>
    <row r="440" spans="2:6" ht="13.2" x14ac:dyDescent="0.25">
      <c r="B440" s="142"/>
      <c r="C440" s="143"/>
      <c r="D440" s="143"/>
      <c r="E440" s="143"/>
      <c r="F440" s="143"/>
    </row>
    <row r="441" spans="2:6" ht="13.2" x14ac:dyDescent="0.25">
      <c r="B441" s="142"/>
      <c r="C441" s="143"/>
      <c r="D441" s="143"/>
      <c r="E441" s="143"/>
      <c r="F441" s="143"/>
    </row>
    <row r="442" spans="2:6" ht="13.2" x14ac:dyDescent="0.25">
      <c r="B442" s="142"/>
      <c r="C442" s="143"/>
      <c r="D442" s="143"/>
      <c r="E442" s="143"/>
      <c r="F442" s="143"/>
    </row>
    <row r="443" spans="2:6" ht="13.2" x14ac:dyDescent="0.25">
      <c r="B443" s="142"/>
      <c r="C443" s="143"/>
      <c r="D443" s="143"/>
      <c r="E443" s="143"/>
      <c r="F443" s="143"/>
    </row>
    <row r="444" spans="2:6" ht="13.2" x14ac:dyDescent="0.25">
      <c r="B444" s="142"/>
      <c r="C444" s="143"/>
      <c r="D444" s="143"/>
      <c r="E444" s="143"/>
      <c r="F444" s="143"/>
    </row>
    <row r="445" spans="2:6" ht="13.2" x14ac:dyDescent="0.25">
      <c r="B445" s="142"/>
      <c r="C445" s="143"/>
      <c r="D445" s="143"/>
      <c r="E445" s="143"/>
      <c r="F445" s="143"/>
    </row>
    <row r="446" spans="2:6" ht="13.2" x14ac:dyDescent="0.25">
      <c r="B446" s="142"/>
      <c r="C446" s="143"/>
      <c r="D446" s="143"/>
      <c r="E446" s="143"/>
      <c r="F446" s="143"/>
    </row>
    <row r="447" spans="2:6" ht="13.2" x14ac:dyDescent="0.25">
      <c r="B447" s="142"/>
      <c r="C447" s="143"/>
      <c r="D447" s="143"/>
      <c r="E447" s="143"/>
      <c r="F447" s="143"/>
    </row>
    <row r="448" spans="2:6" ht="13.2" x14ac:dyDescent="0.25">
      <c r="B448" s="142"/>
      <c r="C448" s="143"/>
      <c r="D448" s="143"/>
      <c r="E448" s="143"/>
      <c r="F448" s="143"/>
    </row>
    <row r="449" spans="2:6" ht="13.2" x14ac:dyDescent="0.25">
      <c r="B449" s="142"/>
      <c r="C449" s="143"/>
      <c r="D449" s="143"/>
      <c r="E449" s="143"/>
      <c r="F449" s="143"/>
    </row>
    <row r="450" spans="2:6" ht="13.2" x14ac:dyDescent="0.25">
      <c r="B450" s="142"/>
      <c r="C450" s="143"/>
      <c r="D450" s="143"/>
      <c r="E450" s="143"/>
      <c r="F450" s="143"/>
    </row>
    <row r="451" spans="2:6" ht="13.2" x14ac:dyDescent="0.25">
      <c r="B451" s="142"/>
      <c r="C451" s="143"/>
      <c r="D451" s="143"/>
      <c r="E451" s="143"/>
      <c r="F451" s="143"/>
    </row>
    <row r="452" spans="2:6" ht="13.2" x14ac:dyDescent="0.25">
      <c r="B452" s="142"/>
      <c r="C452" s="143"/>
      <c r="D452" s="143"/>
      <c r="E452" s="143"/>
      <c r="F452" s="143"/>
    </row>
    <row r="453" spans="2:6" ht="13.2" x14ac:dyDescent="0.25">
      <c r="B453" s="142"/>
      <c r="C453" s="143"/>
      <c r="D453" s="143"/>
      <c r="E453" s="143"/>
      <c r="F453" s="143"/>
    </row>
    <row r="454" spans="2:6" ht="13.2" x14ac:dyDescent="0.25">
      <c r="B454" s="142"/>
      <c r="C454" s="143"/>
      <c r="D454" s="143"/>
      <c r="E454" s="143"/>
      <c r="F454" s="143"/>
    </row>
    <row r="455" spans="2:6" ht="13.2" x14ac:dyDescent="0.25">
      <c r="B455" s="142"/>
      <c r="C455" s="143"/>
      <c r="D455" s="143"/>
      <c r="E455" s="143"/>
      <c r="F455" s="143"/>
    </row>
    <row r="456" spans="2:6" ht="13.2" x14ac:dyDescent="0.25">
      <c r="B456" s="142"/>
      <c r="C456" s="143"/>
      <c r="D456" s="143"/>
      <c r="E456" s="143"/>
      <c r="F456" s="143"/>
    </row>
    <row r="457" spans="2:6" ht="13.2" x14ac:dyDescent="0.25">
      <c r="B457" s="142"/>
      <c r="C457" s="143"/>
      <c r="D457" s="143"/>
      <c r="E457" s="143"/>
      <c r="F457" s="143"/>
    </row>
    <row r="458" spans="2:6" ht="13.2" x14ac:dyDescent="0.25">
      <c r="B458" s="142"/>
      <c r="C458" s="143"/>
      <c r="D458" s="143"/>
      <c r="E458" s="143"/>
      <c r="F458" s="143"/>
    </row>
    <row r="459" spans="2:6" ht="13.2" x14ac:dyDescent="0.25">
      <c r="B459" s="142"/>
      <c r="C459" s="143"/>
      <c r="D459" s="143"/>
      <c r="E459" s="143"/>
      <c r="F459" s="143"/>
    </row>
    <row r="460" spans="2:6" ht="13.2" x14ac:dyDescent="0.25">
      <c r="B460" s="142"/>
      <c r="C460" s="143"/>
      <c r="D460" s="143"/>
      <c r="E460" s="143"/>
      <c r="F460" s="143"/>
    </row>
    <row r="461" spans="2:6" ht="13.2" x14ac:dyDescent="0.25">
      <c r="B461" s="142"/>
      <c r="C461" s="143"/>
      <c r="D461" s="143"/>
      <c r="E461" s="143"/>
      <c r="F461" s="143"/>
    </row>
    <row r="462" spans="2:6" ht="13.2" x14ac:dyDescent="0.25">
      <c r="B462" s="142"/>
      <c r="C462" s="143"/>
      <c r="D462" s="143"/>
      <c r="E462" s="143"/>
      <c r="F462" s="143"/>
    </row>
    <row r="463" spans="2:6" ht="13.2" x14ac:dyDescent="0.25">
      <c r="B463" s="142"/>
      <c r="C463" s="143"/>
      <c r="D463" s="143"/>
      <c r="E463" s="143"/>
      <c r="F463" s="143"/>
    </row>
    <row r="464" spans="2:6" ht="13.2" x14ac:dyDescent="0.25">
      <c r="B464" s="142"/>
      <c r="C464" s="143"/>
      <c r="D464" s="143"/>
      <c r="E464" s="143"/>
      <c r="F464" s="143"/>
    </row>
    <row r="465" spans="2:6" ht="13.2" x14ac:dyDescent="0.25">
      <c r="B465" s="142"/>
      <c r="C465" s="143"/>
      <c r="D465" s="143"/>
      <c r="E465" s="143"/>
      <c r="F465" s="143"/>
    </row>
    <row r="466" spans="2:6" ht="13.2" x14ac:dyDescent="0.25">
      <c r="B466" s="142"/>
      <c r="C466" s="143"/>
      <c r="D466" s="143"/>
      <c r="E466" s="143"/>
      <c r="F466" s="143"/>
    </row>
    <row r="467" spans="2:6" ht="13.2" x14ac:dyDescent="0.25">
      <c r="B467" s="142"/>
      <c r="C467" s="143"/>
      <c r="D467" s="143"/>
      <c r="E467" s="143"/>
      <c r="F467" s="143"/>
    </row>
    <row r="468" spans="2:6" ht="13.2" x14ac:dyDescent="0.25">
      <c r="B468" s="142"/>
      <c r="C468" s="143"/>
      <c r="D468" s="143"/>
      <c r="E468" s="143"/>
      <c r="F468" s="143"/>
    </row>
    <row r="469" spans="2:6" ht="13.2" x14ac:dyDescent="0.25">
      <c r="B469" s="142"/>
      <c r="C469" s="143"/>
      <c r="D469" s="143"/>
      <c r="E469" s="143"/>
      <c r="F469" s="143"/>
    </row>
    <row r="470" spans="2:6" ht="13.2" x14ac:dyDescent="0.25">
      <c r="B470" s="142"/>
      <c r="C470" s="143"/>
      <c r="D470" s="143"/>
      <c r="E470" s="143"/>
      <c r="F470" s="143"/>
    </row>
    <row r="471" spans="2:6" ht="13.2" x14ac:dyDescent="0.25">
      <c r="B471" s="142"/>
      <c r="C471" s="143"/>
      <c r="D471" s="143"/>
      <c r="E471" s="143"/>
      <c r="F471" s="143"/>
    </row>
    <row r="472" spans="2:6" ht="13.2" x14ac:dyDescent="0.25">
      <c r="B472" s="142"/>
      <c r="C472" s="143"/>
      <c r="D472" s="143"/>
      <c r="E472" s="143"/>
      <c r="F472" s="143"/>
    </row>
    <row r="473" spans="2:6" ht="13.2" x14ac:dyDescent="0.25">
      <c r="B473" s="142"/>
      <c r="C473" s="143"/>
      <c r="D473" s="143"/>
      <c r="E473" s="143"/>
      <c r="F473" s="143"/>
    </row>
    <row r="474" spans="2:6" ht="13.2" x14ac:dyDescent="0.25">
      <c r="B474" s="142"/>
      <c r="C474" s="143"/>
      <c r="D474" s="143"/>
      <c r="E474" s="143"/>
      <c r="F474" s="143"/>
    </row>
    <row r="475" spans="2:6" ht="13.2" x14ac:dyDescent="0.25">
      <c r="B475" s="142"/>
      <c r="C475" s="143"/>
      <c r="D475" s="143"/>
      <c r="E475" s="143"/>
      <c r="F475" s="143"/>
    </row>
    <row r="476" spans="2:6" ht="13.2" x14ac:dyDescent="0.25">
      <c r="B476" s="142"/>
      <c r="C476" s="143"/>
      <c r="D476" s="143"/>
      <c r="E476" s="143"/>
      <c r="F476" s="143"/>
    </row>
    <row r="477" spans="2:6" ht="13.2" x14ac:dyDescent="0.25">
      <c r="B477" s="142"/>
      <c r="C477" s="143"/>
      <c r="D477" s="143"/>
      <c r="E477" s="143"/>
      <c r="F477" s="143"/>
    </row>
    <row r="478" spans="2:6" ht="13.2" x14ac:dyDescent="0.25">
      <c r="B478" s="142"/>
      <c r="C478" s="143"/>
      <c r="D478" s="143"/>
      <c r="E478" s="143"/>
      <c r="F478" s="143"/>
    </row>
    <row r="479" spans="2:6" ht="13.2" x14ac:dyDescent="0.25">
      <c r="B479" s="142"/>
      <c r="C479" s="143"/>
      <c r="D479" s="143"/>
      <c r="E479" s="143"/>
      <c r="F479" s="143"/>
    </row>
    <row r="480" spans="2:6" ht="13.2" x14ac:dyDescent="0.25">
      <c r="B480" s="142"/>
      <c r="C480" s="143"/>
      <c r="D480" s="143"/>
      <c r="E480" s="143"/>
      <c r="F480" s="143"/>
    </row>
    <row r="481" spans="2:6" ht="13.2" x14ac:dyDescent="0.25">
      <c r="B481" s="142"/>
      <c r="C481" s="143"/>
      <c r="D481" s="143"/>
      <c r="E481" s="143"/>
      <c r="F481" s="143"/>
    </row>
    <row r="482" spans="2:6" ht="13.2" x14ac:dyDescent="0.25">
      <c r="B482" s="142"/>
      <c r="C482" s="143"/>
      <c r="D482" s="143"/>
      <c r="E482" s="143"/>
      <c r="F482" s="143"/>
    </row>
    <row r="483" spans="2:6" ht="13.2" x14ac:dyDescent="0.25">
      <c r="B483" s="142"/>
      <c r="C483" s="143"/>
      <c r="D483" s="143"/>
      <c r="E483" s="143"/>
      <c r="F483" s="143"/>
    </row>
    <row r="484" spans="2:6" ht="13.2" x14ac:dyDescent="0.25">
      <c r="B484" s="142"/>
      <c r="C484" s="143"/>
      <c r="D484" s="143"/>
      <c r="E484" s="143"/>
      <c r="F484" s="143"/>
    </row>
    <row r="485" spans="2:6" ht="13.2" x14ac:dyDescent="0.25">
      <c r="B485" s="142"/>
      <c r="C485" s="143"/>
      <c r="D485" s="143"/>
      <c r="E485" s="143"/>
      <c r="F485" s="143"/>
    </row>
    <row r="486" spans="2:6" ht="13.2" x14ac:dyDescent="0.25">
      <c r="B486" s="142"/>
      <c r="C486" s="143"/>
      <c r="D486" s="143"/>
      <c r="E486" s="143"/>
      <c r="F486" s="143"/>
    </row>
    <row r="487" spans="2:6" ht="13.2" x14ac:dyDescent="0.25">
      <c r="B487" s="142"/>
      <c r="C487" s="143"/>
      <c r="D487" s="143"/>
      <c r="E487" s="143"/>
      <c r="F487" s="143"/>
    </row>
    <row r="488" spans="2:6" ht="13.2" x14ac:dyDescent="0.25">
      <c r="B488" s="142"/>
      <c r="C488" s="143"/>
      <c r="D488" s="143"/>
      <c r="E488" s="143"/>
      <c r="F488" s="143"/>
    </row>
    <row r="489" spans="2:6" ht="13.2" x14ac:dyDescent="0.25">
      <c r="B489" s="142"/>
      <c r="C489" s="143"/>
      <c r="D489" s="143"/>
      <c r="E489" s="143"/>
      <c r="F489" s="143"/>
    </row>
    <row r="490" spans="2:6" ht="13.2" x14ac:dyDescent="0.25">
      <c r="B490" s="142"/>
      <c r="C490" s="143"/>
      <c r="D490" s="143"/>
      <c r="E490" s="143"/>
      <c r="F490" s="143"/>
    </row>
    <row r="491" spans="2:6" ht="13.2" x14ac:dyDescent="0.25">
      <c r="B491" s="142"/>
      <c r="C491" s="143"/>
      <c r="D491" s="143"/>
      <c r="E491" s="143"/>
      <c r="F491" s="143"/>
    </row>
    <row r="492" spans="2:6" ht="13.2" x14ac:dyDescent="0.25">
      <c r="B492" s="142"/>
      <c r="C492" s="143"/>
      <c r="D492" s="143"/>
      <c r="E492" s="143"/>
      <c r="F492" s="143"/>
    </row>
    <row r="493" spans="2:6" ht="13.2" x14ac:dyDescent="0.25">
      <c r="B493" s="142"/>
      <c r="C493" s="143"/>
      <c r="D493" s="143"/>
      <c r="E493" s="143"/>
      <c r="F493" s="143"/>
    </row>
    <row r="494" spans="2:6" ht="13.2" x14ac:dyDescent="0.25">
      <c r="B494" s="142"/>
      <c r="C494" s="143"/>
      <c r="D494" s="143"/>
      <c r="E494" s="143"/>
      <c r="F494" s="143"/>
    </row>
    <row r="495" spans="2:6" ht="13.2" x14ac:dyDescent="0.25">
      <c r="B495" s="142"/>
      <c r="C495" s="143"/>
      <c r="D495" s="143"/>
      <c r="E495" s="143"/>
      <c r="F495" s="143"/>
    </row>
    <row r="496" spans="2:6" ht="13.2" x14ac:dyDescent="0.25">
      <c r="B496" s="142"/>
      <c r="C496" s="143"/>
      <c r="D496" s="143"/>
      <c r="E496" s="143"/>
      <c r="F496" s="143"/>
    </row>
    <row r="497" spans="2:6" ht="13.2" x14ac:dyDescent="0.25">
      <c r="B497" s="142"/>
      <c r="C497" s="143"/>
      <c r="D497" s="143"/>
      <c r="E497" s="143"/>
      <c r="F497" s="143"/>
    </row>
    <row r="498" spans="2:6" ht="13.2" x14ac:dyDescent="0.25">
      <c r="B498" s="142"/>
      <c r="C498" s="143"/>
      <c r="D498" s="143"/>
      <c r="E498" s="143"/>
      <c r="F498" s="143"/>
    </row>
    <row r="499" spans="2:6" ht="13.2" x14ac:dyDescent="0.25">
      <c r="B499" s="142"/>
      <c r="C499" s="143"/>
      <c r="D499" s="143"/>
      <c r="E499" s="143"/>
      <c r="F499" s="143"/>
    </row>
    <row r="500" spans="2:6" ht="13.2" x14ac:dyDescent="0.25">
      <c r="B500" s="142"/>
      <c r="C500" s="143"/>
      <c r="D500" s="143"/>
      <c r="E500" s="143"/>
      <c r="F500" s="143"/>
    </row>
    <row r="501" spans="2:6" ht="13.2" x14ac:dyDescent="0.25">
      <c r="B501" s="142"/>
      <c r="C501" s="143"/>
      <c r="D501" s="143"/>
      <c r="E501" s="143"/>
      <c r="F501" s="143"/>
    </row>
    <row r="502" spans="2:6" ht="13.2" x14ac:dyDescent="0.25">
      <c r="B502" s="142"/>
      <c r="C502" s="143"/>
      <c r="D502" s="143"/>
      <c r="E502" s="143"/>
      <c r="F502" s="143"/>
    </row>
    <row r="503" spans="2:6" ht="13.2" x14ac:dyDescent="0.25">
      <c r="B503" s="142"/>
      <c r="C503" s="143"/>
      <c r="D503" s="143"/>
      <c r="E503" s="143"/>
      <c r="F503" s="143"/>
    </row>
    <row r="504" spans="2:6" ht="13.2" x14ac:dyDescent="0.25">
      <c r="B504" s="142"/>
      <c r="C504" s="143"/>
      <c r="D504" s="143"/>
      <c r="E504" s="143"/>
      <c r="F504" s="143"/>
    </row>
    <row r="505" spans="2:6" ht="13.2" x14ac:dyDescent="0.25">
      <c r="B505" s="142"/>
      <c r="C505" s="143"/>
      <c r="D505" s="143"/>
      <c r="E505" s="143"/>
      <c r="F505" s="143"/>
    </row>
    <row r="506" spans="2:6" ht="13.2" x14ac:dyDescent="0.25">
      <c r="B506" s="142"/>
      <c r="C506" s="143"/>
      <c r="D506" s="143"/>
      <c r="E506" s="143"/>
      <c r="F506" s="143"/>
    </row>
    <row r="507" spans="2:6" ht="13.2" x14ac:dyDescent="0.25">
      <c r="B507" s="142"/>
      <c r="C507" s="143"/>
      <c r="D507" s="143"/>
      <c r="E507" s="143"/>
      <c r="F507" s="143"/>
    </row>
    <row r="508" spans="2:6" ht="13.2" x14ac:dyDescent="0.25">
      <c r="B508" s="142"/>
      <c r="C508" s="143"/>
      <c r="D508" s="143"/>
      <c r="E508" s="143"/>
      <c r="F508" s="143"/>
    </row>
    <row r="509" spans="2:6" ht="13.2" x14ac:dyDescent="0.25">
      <c r="B509" s="142"/>
      <c r="C509" s="143"/>
      <c r="D509" s="143"/>
      <c r="E509" s="143"/>
      <c r="F509" s="143"/>
    </row>
    <row r="510" spans="2:6" ht="13.2" x14ac:dyDescent="0.25">
      <c r="B510" s="142"/>
      <c r="C510" s="143"/>
      <c r="D510" s="143"/>
      <c r="E510" s="143"/>
      <c r="F510" s="143"/>
    </row>
    <row r="511" spans="2:6" ht="13.2" x14ac:dyDescent="0.25">
      <c r="B511" s="142"/>
      <c r="C511" s="143"/>
      <c r="D511" s="143"/>
      <c r="E511" s="143"/>
      <c r="F511" s="143"/>
    </row>
    <row r="512" spans="2:6" ht="13.2" x14ac:dyDescent="0.25">
      <c r="B512" s="142"/>
      <c r="C512" s="143"/>
      <c r="D512" s="143"/>
      <c r="E512" s="143"/>
      <c r="F512" s="143"/>
    </row>
    <row r="513" spans="2:6" ht="13.2" x14ac:dyDescent="0.25">
      <c r="B513" s="142"/>
      <c r="C513" s="143"/>
      <c r="D513" s="143"/>
      <c r="E513" s="143"/>
      <c r="F513" s="143"/>
    </row>
    <row r="514" spans="2:6" ht="13.2" x14ac:dyDescent="0.25">
      <c r="B514" s="142"/>
      <c r="C514" s="143"/>
      <c r="D514" s="143"/>
      <c r="E514" s="143"/>
      <c r="F514" s="143"/>
    </row>
    <row r="515" spans="2:6" ht="13.2" x14ac:dyDescent="0.25">
      <c r="B515" s="142"/>
      <c r="C515" s="143"/>
      <c r="D515" s="143"/>
      <c r="E515" s="143"/>
      <c r="F515" s="143"/>
    </row>
    <row r="516" spans="2:6" ht="13.2" x14ac:dyDescent="0.25">
      <c r="B516" s="142"/>
      <c r="C516" s="143"/>
      <c r="D516" s="143"/>
      <c r="E516" s="143"/>
      <c r="F516" s="143"/>
    </row>
    <row r="517" spans="2:6" ht="13.2" x14ac:dyDescent="0.25">
      <c r="B517" s="142"/>
      <c r="C517" s="143"/>
      <c r="D517" s="143"/>
      <c r="E517" s="143"/>
      <c r="F517" s="143"/>
    </row>
    <row r="518" spans="2:6" ht="13.2" x14ac:dyDescent="0.25">
      <c r="B518" s="142"/>
      <c r="C518" s="143"/>
      <c r="D518" s="143"/>
      <c r="E518" s="143"/>
      <c r="F518" s="143"/>
    </row>
    <row r="519" spans="2:6" ht="13.2" x14ac:dyDescent="0.25">
      <c r="B519" s="142"/>
      <c r="C519" s="143"/>
      <c r="D519" s="143"/>
      <c r="E519" s="143"/>
      <c r="F519" s="143"/>
    </row>
    <row r="520" spans="2:6" ht="13.2" x14ac:dyDescent="0.25">
      <c r="B520" s="142"/>
      <c r="C520" s="143"/>
      <c r="D520" s="143"/>
      <c r="E520" s="143"/>
      <c r="F520" s="143"/>
    </row>
    <row r="521" spans="2:6" ht="13.2" x14ac:dyDescent="0.25">
      <c r="B521" s="142"/>
      <c r="C521" s="143"/>
      <c r="D521" s="143"/>
      <c r="E521" s="143"/>
      <c r="F521" s="143"/>
    </row>
    <row r="522" spans="2:6" ht="13.2" x14ac:dyDescent="0.25">
      <c r="B522" s="142"/>
      <c r="C522" s="143"/>
      <c r="D522" s="143"/>
      <c r="E522" s="143"/>
      <c r="F522" s="143"/>
    </row>
    <row r="523" spans="2:6" ht="13.2" x14ac:dyDescent="0.25">
      <c r="B523" s="142"/>
      <c r="C523" s="143"/>
      <c r="D523" s="143"/>
      <c r="E523" s="143"/>
      <c r="F523" s="143"/>
    </row>
    <row r="524" spans="2:6" ht="13.2" x14ac:dyDescent="0.25">
      <c r="B524" s="142"/>
      <c r="C524" s="143"/>
      <c r="D524" s="143"/>
      <c r="E524" s="143"/>
      <c r="F524" s="143"/>
    </row>
    <row r="525" spans="2:6" ht="13.2" x14ac:dyDescent="0.25">
      <c r="B525" s="142"/>
      <c r="C525" s="143"/>
      <c r="D525" s="143"/>
      <c r="E525" s="143"/>
      <c r="F525" s="143"/>
    </row>
    <row r="526" spans="2:6" ht="13.2" x14ac:dyDescent="0.25">
      <c r="B526" s="142"/>
      <c r="C526" s="143"/>
      <c r="D526" s="143"/>
      <c r="E526" s="143"/>
      <c r="F526" s="143"/>
    </row>
    <row r="527" spans="2:6" ht="13.2" x14ac:dyDescent="0.25">
      <c r="B527" s="142"/>
      <c r="C527" s="143"/>
      <c r="D527" s="143"/>
      <c r="E527" s="143"/>
      <c r="F527" s="143"/>
    </row>
    <row r="528" spans="2:6" ht="13.2" x14ac:dyDescent="0.25">
      <c r="B528" s="142"/>
      <c r="C528" s="143"/>
      <c r="D528" s="143"/>
      <c r="E528" s="143"/>
      <c r="F528" s="143"/>
    </row>
    <row r="529" spans="2:6" ht="13.2" x14ac:dyDescent="0.25">
      <c r="B529" s="142"/>
      <c r="C529" s="143"/>
      <c r="D529" s="143"/>
      <c r="E529" s="143"/>
      <c r="F529" s="143"/>
    </row>
    <row r="530" spans="2:6" ht="13.2" x14ac:dyDescent="0.25">
      <c r="B530" s="142"/>
      <c r="C530" s="143"/>
      <c r="D530" s="143"/>
      <c r="E530" s="143"/>
      <c r="F530" s="143"/>
    </row>
    <row r="531" spans="2:6" ht="13.2" x14ac:dyDescent="0.25">
      <c r="B531" s="142"/>
      <c r="C531" s="143"/>
      <c r="D531" s="143"/>
      <c r="E531" s="143"/>
      <c r="F531" s="143"/>
    </row>
    <row r="532" spans="2:6" ht="13.2" x14ac:dyDescent="0.25">
      <c r="B532" s="142"/>
      <c r="C532" s="143"/>
      <c r="D532" s="143"/>
      <c r="E532" s="143"/>
      <c r="F532" s="143"/>
    </row>
    <row r="533" spans="2:6" ht="13.2" x14ac:dyDescent="0.25">
      <c r="B533" s="142"/>
      <c r="C533" s="143"/>
      <c r="D533" s="143"/>
      <c r="E533" s="143"/>
      <c r="F533" s="143"/>
    </row>
    <row r="534" spans="2:6" ht="13.2" x14ac:dyDescent="0.25">
      <c r="B534" s="142"/>
      <c r="C534" s="143"/>
      <c r="D534" s="143"/>
      <c r="E534" s="143"/>
      <c r="F534" s="143"/>
    </row>
    <row r="535" spans="2:6" ht="13.2" x14ac:dyDescent="0.25">
      <c r="B535" s="142"/>
      <c r="C535" s="143"/>
      <c r="D535" s="143"/>
      <c r="E535" s="143"/>
      <c r="F535" s="143"/>
    </row>
    <row r="536" spans="2:6" ht="13.2" x14ac:dyDescent="0.25">
      <c r="B536" s="142"/>
      <c r="C536" s="143"/>
      <c r="D536" s="143"/>
      <c r="E536" s="143"/>
      <c r="F536" s="143"/>
    </row>
    <row r="537" spans="2:6" ht="13.2" x14ac:dyDescent="0.25">
      <c r="B537" s="142"/>
      <c r="C537" s="143"/>
      <c r="D537" s="143"/>
      <c r="E537" s="143"/>
      <c r="F537" s="143"/>
    </row>
    <row r="538" spans="2:6" ht="13.2" x14ac:dyDescent="0.25">
      <c r="B538" s="142"/>
      <c r="C538" s="143"/>
      <c r="D538" s="143"/>
      <c r="E538" s="143"/>
      <c r="F538" s="143"/>
    </row>
    <row r="539" spans="2:6" ht="13.2" x14ac:dyDescent="0.25">
      <c r="B539" s="142"/>
      <c r="C539" s="143"/>
      <c r="D539" s="143"/>
      <c r="E539" s="143"/>
      <c r="F539" s="143"/>
    </row>
    <row r="540" spans="2:6" ht="13.2" x14ac:dyDescent="0.25">
      <c r="B540" s="142"/>
      <c r="C540" s="143"/>
      <c r="D540" s="143"/>
      <c r="E540" s="143"/>
      <c r="F540" s="143"/>
    </row>
    <row r="541" spans="2:6" ht="13.2" x14ac:dyDescent="0.25">
      <c r="B541" s="142"/>
      <c r="C541" s="143"/>
      <c r="D541" s="143"/>
      <c r="E541" s="143"/>
      <c r="F541" s="143"/>
    </row>
    <row r="542" spans="2:6" ht="13.2" x14ac:dyDescent="0.25">
      <c r="B542" s="142"/>
      <c r="C542" s="143"/>
      <c r="D542" s="143"/>
      <c r="E542" s="143"/>
      <c r="F542" s="143"/>
    </row>
    <row r="543" spans="2:6" ht="13.2" x14ac:dyDescent="0.25">
      <c r="B543" s="142"/>
      <c r="C543" s="143"/>
      <c r="D543" s="143"/>
      <c r="E543" s="143"/>
      <c r="F543" s="143"/>
    </row>
    <row r="544" spans="2:6" ht="13.2" x14ac:dyDescent="0.25">
      <c r="B544" s="142"/>
      <c r="C544" s="143"/>
      <c r="D544" s="143"/>
      <c r="E544" s="143"/>
      <c r="F544" s="143"/>
    </row>
    <row r="545" spans="2:6" ht="13.2" x14ac:dyDescent="0.25">
      <c r="B545" s="142"/>
      <c r="C545" s="143"/>
      <c r="D545" s="143"/>
      <c r="E545" s="143"/>
      <c r="F545" s="143"/>
    </row>
    <row r="546" spans="2:6" ht="13.2" x14ac:dyDescent="0.25">
      <c r="B546" s="142"/>
      <c r="C546" s="143"/>
      <c r="D546" s="143"/>
      <c r="E546" s="143"/>
      <c r="F546" s="143"/>
    </row>
    <row r="547" spans="2:6" ht="13.2" x14ac:dyDescent="0.25">
      <c r="B547" s="142"/>
      <c r="C547" s="143"/>
      <c r="D547" s="143"/>
      <c r="E547" s="143"/>
      <c r="F547" s="143"/>
    </row>
    <row r="548" spans="2:6" ht="13.2" x14ac:dyDescent="0.25">
      <c r="B548" s="142"/>
      <c r="C548" s="143"/>
      <c r="D548" s="143"/>
      <c r="E548" s="143"/>
      <c r="F548" s="143"/>
    </row>
    <row r="549" spans="2:6" ht="13.2" x14ac:dyDescent="0.25">
      <c r="B549" s="142"/>
      <c r="C549" s="143"/>
      <c r="D549" s="143"/>
      <c r="E549" s="143"/>
      <c r="F549" s="143"/>
    </row>
    <row r="550" spans="2:6" ht="13.2" x14ac:dyDescent="0.25">
      <c r="B550" s="142"/>
      <c r="C550" s="143"/>
      <c r="D550" s="143"/>
      <c r="E550" s="143"/>
      <c r="F550" s="143"/>
    </row>
    <row r="551" spans="2:6" ht="13.2" x14ac:dyDescent="0.25">
      <c r="B551" s="142"/>
      <c r="C551" s="143"/>
      <c r="D551" s="143"/>
      <c r="E551" s="143"/>
      <c r="F551" s="143"/>
    </row>
    <row r="552" spans="2:6" ht="13.2" x14ac:dyDescent="0.25">
      <c r="B552" s="142"/>
      <c r="C552" s="143"/>
      <c r="D552" s="143"/>
      <c r="E552" s="143"/>
      <c r="F552" s="143"/>
    </row>
    <row r="553" spans="2:6" ht="13.2" x14ac:dyDescent="0.25">
      <c r="B553" s="142"/>
      <c r="C553" s="143"/>
      <c r="D553" s="143"/>
      <c r="E553" s="143"/>
      <c r="F553" s="143"/>
    </row>
    <row r="554" spans="2:6" ht="13.2" x14ac:dyDescent="0.25">
      <c r="B554" s="142"/>
      <c r="C554" s="143"/>
      <c r="D554" s="143"/>
      <c r="E554" s="143"/>
      <c r="F554" s="143"/>
    </row>
    <row r="555" spans="2:6" ht="13.2" x14ac:dyDescent="0.25">
      <c r="B555" s="142"/>
      <c r="C555" s="143"/>
      <c r="D555" s="143"/>
      <c r="E555" s="143"/>
      <c r="F555" s="143"/>
    </row>
    <row r="556" spans="2:6" ht="13.2" x14ac:dyDescent="0.25">
      <c r="B556" s="142"/>
      <c r="C556" s="143"/>
      <c r="D556" s="143"/>
      <c r="E556" s="143"/>
      <c r="F556" s="143"/>
    </row>
    <row r="557" spans="2:6" ht="13.2" x14ac:dyDescent="0.25">
      <c r="B557" s="142"/>
      <c r="C557" s="143"/>
      <c r="D557" s="143"/>
      <c r="E557" s="143"/>
      <c r="F557" s="143"/>
    </row>
    <row r="558" spans="2:6" ht="13.2" x14ac:dyDescent="0.25">
      <c r="B558" s="142"/>
      <c r="C558" s="143"/>
      <c r="D558" s="143"/>
      <c r="E558" s="143"/>
      <c r="F558" s="143"/>
    </row>
    <row r="559" spans="2:6" ht="13.2" x14ac:dyDescent="0.25">
      <c r="B559" s="142"/>
      <c r="C559" s="143"/>
      <c r="D559" s="143"/>
      <c r="E559" s="143"/>
      <c r="F559" s="143"/>
    </row>
    <row r="560" spans="2:6" ht="13.2" x14ac:dyDescent="0.25">
      <c r="B560" s="142"/>
      <c r="C560" s="143"/>
      <c r="D560" s="143"/>
      <c r="E560" s="143"/>
      <c r="F560" s="143"/>
    </row>
    <row r="561" spans="2:6" ht="13.2" x14ac:dyDescent="0.25">
      <c r="B561" s="142"/>
      <c r="C561" s="143"/>
      <c r="D561" s="143"/>
      <c r="E561" s="143"/>
      <c r="F561" s="143"/>
    </row>
    <row r="562" spans="2:6" ht="13.2" x14ac:dyDescent="0.25">
      <c r="B562" s="142"/>
      <c r="C562" s="143"/>
      <c r="D562" s="143"/>
      <c r="E562" s="143"/>
      <c r="F562" s="143"/>
    </row>
    <row r="563" spans="2:6" ht="13.2" x14ac:dyDescent="0.25">
      <c r="B563" s="142"/>
      <c r="C563" s="143"/>
      <c r="D563" s="143"/>
      <c r="E563" s="143"/>
      <c r="F563" s="143"/>
    </row>
    <row r="564" spans="2:6" ht="13.2" x14ac:dyDescent="0.25">
      <c r="B564" s="142"/>
      <c r="C564" s="143"/>
      <c r="D564" s="143"/>
      <c r="E564" s="143"/>
      <c r="F564" s="143"/>
    </row>
    <row r="565" spans="2:6" ht="13.2" x14ac:dyDescent="0.25">
      <c r="B565" s="142"/>
      <c r="C565" s="143"/>
      <c r="D565" s="143"/>
      <c r="E565" s="143"/>
      <c r="F565" s="143"/>
    </row>
    <row r="566" spans="2:6" ht="13.2" x14ac:dyDescent="0.25">
      <c r="B566" s="142"/>
      <c r="C566" s="143"/>
      <c r="D566" s="143"/>
      <c r="E566" s="143"/>
      <c r="F566" s="143"/>
    </row>
    <row r="567" spans="2:6" ht="13.2" x14ac:dyDescent="0.25">
      <c r="B567" s="142"/>
      <c r="C567" s="143"/>
      <c r="D567" s="143"/>
      <c r="E567" s="143"/>
      <c r="F567" s="143"/>
    </row>
    <row r="568" spans="2:6" ht="13.2" x14ac:dyDescent="0.25">
      <c r="B568" s="142"/>
      <c r="C568" s="143"/>
      <c r="D568" s="143"/>
      <c r="E568" s="143"/>
      <c r="F568" s="143"/>
    </row>
    <row r="569" spans="2:6" ht="13.2" x14ac:dyDescent="0.25">
      <c r="B569" s="142"/>
      <c r="C569" s="143"/>
      <c r="D569" s="143"/>
      <c r="E569" s="143"/>
      <c r="F569" s="143"/>
    </row>
    <row r="570" spans="2:6" ht="13.2" x14ac:dyDescent="0.25">
      <c r="B570" s="142"/>
      <c r="C570" s="143"/>
      <c r="D570" s="143"/>
      <c r="E570" s="143"/>
      <c r="F570" s="143"/>
    </row>
    <row r="571" spans="2:6" ht="13.2" x14ac:dyDescent="0.25">
      <c r="B571" s="142"/>
      <c r="C571" s="143"/>
      <c r="D571" s="143"/>
      <c r="E571" s="143"/>
      <c r="F571" s="143"/>
    </row>
    <row r="572" spans="2:6" ht="13.2" x14ac:dyDescent="0.25">
      <c r="B572" s="142"/>
      <c r="C572" s="143"/>
      <c r="D572" s="143"/>
      <c r="E572" s="143"/>
      <c r="F572" s="143"/>
    </row>
    <row r="573" spans="2:6" ht="13.2" x14ac:dyDescent="0.25">
      <c r="B573" s="142"/>
      <c r="C573" s="143"/>
      <c r="D573" s="143"/>
      <c r="E573" s="143"/>
      <c r="F573" s="143"/>
    </row>
    <row r="574" spans="2:6" ht="13.2" x14ac:dyDescent="0.25">
      <c r="B574" s="142"/>
      <c r="C574" s="143"/>
      <c r="D574" s="143"/>
      <c r="E574" s="143"/>
      <c r="F574" s="143"/>
    </row>
    <row r="575" spans="2:6" ht="13.2" x14ac:dyDescent="0.25">
      <c r="B575" s="142"/>
      <c r="C575" s="143"/>
      <c r="D575" s="143"/>
      <c r="E575" s="143"/>
      <c r="F575" s="143"/>
    </row>
    <row r="576" spans="2:6" ht="13.2" x14ac:dyDescent="0.25">
      <c r="B576" s="142"/>
      <c r="C576" s="143"/>
      <c r="D576" s="143"/>
      <c r="E576" s="143"/>
      <c r="F576" s="143"/>
    </row>
    <row r="577" spans="2:6" ht="13.2" x14ac:dyDescent="0.25">
      <c r="B577" s="142"/>
      <c r="C577" s="143"/>
      <c r="D577" s="143"/>
      <c r="E577" s="143"/>
      <c r="F577" s="143"/>
    </row>
    <row r="578" spans="2:6" ht="13.2" x14ac:dyDescent="0.25">
      <c r="B578" s="142"/>
      <c r="C578" s="143"/>
      <c r="D578" s="143"/>
      <c r="E578" s="143"/>
      <c r="F578" s="143"/>
    </row>
    <row r="579" spans="2:6" ht="13.2" x14ac:dyDescent="0.25">
      <c r="B579" s="142"/>
      <c r="C579" s="143"/>
      <c r="D579" s="143"/>
      <c r="E579" s="143"/>
      <c r="F579" s="143"/>
    </row>
    <row r="580" spans="2:6" ht="13.2" x14ac:dyDescent="0.25">
      <c r="B580" s="142"/>
      <c r="C580" s="143"/>
      <c r="D580" s="143"/>
      <c r="E580" s="143"/>
      <c r="F580" s="143"/>
    </row>
    <row r="581" spans="2:6" ht="13.2" x14ac:dyDescent="0.25">
      <c r="B581" s="142"/>
      <c r="C581" s="143"/>
      <c r="D581" s="143"/>
      <c r="E581" s="143"/>
      <c r="F581" s="143"/>
    </row>
    <row r="582" spans="2:6" ht="13.2" x14ac:dyDescent="0.25">
      <c r="B582" s="142"/>
      <c r="C582" s="143"/>
      <c r="D582" s="143"/>
      <c r="E582" s="143"/>
      <c r="F582" s="143"/>
    </row>
    <row r="583" spans="2:6" ht="13.2" x14ac:dyDescent="0.25">
      <c r="B583" s="142"/>
      <c r="C583" s="143"/>
      <c r="D583" s="143"/>
      <c r="E583" s="143"/>
      <c r="F583" s="143"/>
    </row>
    <row r="584" spans="2:6" ht="13.2" x14ac:dyDescent="0.25">
      <c r="B584" s="142"/>
      <c r="C584" s="143"/>
      <c r="D584" s="143"/>
      <c r="E584" s="143"/>
      <c r="F584" s="143"/>
    </row>
    <row r="585" spans="2:6" ht="13.2" x14ac:dyDescent="0.25">
      <c r="B585" s="142"/>
      <c r="C585" s="143"/>
      <c r="D585" s="143"/>
      <c r="E585" s="143"/>
      <c r="F585" s="143"/>
    </row>
    <row r="586" spans="2:6" ht="13.2" x14ac:dyDescent="0.25">
      <c r="B586" s="142"/>
      <c r="C586" s="143"/>
      <c r="D586" s="143"/>
      <c r="E586" s="143"/>
      <c r="F586" s="143"/>
    </row>
    <row r="587" spans="2:6" ht="13.2" x14ac:dyDescent="0.25">
      <c r="B587" s="142"/>
      <c r="C587" s="143"/>
      <c r="D587" s="143"/>
      <c r="E587" s="143"/>
      <c r="F587" s="143"/>
    </row>
    <row r="588" spans="2:6" ht="13.2" x14ac:dyDescent="0.25">
      <c r="B588" s="142"/>
      <c r="C588" s="143"/>
      <c r="D588" s="143"/>
      <c r="E588" s="143"/>
      <c r="F588" s="143"/>
    </row>
    <row r="589" spans="2:6" ht="13.2" x14ac:dyDescent="0.25">
      <c r="B589" s="142"/>
      <c r="C589" s="143"/>
      <c r="D589" s="143"/>
      <c r="E589" s="143"/>
      <c r="F589" s="143"/>
    </row>
    <row r="590" spans="2:6" ht="13.2" x14ac:dyDescent="0.25">
      <c r="B590" s="142"/>
      <c r="C590" s="143"/>
      <c r="D590" s="143"/>
      <c r="E590" s="143"/>
      <c r="F590" s="143"/>
    </row>
    <row r="591" spans="2:6" ht="13.2" x14ac:dyDescent="0.25">
      <c r="B591" s="142"/>
      <c r="C591" s="143"/>
      <c r="D591" s="143"/>
      <c r="E591" s="143"/>
      <c r="F591" s="143"/>
    </row>
    <row r="592" spans="2:6" ht="13.2" x14ac:dyDescent="0.25">
      <c r="B592" s="142"/>
      <c r="C592" s="143"/>
      <c r="D592" s="143"/>
      <c r="E592" s="143"/>
      <c r="F592" s="143"/>
    </row>
    <row r="593" spans="2:6" ht="13.2" x14ac:dyDescent="0.25">
      <c r="B593" s="142"/>
      <c r="C593" s="143"/>
      <c r="D593" s="143"/>
      <c r="E593" s="143"/>
      <c r="F593" s="143"/>
    </row>
    <row r="594" spans="2:6" ht="13.2" x14ac:dyDescent="0.25">
      <c r="B594" s="142"/>
      <c r="C594" s="143"/>
      <c r="D594" s="143"/>
      <c r="E594" s="143"/>
      <c r="F594" s="143"/>
    </row>
    <row r="595" spans="2:6" ht="13.2" x14ac:dyDescent="0.25">
      <c r="B595" s="142"/>
      <c r="C595" s="143"/>
      <c r="D595" s="143"/>
      <c r="E595" s="143"/>
      <c r="F595" s="143"/>
    </row>
    <row r="596" spans="2:6" ht="13.2" x14ac:dyDescent="0.25">
      <c r="B596" s="142"/>
      <c r="C596" s="143"/>
      <c r="D596" s="143"/>
      <c r="E596" s="143"/>
      <c r="F596" s="143"/>
    </row>
    <row r="597" spans="2:6" ht="13.2" x14ac:dyDescent="0.25">
      <c r="B597" s="142"/>
      <c r="C597" s="143"/>
      <c r="D597" s="143"/>
      <c r="E597" s="143"/>
      <c r="F597" s="143"/>
    </row>
    <row r="598" spans="2:6" ht="13.2" x14ac:dyDescent="0.25">
      <c r="B598" s="142"/>
      <c r="C598" s="143"/>
      <c r="D598" s="143"/>
      <c r="E598" s="143"/>
      <c r="F598" s="143"/>
    </row>
    <row r="599" spans="2:6" ht="13.2" x14ac:dyDescent="0.25">
      <c r="B599" s="142"/>
      <c r="C599" s="143"/>
      <c r="D599" s="143"/>
      <c r="E599" s="143"/>
      <c r="F599" s="143"/>
    </row>
    <row r="600" spans="2:6" ht="13.2" x14ac:dyDescent="0.25">
      <c r="B600" s="142"/>
      <c r="C600" s="143"/>
      <c r="D600" s="143"/>
      <c r="E600" s="143"/>
      <c r="F600" s="143"/>
    </row>
    <row r="601" spans="2:6" ht="13.2" x14ac:dyDescent="0.25">
      <c r="B601" s="142"/>
      <c r="C601" s="143"/>
      <c r="D601" s="143"/>
      <c r="E601" s="143"/>
      <c r="F601" s="143"/>
    </row>
    <row r="602" spans="2:6" ht="13.2" x14ac:dyDescent="0.25">
      <c r="B602" s="142"/>
      <c r="C602" s="143"/>
      <c r="D602" s="143"/>
      <c r="E602" s="143"/>
      <c r="F602" s="143"/>
    </row>
    <row r="603" spans="2:6" ht="13.2" x14ac:dyDescent="0.25">
      <c r="B603" s="142"/>
      <c r="C603" s="143"/>
      <c r="D603" s="143"/>
      <c r="E603" s="143"/>
      <c r="F603" s="143"/>
    </row>
    <row r="604" spans="2:6" ht="13.2" x14ac:dyDescent="0.25">
      <c r="B604" s="142"/>
      <c r="C604" s="143"/>
      <c r="D604" s="143"/>
      <c r="E604" s="143"/>
      <c r="F604" s="143"/>
    </row>
    <row r="605" spans="2:6" ht="13.2" x14ac:dyDescent="0.25">
      <c r="B605" s="142"/>
      <c r="C605" s="143"/>
      <c r="D605" s="143"/>
      <c r="E605" s="143"/>
      <c r="F605" s="143"/>
    </row>
    <row r="606" spans="2:6" ht="13.2" x14ac:dyDescent="0.25">
      <c r="B606" s="142"/>
      <c r="C606" s="143"/>
      <c r="D606" s="143"/>
      <c r="E606" s="143"/>
      <c r="F606" s="143"/>
    </row>
    <row r="607" spans="2:6" ht="13.2" x14ac:dyDescent="0.25">
      <c r="B607" s="142"/>
      <c r="C607" s="143"/>
      <c r="D607" s="143"/>
      <c r="E607" s="143"/>
      <c r="F607" s="143"/>
    </row>
    <row r="608" spans="2:6" ht="13.2" x14ac:dyDescent="0.25">
      <c r="B608" s="142"/>
      <c r="C608" s="143"/>
      <c r="D608" s="143"/>
      <c r="E608" s="143"/>
      <c r="F608" s="143"/>
    </row>
    <row r="609" spans="2:6" ht="13.2" x14ac:dyDescent="0.25">
      <c r="B609" s="142"/>
      <c r="C609" s="143"/>
      <c r="D609" s="143"/>
      <c r="E609" s="143"/>
      <c r="F609" s="143"/>
    </row>
    <row r="610" spans="2:6" ht="13.2" x14ac:dyDescent="0.25">
      <c r="B610" s="142"/>
      <c r="C610" s="143"/>
      <c r="D610" s="143"/>
      <c r="E610" s="143"/>
      <c r="F610" s="143"/>
    </row>
    <row r="611" spans="2:6" ht="13.2" x14ac:dyDescent="0.25">
      <c r="B611" s="142"/>
      <c r="C611" s="143"/>
      <c r="D611" s="143"/>
      <c r="E611" s="143"/>
      <c r="F611" s="143"/>
    </row>
    <row r="612" spans="2:6" ht="13.2" x14ac:dyDescent="0.25">
      <c r="B612" s="142"/>
      <c r="C612" s="143"/>
      <c r="D612" s="143"/>
      <c r="E612" s="143"/>
      <c r="F612" s="143"/>
    </row>
    <row r="613" spans="2:6" ht="13.2" x14ac:dyDescent="0.25">
      <c r="B613" s="142"/>
      <c r="C613" s="143"/>
      <c r="D613" s="143"/>
      <c r="E613" s="143"/>
      <c r="F613" s="143"/>
    </row>
    <row r="614" spans="2:6" ht="13.2" x14ac:dyDescent="0.25">
      <c r="B614" s="142"/>
      <c r="C614" s="143"/>
      <c r="D614" s="143"/>
      <c r="E614" s="143"/>
      <c r="F614" s="143"/>
    </row>
    <row r="615" spans="2:6" ht="13.2" x14ac:dyDescent="0.25">
      <c r="B615" s="142"/>
      <c r="C615" s="143"/>
      <c r="D615" s="143"/>
      <c r="E615" s="143"/>
      <c r="F615" s="143"/>
    </row>
    <row r="616" spans="2:6" ht="13.2" x14ac:dyDescent="0.25">
      <c r="B616" s="142"/>
      <c r="C616" s="143"/>
      <c r="D616" s="143"/>
      <c r="E616" s="143"/>
      <c r="F616" s="143"/>
    </row>
    <row r="617" spans="2:6" ht="13.2" x14ac:dyDescent="0.25">
      <c r="B617" s="142"/>
      <c r="C617" s="143"/>
      <c r="D617" s="143"/>
      <c r="E617" s="143"/>
      <c r="F617" s="143"/>
    </row>
    <row r="618" spans="2:6" ht="13.2" x14ac:dyDescent="0.25">
      <c r="B618" s="142"/>
      <c r="C618" s="143"/>
      <c r="D618" s="143"/>
      <c r="E618" s="143"/>
      <c r="F618" s="143"/>
    </row>
    <row r="619" spans="2:6" ht="13.2" x14ac:dyDescent="0.25">
      <c r="B619" s="142"/>
      <c r="C619" s="143"/>
      <c r="D619" s="143"/>
      <c r="E619" s="143"/>
      <c r="F619" s="143"/>
    </row>
    <row r="620" spans="2:6" ht="13.2" x14ac:dyDescent="0.25">
      <c r="B620" s="142"/>
      <c r="C620" s="143"/>
      <c r="D620" s="143"/>
      <c r="E620" s="143"/>
      <c r="F620" s="143"/>
    </row>
    <row r="621" spans="2:6" ht="13.2" x14ac:dyDescent="0.25">
      <c r="B621" s="142"/>
      <c r="C621" s="143"/>
      <c r="D621" s="143"/>
      <c r="E621" s="143"/>
      <c r="F621" s="143"/>
    </row>
    <row r="622" spans="2:6" ht="13.2" x14ac:dyDescent="0.25">
      <c r="B622" s="142"/>
      <c r="C622" s="143"/>
      <c r="D622" s="143"/>
      <c r="E622" s="143"/>
      <c r="F622" s="143"/>
    </row>
    <row r="623" spans="2:6" ht="13.2" x14ac:dyDescent="0.25">
      <c r="B623" s="142"/>
      <c r="C623" s="143"/>
      <c r="D623" s="143"/>
      <c r="E623" s="143"/>
      <c r="F623" s="143"/>
    </row>
    <row r="624" spans="2:6" ht="13.2" x14ac:dyDescent="0.25">
      <c r="B624" s="142"/>
      <c r="C624" s="143"/>
      <c r="D624" s="143"/>
      <c r="E624" s="143"/>
      <c r="F624" s="143"/>
    </row>
    <row r="625" spans="2:6" ht="13.2" x14ac:dyDescent="0.25">
      <c r="B625" s="142"/>
      <c r="C625" s="143"/>
      <c r="D625" s="143"/>
      <c r="E625" s="143"/>
      <c r="F625" s="143"/>
    </row>
    <row r="626" spans="2:6" ht="13.2" x14ac:dyDescent="0.25">
      <c r="B626" s="142"/>
      <c r="C626" s="143"/>
      <c r="D626" s="143"/>
      <c r="E626" s="143"/>
      <c r="F626" s="143"/>
    </row>
    <row r="627" spans="2:6" ht="13.2" x14ac:dyDescent="0.25">
      <c r="B627" s="142"/>
      <c r="C627" s="143"/>
      <c r="D627" s="143"/>
      <c r="E627" s="143"/>
      <c r="F627" s="143"/>
    </row>
    <row r="628" spans="2:6" ht="13.2" x14ac:dyDescent="0.25">
      <c r="B628" s="142"/>
      <c r="C628" s="143"/>
      <c r="D628" s="143"/>
      <c r="E628" s="143"/>
      <c r="F628" s="143"/>
    </row>
    <row r="629" spans="2:6" ht="13.2" x14ac:dyDescent="0.25">
      <c r="B629" s="142"/>
      <c r="C629" s="143"/>
      <c r="D629" s="143"/>
      <c r="E629" s="143"/>
      <c r="F629" s="143"/>
    </row>
    <row r="630" spans="2:6" ht="13.2" x14ac:dyDescent="0.25">
      <c r="B630" s="142"/>
      <c r="C630" s="143"/>
      <c r="D630" s="143"/>
      <c r="E630" s="143"/>
      <c r="F630" s="143"/>
    </row>
    <row r="631" spans="2:6" ht="13.2" x14ac:dyDescent="0.25">
      <c r="B631" s="142"/>
      <c r="C631" s="143"/>
      <c r="D631" s="143"/>
      <c r="E631" s="143"/>
      <c r="F631" s="143"/>
    </row>
    <row r="632" spans="2:6" ht="13.2" x14ac:dyDescent="0.25">
      <c r="B632" s="142"/>
      <c r="C632" s="143"/>
      <c r="D632" s="143"/>
      <c r="E632" s="143"/>
      <c r="F632" s="143"/>
    </row>
    <row r="633" spans="2:6" ht="13.2" x14ac:dyDescent="0.25">
      <c r="B633" s="142"/>
      <c r="C633" s="143"/>
      <c r="D633" s="143"/>
      <c r="E633" s="143"/>
      <c r="F633" s="143"/>
    </row>
    <row r="634" spans="2:6" ht="13.2" x14ac:dyDescent="0.25">
      <c r="B634" s="142"/>
      <c r="C634" s="143"/>
      <c r="D634" s="143"/>
      <c r="E634" s="143"/>
      <c r="F634" s="143"/>
    </row>
    <row r="635" spans="2:6" ht="13.2" x14ac:dyDescent="0.25">
      <c r="B635" s="142"/>
      <c r="C635" s="143"/>
      <c r="D635" s="143"/>
      <c r="E635" s="143"/>
      <c r="F635" s="143"/>
    </row>
    <row r="636" spans="2:6" ht="13.2" x14ac:dyDescent="0.25">
      <c r="B636" s="142"/>
      <c r="C636" s="143"/>
      <c r="D636" s="143"/>
      <c r="E636" s="143"/>
      <c r="F636" s="143"/>
    </row>
    <row r="637" spans="2:6" ht="13.2" x14ac:dyDescent="0.25">
      <c r="B637" s="142"/>
      <c r="C637" s="143"/>
      <c r="D637" s="143"/>
      <c r="E637" s="143"/>
      <c r="F637" s="143"/>
    </row>
    <row r="638" spans="2:6" ht="13.2" x14ac:dyDescent="0.25">
      <c r="B638" s="142"/>
      <c r="C638" s="143"/>
      <c r="D638" s="143"/>
      <c r="E638" s="143"/>
      <c r="F638" s="143"/>
    </row>
    <row r="639" spans="2:6" ht="13.2" x14ac:dyDescent="0.25">
      <c r="B639" s="142"/>
      <c r="C639" s="143"/>
      <c r="D639" s="143"/>
      <c r="E639" s="143"/>
      <c r="F639" s="143"/>
    </row>
    <row r="640" spans="2:6" ht="13.2" x14ac:dyDescent="0.25">
      <c r="B640" s="142"/>
      <c r="C640" s="143"/>
      <c r="D640" s="143"/>
      <c r="E640" s="143"/>
      <c r="F640" s="143"/>
    </row>
    <row r="641" spans="2:6" ht="13.2" x14ac:dyDescent="0.25">
      <c r="B641" s="142"/>
      <c r="C641" s="143"/>
      <c r="D641" s="143"/>
      <c r="E641" s="143"/>
      <c r="F641" s="143"/>
    </row>
    <row r="642" spans="2:6" ht="13.2" x14ac:dyDescent="0.25">
      <c r="B642" s="142"/>
      <c r="C642" s="143"/>
      <c r="D642" s="143"/>
      <c r="E642" s="143"/>
      <c r="F642" s="143"/>
    </row>
    <row r="643" spans="2:6" ht="13.2" x14ac:dyDescent="0.25">
      <c r="B643" s="142"/>
      <c r="C643" s="143"/>
      <c r="D643" s="143"/>
      <c r="E643" s="143"/>
      <c r="F643" s="143"/>
    </row>
    <row r="644" spans="2:6" ht="13.2" x14ac:dyDescent="0.25">
      <c r="B644" s="142"/>
      <c r="C644" s="143"/>
      <c r="D644" s="143"/>
      <c r="E644" s="143"/>
      <c r="F644" s="143"/>
    </row>
    <row r="645" spans="2:6" ht="13.2" x14ac:dyDescent="0.25">
      <c r="B645" s="142"/>
      <c r="C645" s="143"/>
      <c r="D645" s="143"/>
      <c r="E645" s="143"/>
      <c r="F645" s="143"/>
    </row>
    <row r="646" spans="2:6" ht="13.2" x14ac:dyDescent="0.25">
      <c r="B646" s="142"/>
      <c r="C646" s="143"/>
      <c r="D646" s="143"/>
      <c r="E646" s="143"/>
      <c r="F646" s="143"/>
    </row>
    <row r="647" spans="2:6" ht="13.2" x14ac:dyDescent="0.25">
      <c r="B647" s="142"/>
      <c r="C647" s="143"/>
      <c r="D647" s="143"/>
      <c r="E647" s="143"/>
      <c r="F647" s="143"/>
    </row>
    <row r="648" spans="2:6" ht="13.2" x14ac:dyDescent="0.25">
      <c r="B648" s="142"/>
      <c r="C648" s="143"/>
      <c r="D648" s="143"/>
      <c r="E648" s="143"/>
      <c r="F648" s="143"/>
    </row>
    <row r="649" spans="2:6" ht="13.2" x14ac:dyDescent="0.25">
      <c r="B649" s="142"/>
      <c r="C649" s="143"/>
      <c r="D649" s="143"/>
      <c r="E649" s="143"/>
      <c r="F649" s="143"/>
    </row>
    <row r="650" spans="2:6" ht="13.2" x14ac:dyDescent="0.25">
      <c r="B650" s="142"/>
      <c r="C650" s="143"/>
      <c r="D650" s="143"/>
      <c r="E650" s="143"/>
      <c r="F650" s="143"/>
    </row>
    <row r="651" spans="2:6" ht="13.2" x14ac:dyDescent="0.25">
      <c r="B651" s="142"/>
      <c r="C651" s="143"/>
      <c r="D651" s="143"/>
      <c r="E651" s="143"/>
      <c r="F651" s="143"/>
    </row>
    <row r="652" spans="2:6" ht="13.2" x14ac:dyDescent="0.25">
      <c r="B652" s="142"/>
      <c r="C652" s="143"/>
      <c r="D652" s="143"/>
      <c r="E652" s="143"/>
      <c r="F652" s="143"/>
    </row>
    <row r="653" spans="2:6" ht="13.2" x14ac:dyDescent="0.25">
      <c r="B653" s="142"/>
      <c r="C653" s="143"/>
      <c r="D653" s="143"/>
      <c r="E653" s="143"/>
      <c r="F653" s="143"/>
    </row>
    <row r="654" spans="2:6" ht="13.2" x14ac:dyDescent="0.25">
      <c r="B654" s="142"/>
      <c r="C654" s="143"/>
      <c r="D654" s="143"/>
      <c r="E654" s="143"/>
      <c r="F654" s="143"/>
    </row>
    <row r="655" spans="2:6" ht="13.2" x14ac:dyDescent="0.25">
      <c r="B655" s="142"/>
      <c r="C655" s="143"/>
      <c r="D655" s="143"/>
      <c r="E655" s="143"/>
      <c r="F655" s="143"/>
    </row>
    <row r="656" spans="2:6" ht="13.2" x14ac:dyDescent="0.25">
      <c r="B656" s="142"/>
      <c r="C656" s="143"/>
      <c r="D656" s="143"/>
      <c r="E656" s="143"/>
      <c r="F656" s="143"/>
    </row>
    <row r="657" spans="2:6" ht="13.2" x14ac:dyDescent="0.25">
      <c r="B657" s="142"/>
      <c r="C657" s="143"/>
      <c r="D657" s="143"/>
      <c r="E657" s="143"/>
      <c r="F657" s="143"/>
    </row>
    <row r="658" spans="2:6" ht="13.2" x14ac:dyDescent="0.25">
      <c r="B658" s="142"/>
      <c r="C658" s="143"/>
      <c r="D658" s="143"/>
      <c r="E658" s="143"/>
      <c r="F658" s="143"/>
    </row>
    <row r="659" spans="2:6" ht="13.2" x14ac:dyDescent="0.25">
      <c r="B659" s="142"/>
      <c r="C659" s="143"/>
      <c r="D659" s="143"/>
      <c r="E659" s="143"/>
      <c r="F659" s="143"/>
    </row>
    <row r="660" spans="2:6" ht="13.2" x14ac:dyDescent="0.25">
      <c r="B660" s="142"/>
      <c r="C660" s="143"/>
      <c r="D660" s="143"/>
      <c r="E660" s="143"/>
      <c r="F660" s="143"/>
    </row>
    <row r="661" spans="2:6" ht="13.2" x14ac:dyDescent="0.25">
      <c r="B661" s="142"/>
      <c r="C661" s="143"/>
      <c r="D661" s="143"/>
      <c r="E661" s="143"/>
      <c r="F661" s="143"/>
    </row>
    <row r="662" spans="2:6" ht="13.2" x14ac:dyDescent="0.25">
      <c r="B662" s="142"/>
      <c r="C662" s="143"/>
      <c r="D662" s="143"/>
      <c r="E662" s="143"/>
      <c r="F662" s="143"/>
    </row>
    <row r="663" spans="2:6" ht="13.2" x14ac:dyDescent="0.25">
      <c r="B663" s="142"/>
      <c r="C663" s="143"/>
      <c r="D663" s="143"/>
      <c r="E663" s="143"/>
      <c r="F663" s="143"/>
    </row>
    <row r="664" spans="2:6" ht="13.2" x14ac:dyDescent="0.25">
      <c r="B664" s="142"/>
      <c r="C664" s="143"/>
      <c r="D664" s="143"/>
      <c r="E664" s="143"/>
      <c r="F664" s="143"/>
    </row>
    <row r="665" spans="2:6" ht="13.2" x14ac:dyDescent="0.25">
      <c r="B665" s="142"/>
      <c r="C665" s="143"/>
      <c r="D665" s="143"/>
      <c r="E665" s="143"/>
      <c r="F665" s="143"/>
    </row>
    <row r="666" spans="2:6" ht="13.2" x14ac:dyDescent="0.25">
      <c r="B666" s="142"/>
      <c r="C666" s="143"/>
      <c r="D666" s="143"/>
      <c r="E666" s="143"/>
      <c r="F666" s="143"/>
    </row>
    <row r="667" spans="2:6" ht="13.2" x14ac:dyDescent="0.25">
      <c r="B667" s="142"/>
      <c r="C667" s="143"/>
      <c r="D667" s="143"/>
      <c r="E667" s="143"/>
      <c r="F667" s="143"/>
    </row>
    <row r="668" spans="2:6" ht="13.2" x14ac:dyDescent="0.25">
      <c r="B668" s="142"/>
      <c r="C668" s="143"/>
      <c r="D668" s="143"/>
      <c r="E668" s="143"/>
      <c r="F668" s="143"/>
    </row>
    <row r="669" spans="2:6" ht="13.2" x14ac:dyDescent="0.25">
      <c r="B669" s="142"/>
      <c r="C669" s="143"/>
      <c r="D669" s="143"/>
      <c r="E669" s="143"/>
      <c r="F669" s="143"/>
    </row>
    <row r="670" spans="2:6" ht="13.2" x14ac:dyDescent="0.25">
      <c r="B670" s="142"/>
      <c r="C670" s="143"/>
      <c r="D670" s="143"/>
      <c r="E670" s="143"/>
      <c r="F670" s="143"/>
    </row>
    <row r="671" spans="2:6" ht="13.2" x14ac:dyDescent="0.25">
      <c r="B671" s="142"/>
      <c r="C671" s="143"/>
      <c r="D671" s="143"/>
      <c r="E671" s="143"/>
      <c r="F671" s="143"/>
    </row>
    <row r="672" spans="2:6" ht="13.2" x14ac:dyDescent="0.25">
      <c r="B672" s="142"/>
      <c r="C672" s="143"/>
      <c r="D672" s="143"/>
      <c r="E672" s="143"/>
      <c r="F672" s="143"/>
    </row>
    <row r="673" spans="2:6" ht="13.2" x14ac:dyDescent="0.25">
      <c r="B673" s="142"/>
      <c r="C673" s="143"/>
      <c r="D673" s="143"/>
      <c r="E673" s="143"/>
      <c r="F673" s="143"/>
    </row>
    <row r="674" spans="2:6" ht="13.2" x14ac:dyDescent="0.25">
      <c r="B674" s="142"/>
      <c r="C674" s="143"/>
      <c r="D674" s="143"/>
      <c r="E674" s="143"/>
      <c r="F674" s="143"/>
    </row>
    <row r="675" spans="2:6" ht="13.2" x14ac:dyDescent="0.25">
      <c r="B675" s="142"/>
      <c r="C675" s="143"/>
      <c r="D675" s="143"/>
      <c r="E675" s="143"/>
      <c r="F675" s="143"/>
    </row>
    <row r="676" spans="2:6" ht="13.2" x14ac:dyDescent="0.25">
      <c r="B676" s="142"/>
      <c r="C676" s="143"/>
      <c r="D676" s="143"/>
      <c r="E676" s="143"/>
      <c r="F676" s="143"/>
    </row>
    <row r="677" spans="2:6" ht="13.2" x14ac:dyDescent="0.25">
      <c r="B677" s="142"/>
      <c r="C677" s="143"/>
      <c r="D677" s="143"/>
      <c r="E677" s="143"/>
      <c r="F677" s="143"/>
    </row>
    <row r="678" spans="2:6" ht="13.2" x14ac:dyDescent="0.25">
      <c r="B678" s="142"/>
      <c r="C678" s="143"/>
      <c r="D678" s="143"/>
      <c r="E678" s="143"/>
      <c r="F678" s="143"/>
    </row>
    <row r="679" spans="2:6" ht="13.2" x14ac:dyDescent="0.25">
      <c r="B679" s="142"/>
      <c r="C679" s="143"/>
      <c r="D679" s="143"/>
      <c r="E679" s="143"/>
      <c r="F679" s="143"/>
    </row>
    <row r="680" spans="2:6" ht="13.2" x14ac:dyDescent="0.25">
      <c r="B680" s="142"/>
      <c r="C680" s="143"/>
      <c r="D680" s="143"/>
      <c r="E680" s="143"/>
      <c r="F680" s="143"/>
    </row>
    <row r="681" spans="2:6" ht="13.2" x14ac:dyDescent="0.25">
      <c r="B681" s="142"/>
      <c r="C681" s="143"/>
      <c r="D681" s="143"/>
      <c r="E681" s="143"/>
      <c r="F681" s="143"/>
    </row>
    <row r="682" spans="2:6" ht="13.2" x14ac:dyDescent="0.25">
      <c r="B682" s="142"/>
      <c r="C682" s="143"/>
      <c r="D682" s="143"/>
      <c r="E682" s="143"/>
      <c r="F682" s="143"/>
    </row>
    <row r="683" spans="2:6" ht="13.2" x14ac:dyDescent="0.25">
      <c r="B683" s="142"/>
      <c r="C683" s="143"/>
      <c r="D683" s="143"/>
      <c r="E683" s="143"/>
      <c r="F683" s="143"/>
    </row>
    <row r="684" spans="2:6" ht="13.2" x14ac:dyDescent="0.25">
      <c r="B684" s="142"/>
      <c r="C684" s="143"/>
      <c r="D684" s="143"/>
      <c r="E684" s="143"/>
      <c r="F684" s="143"/>
    </row>
    <row r="685" spans="2:6" ht="13.2" x14ac:dyDescent="0.25">
      <c r="B685" s="142"/>
      <c r="C685" s="143"/>
      <c r="D685" s="143"/>
      <c r="E685" s="143"/>
      <c r="F685" s="143"/>
    </row>
    <row r="686" spans="2:6" ht="13.2" x14ac:dyDescent="0.25">
      <c r="B686" s="142"/>
      <c r="C686" s="143"/>
      <c r="D686" s="143"/>
      <c r="E686" s="143"/>
      <c r="F686" s="143"/>
    </row>
    <row r="687" spans="2:6" ht="13.2" x14ac:dyDescent="0.25">
      <c r="B687" s="142"/>
      <c r="C687" s="143"/>
      <c r="D687" s="143"/>
      <c r="E687" s="143"/>
      <c r="F687" s="143"/>
    </row>
    <row r="688" spans="2:6" ht="13.2" x14ac:dyDescent="0.25">
      <c r="B688" s="142"/>
      <c r="C688" s="143"/>
      <c r="D688" s="143"/>
      <c r="E688" s="143"/>
      <c r="F688" s="143"/>
    </row>
    <row r="689" spans="2:6" ht="13.2" x14ac:dyDescent="0.25">
      <c r="B689" s="142"/>
      <c r="C689" s="143"/>
      <c r="D689" s="143"/>
      <c r="E689" s="143"/>
      <c r="F689" s="143"/>
    </row>
    <row r="690" spans="2:6" ht="13.2" x14ac:dyDescent="0.25">
      <c r="B690" s="142"/>
      <c r="C690" s="143"/>
      <c r="D690" s="143"/>
      <c r="E690" s="143"/>
      <c r="F690" s="143"/>
    </row>
    <row r="691" spans="2:6" ht="13.2" x14ac:dyDescent="0.25">
      <c r="B691" s="142"/>
      <c r="C691" s="143"/>
      <c r="D691" s="143"/>
      <c r="E691" s="143"/>
      <c r="F691" s="143"/>
    </row>
    <row r="692" spans="2:6" ht="13.2" x14ac:dyDescent="0.25">
      <c r="B692" s="142"/>
      <c r="C692" s="143"/>
      <c r="D692" s="143"/>
      <c r="E692" s="143"/>
      <c r="F692" s="143"/>
    </row>
    <row r="693" spans="2:6" ht="13.2" x14ac:dyDescent="0.25">
      <c r="B693" s="142"/>
      <c r="C693" s="143"/>
      <c r="D693" s="143"/>
      <c r="E693" s="143"/>
      <c r="F693" s="143"/>
    </row>
    <row r="694" spans="2:6" ht="13.2" x14ac:dyDescent="0.25">
      <c r="B694" s="142"/>
      <c r="C694" s="143"/>
      <c r="D694" s="143"/>
      <c r="E694" s="143"/>
      <c r="F694" s="143"/>
    </row>
    <row r="695" spans="2:6" ht="13.2" x14ac:dyDescent="0.25">
      <c r="B695" s="142"/>
      <c r="C695" s="143"/>
      <c r="D695" s="143"/>
      <c r="E695" s="143"/>
      <c r="F695" s="143"/>
    </row>
    <row r="696" spans="2:6" ht="13.2" x14ac:dyDescent="0.25">
      <c r="B696" s="142"/>
      <c r="C696" s="143"/>
      <c r="D696" s="143"/>
      <c r="E696" s="143"/>
      <c r="F696" s="143"/>
    </row>
    <row r="697" spans="2:6" ht="13.2" x14ac:dyDescent="0.25">
      <c r="B697" s="142"/>
      <c r="C697" s="143"/>
      <c r="D697" s="143"/>
      <c r="E697" s="143"/>
      <c r="F697" s="143"/>
    </row>
    <row r="698" spans="2:6" ht="13.2" x14ac:dyDescent="0.25">
      <c r="B698" s="142"/>
      <c r="C698" s="143"/>
      <c r="D698" s="143"/>
      <c r="E698" s="143"/>
      <c r="F698" s="143"/>
    </row>
    <row r="699" spans="2:6" ht="13.2" x14ac:dyDescent="0.25">
      <c r="B699" s="142"/>
      <c r="C699" s="143"/>
      <c r="D699" s="143"/>
      <c r="E699" s="143"/>
      <c r="F699" s="143"/>
    </row>
    <row r="700" spans="2:6" ht="13.2" x14ac:dyDescent="0.25">
      <c r="B700" s="142"/>
      <c r="C700" s="143"/>
      <c r="D700" s="143"/>
      <c r="E700" s="143"/>
      <c r="F700" s="143"/>
    </row>
    <row r="701" spans="2:6" ht="13.2" x14ac:dyDescent="0.25">
      <c r="B701" s="142"/>
      <c r="C701" s="143"/>
      <c r="D701" s="143"/>
      <c r="E701" s="143"/>
      <c r="F701" s="143"/>
    </row>
    <row r="702" spans="2:6" ht="13.2" x14ac:dyDescent="0.25">
      <c r="B702" s="142"/>
      <c r="C702" s="143"/>
      <c r="D702" s="143"/>
      <c r="E702" s="143"/>
      <c r="F702" s="143"/>
    </row>
    <row r="703" spans="2:6" ht="13.2" x14ac:dyDescent="0.25">
      <c r="B703" s="142"/>
      <c r="C703" s="143"/>
      <c r="D703" s="143"/>
      <c r="E703" s="143"/>
      <c r="F703" s="143"/>
    </row>
    <row r="704" spans="2:6" ht="13.2" x14ac:dyDescent="0.25">
      <c r="B704" s="142"/>
      <c r="C704" s="143"/>
      <c r="D704" s="143"/>
      <c r="E704" s="143"/>
      <c r="F704" s="143"/>
    </row>
    <row r="705" spans="2:6" ht="13.2" x14ac:dyDescent="0.25">
      <c r="B705" s="142"/>
      <c r="C705" s="143"/>
      <c r="D705" s="143"/>
      <c r="E705" s="143"/>
      <c r="F705" s="143"/>
    </row>
    <row r="706" spans="2:6" ht="13.2" x14ac:dyDescent="0.25">
      <c r="B706" s="142"/>
      <c r="C706" s="143"/>
      <c r="D706" s="143"/>
      <c r="E706" s="143"/>
      <c r="F706" s="143"/>
    </row>
    <row r="707" spans="2:6" ht="13.2" x14ac:dyDescent="0.25">
      <c r="B707" s="142"/>
      <c r="C707" s="143"/>
      <c r="D707" s="143"/>
      <c r="E707" s="143"/>
      <c r="F707" s="143"/>
    </row>
    <row r="708" spans="2:6" ht="13.2" x14ac:dyDescent="0.25">
      <c r="B708" s="142"/>
      <c r="C708" s="143"/>
      <c r="D708" s="143"/>
      <c r="E708" s="143"/>
      <c r="F708" s="143"/>
    </row>
    <row r="709" spans="2:6" ht="13.2" x14ac:dyDescent="0.25">
      <c r="B709" s="142"/>
      <c r="C709" s="143"/>
      <c r="D709" s="143"/>
      <c r="E709" s="143"/>
      <c r="F709" s="143"/>
    </row>
    <row r="710" spans="2:6" ht="13.2" x14ac:dyDescent="0.25">
      <c r="B710" s="142"/>
      <c r="C710" s="143"/>
      <c r="D710" s="143"/>
      <c r="E710" s="143"/>
      <c r="F710" s="143"/>
    </row>
    <row r="711" spans="2:6" ht="13.2" x14ac:dyDescent="0.25">
      <c r="B711" s="142"/>
      <c r="C711" s="143"/>
      <c r="D711" s="143"/>
      <c r="E711" s="143"/>
      <c r="F711" s="143"/>
    </row>
    <row r="712" spans="2:6" ht="13.2" x14ac:dyDescent="0.25">
      <c r="B712" s="142"/>
      <c r="C712" s="143"/>
      <c r="D712" s="143"/>
      <c r="E712" s="143"/>
      <c r="F712" s="143"/>
    </row>
    <row r="713" spans="2:6" ht="13.2" x14ac:dyDescent="0.25">
      <c r="B713" s="142"/>
      <c r="C713" s="143"/>
      <c r="D713" s="143"/>
      <c r="E713" s="143"/>
      <c r="F713" s="143"/>
    </row>
    <row r="714" spans="2:6" ht="13.2" x14ac:dyDescent="0.25">
      <c r="B714" s="142"/>
      <c r="C714" s="143"/>
      <c r="D714" s="143"/>
      <c r="E714" s="143"/>
      <c r="F714" s="143"/>
    </row>
    <row r="715" spans="2:6" ht="13.2" x14ac:dyDescent="0.25">
      <c r="B715" s="142"/>
      <c r="C715" s="143"/>
      <c r="D715" s="143"/>
      <c r="E715" s="143"/>
      <c r="F715" s="143"/>
    </row>
    <row r="716" spans="2:6" ht="13.2" x14ac:dyDescent="0.25">
      <c r="B716" s="142"/>
      <c r="C716" s="143"/>
      <c r="D716" s="143"/>
      <c r="E716" s="143"/>
      <c r="F716" s="143"/>
    </row>
    <row r="717" spans="2:6" ht="13.2" x14ac:dyDescent="0.25">
      <c r="B717" s="142"/>
      <c r="C717" s="143"/>
      <c r="D717" s="143"/>
      <c r="E717" s="143"/>
      <c r="F717" s="143"/>
    </row>
    <row r="718" spans="2:6" ht="13.2" x14ac:dyDescent="0.25">
      <c r="B718" s="142"/>
      <c r="C718" s="143"/>
      <c r="D718" s="143"/>
      <c r="E718" s="143"/>
      <c r="F718" s="143"/>
    </row>
    <row r="719" spans="2:6" ht="13.2" x14ac:dyDescent="0.25">
      <c r="B719" s="142"/>
      <c r="C719" s="143"/>
      <c r="D719" s="143"/>
      <c r="E719" s="143"/>
      <c r="F719" s="143"/>
    </row>
    <row r="720" spans="2:6" ht="13.2" x14ac:dyDescent="0.25">
      <c r="B720" s="142"/>
      <c r="C720" s="143"/>
      <c r="D720" s="143"/>
      <c r="E720" s="143"/>
      <c r="F720" s="143"/>
    </row>
    <row r="721" spans="2:6" ht="13.2" x14ac:dyDescent="0.25">
      <c r="B721" s="142"/>
      <c r="C721" s="143"/>
      <c r="D721" s="143"/>
      <c r="E721" s="143"/>
      <c r="F721" s="143"/>
    </row>
    <row r="722" spans="2:6" ht="13.2" x14ac:dyDescent="0.25">
      <c r="B722" s="142"/>
      <c r="C722" s="143"/>
      <c r="D722" s="143"/>
      <c r="E722" s="143"/>
      <c r="F722" s="143"/>
    </row>
    <row r="723" spans="2:6" ht="13.2" x14ac:dyDescent="0.25">
      <c r="B723" s="142"/>
      <c r="C723" s="143"/>
      <c r="D723" s="143"/>
      <c r="E723" s="143"/>
      <c r="F723" s="143"/>
    </row>
    <row r="724" spans="2:6" ht="13.2" x14ac:dyDescent="0.25">
      <c r="B724" s="142"/>
      <c r="C724" s="143"/>
      <c r="D724" s="143"/>
      <c r="E724" s="143"/>
      <c r="F724" s="143"/>
    </row>
    <row r="725" spans="2:6" ht="13.2" x14ac:dyDescent="0.25">
      <c r="B725" s="142"/>
      <c r="C725" s="143"/>
      <c r="D725" s="143"/>
      <c r="E725" s="143"/>
      <c r="F725" s="143"/>
    </row>
    <row r="726" spans="2:6" ht="13.2" x14ac:dyDescent="0.25">
      <c r="B726" s="142"/>
      <c r="C726" s="143"/>
      <c r="D726" s="143"/>
      <c r="E726" s="143"/>
      <c r="F726" s="143"/>
    </row>
    <row r="727" spans="2:6" ht="13.2" x14ac:dyDescent="0.25">
      <c r="B727" s="142"/>
      <c r="C727" s="143"/>
      <c r="D727" s="143"/>
      <c r="E727" s="143"/>
      <c r="F727" s="143"/>
    </row>
    <row r="728" spans="2:6" ht="13.2" x14ac:dyDescent="0.25">
      <c r="B728" s="142"/>
      <c r="C728" s="143"/>
      <c r="D728" s="143"/>
      <c r="E728" s="143"/>
      <c r="F728" s="143"/>
    </row>
    <row r="729" spans="2:6" ht="13.2" x14ac:dyDescent="0.25">
      <c r="B729" s="142"/>
      <c r="C729" s="143"/>
      <c r="D729" s="143"/>
      <c r="E729" s="143"/>
      <c r="F729" s="143"/>
    </row>
    <row r="730" spans="2:6" ht="13.2" x14ac:dyDescent="0.25">
      <c r="B730" s="142"/>
      <c r="C730" s="143"/>
      <c r="D730" s="143"/>
      <c r="E730" s="143"/>
      <c r="F730" s="143"/>
    </row>
    <row r="731" spans="2:6" ht="13.2" x14ac:dyDescent="0.25">
      <c r="B731" s="142"/>
      <c r="C731" s="143"/>
      <c r="D731" s="143"/>
      <c r="E731" s="143"/>
      <c r="F731" s="143"/>
    </row>
    <row r="732" spans="2:6" ht="13.2" x14ac:dyDescent="0.25">
      <c r="B732" s="142"/>
      <c r="C732" s="143"/>
      <c r="D732" s="143"/>
      <c r="E732" s="143"/>
      <c r="F732" s="143"/>
    </row>
    <row r="733" spans="2:6" ht="13.2" x14ac:dyDescent="0.25">
      <c r="B733" s="142"/>
      <c r="C733" s="143"/>
      <c r="D733" s="143"/>
      <c r="E733" s="143"/>
      <c r="F733" s="143"/>
    </row>
    <row r="734" spans="2:6" ht="13.2" x14ac:dyDescent="0.25">
      <c r="B734" s="142"/>
      <c r="C734" s="143"/>
      <c r="D734" s="143"/>
      <c r="E734" s="143"/>
      <c r="F734" s="143"/>
    </row>
    <row r="735" spans="2:6" ht="13.2" x14ac:dyDescent="0.25">
      <c r="B735" s="142"/>
      <c r="C735" s="143"/>
      <c r="D735" s="143"/>
      <c r="E735" s="143"/>
      <c r="F735" s="143"/>
    </row>
    <row r="736" spans="2:6" ht="13.2" x14ac:dyDescent="0.25">
      <c r="B736" s="142"/>
      <c r="C736" s="143"/>
      <c r="D736" s="143"/>
      <c r="E736" s="143"/>
      <c r="F736" s="143"/>
    </row>
    <row r="737" spans="2:6" ht="13.2" x14ac:dyDescent="0.25">
      <c r="B737" s="142"/>
      <c r="C737" s="143"/>
      <c r="D737" s="143"/>
      <c r="E737" s="143"/>
      <c r="F737" s="143"/>
    </row>
    <row r="738" spans="2:6" ht="13.2" x14ac:dyDescent="0.25">
      <c r="B738" s="142"/>
      <c r="C738" s="143"/>
      <c r="D738" s="143"/>
      <c r="E738" s="143"/>
      <c r="F738" s="143"/>
    </row>
    <row r="739" spans="2:6" ht="13.2" x14ac:dyDescent="0.25">
      <c r="B739" s="142"/>
      <c r="C739" s="143"/>
      <c r="D739" s="143"/>
      <c r="E739" s="143"/>
      <c r="F739" s="143"/>
    </row>
    <row r="740" spans="2:6" ht="13.2" x14ac:dyDescent="0.25">
      <c r="B740" s="142"/>
      <c r="C740" s="143"/>
      <c r="D740" s="143"/>
      <c r="E740" s="143"/>
      <c r="F740" s="143"/>
    </row>
    <row r="741" spans="2:6" ht="13.2" x14ac:dyDescent="0.25">
      <c r="B741" s="142"/>
      <c r="C741" s="143"/>
      <c r="D741" s="143"/>
      <c r="E741" s="143"/>
      <c r="F741" s="143"/>
    </row>
    <row r="742" spans="2:6" ht="13.2" x14ac:dyDescent="0.25">
      <c r="B742" s="142"/>
      <c r="C742" s="143"/>
      <c r="D742" s="143"/>
      <c r="E742" s="143"/>
      <c r="F742" s="143"/>
    </row>
    <row r="743" spans="2:6" ht="13.2" x14ac:dyDescent="0.25">
      <c r="B743" s="142"/>
      <c r="C743" s="143"/>
      <c r="D743" s="143"/>
      <c r="E743" s="143"/>
      <c r="F743" s="143"/>
    </row>
    <row r="744" spans="2:6" ht="13.2" x14ac:dyDescent="0.25">
      <c r="B744" s="142"/>
      <c r="C744" s="143"/>
      <c r="D744" s="143"/>
      <c r="E744" s="143"/>
      <c r="F744" s="143"/>
    </row>
    <row r="745" spans="2:6" ht="13.2" x14ac:dyDescent="0.25">
      <c r="B745" s="142"/>
      <c r="C745" s="143"/>
      <c r="D745" s="143"/>
      <c r="E745" s="143"/>
      <c r="F745" s="143"/>
    </row>
    <row r="746" spans="2:6" ht="13.2" x14ac:dyDescent="0.25">
      <c r="B746" s="142"/>
      <c r="C746" s="143"/>
      <c r="D746" s="143"/>
      <c r="E746" s="143"/>
      <c r="F746" s="143"/>
    </row>
    <row r="747" spans="2:6" ht="13.2" x14ac:dyDescent="0.25">
      <c r="B747" s="142"/>
      <c r="C747" s="143"/>
      <c r="D747" s="143"/>
      <c r="E747" s="143"/>
      <c r="F747" s="143"/>
    </row>
    <row r="748" spans="2:6" ht="13.2" x14ac:dyDescent="0.25">
      <c r="B748" s="142"/>
      <c r="C748" s="143"/>
      <c r="D748" s="143"/>
      <c r="E748" s="143"/>
      <c r="F748" s="143"/>
    </row>
    <row r="749" spans="2:6" ht="13.2" x14ac:dyDescent="0.25">
      <c r="B749" s="142"/>
      <c r="C749" s="143"/>
      <c r="D749" s="143"/>
      <c r="E749" s="143"/>
      <c r="F749" s="143"/>
    </row>
    <row r="750" spans="2:6" ht="13.2" x14ac:dyDescent="0.25">
      <c r="B750" s="142"/>
      <c r="C750" s="143"/>
      <c r="D750" s="143"/>
      <c r="E750" s="143"/>
      <c r="F750" s="143"/>
    </row>
    <row r="751" spans="2:6" ht="13.2" x14ac:dyDescent="0.25">
      <c r="B751" s="142"/>
      <c r="C751" s="143"/>
      <c r="D751" s="143"/>
      <c r="E751" s="143"/>
      <c r="F751" s="143"/>
    </row>
    <row r="752" spans="2:6" ht="13.2" x14ac:dyDescent="0.25">
      <c r="B752" s="142"/>
      <c r="C752" s="143"/>
      <c r="D752" s="143"/>
      <c r="E752" s="143"/>
      <c r="F752" s="143"/>
    </row>
    <row r="753" spans="2:6" ht="13.2" x14ac:dyDescent="0.25">
      <c r="B753" s="142"/>
      <c r="C753" s="143"/>
      <c r="D753" s="143"/>
      <c r="E753" s="143"/>
      <c r="F753" s="143"/>
    </row>
    <row r="754" spans="2:6" ht="13.2" x14ac:dyDescent="0.25">
      <c r="B754" s="142"/>
      <c r="C754" s="143"/>
      <c r="D754" s="143"/>
      <c r="E754" s="143"/>
      <c r="F754" s="143"/>
    </row>
    <row r="755" spans="2:6" ht="13.2" x14ac:dyDescent="0.25">
      <c r="B755" s="142"/>
      <c r="C755" s="143"/>
      <c r="D755" s="143"/>
      <c r="E755" s="143"/>
      <c r="F755" s="143"/>
    </row>
    <row r="756" spans="2:6" ht="13.2" x14ac:dyDescent="0.25">
      <c r="B756" s="142"/>
      <c r="C756" s="143"/>
      <c r="D756" s="143"/>
      <c r="E756" s="143"/>
      <c r="F756" s="143"/>
    </row>
    <row r="757" spans="2:6" ht="13.2" x14ac:dyDescent="0.25">
      <c r="B757" s="142"/>
      <c r="C757" s="143"/>
      <c r="D757" s="143"/>
      <c r="E757" s="143"/>
      <c r="F757" s="143"/>
    </row>
    <row r="758" spans="2:6" ht="13.2" x14ac:dyDescent="0.25">
      <c r="B758" s="142"/>
      <c r="C758" s="143"/>
      <c r="D758" s="143"/>
      <c r="E758" s="143"/>
      <c r="F758" s="143"/>
    </row>
    <row r="759" spans="2:6" ht="13.2" x14ac:dyDescent="0.25">
      <c r="B759" s="142"/>
      <c r="C759" s="143"/>
      <c r="D759" s="143"/>
      <c r="E759" s="143"/>
      <c r="F759" s="143"/>
    </row>
    <row r="760" spans="2:6" ht="13.2" x14ac:dyDescent="0.25">
      <c r="B760" s="142"/>
      <c r="C760" s="143"/>
      <c r="D760" s="143"/>
      <c r="E760" s="143"/>
      <c r="F760" s="143"/>
    </row>
    <row r="761" spans="2:6" ht="13.2" x14ac:dyDescent="0.25">
      <c r="B761" s="142"/>
      <c r="C761" s="143"/>
      <c r="D761" s="143"/>
      <c r="E761" s="143"/>
      <c r="F761" s="143"/>
    </row>
    <row r="762" spans="2:6" ht="13.2" x14ac:dyDescent="0.25">
      <c r="B762" s="142"/>
      <c r="C762" s="143"/>
      <c r="D762" s="143"/>
      <c r="E762" s="143"/>
      <c r="F762" s="143"/>
    </row>
    <row r="763" spans="2:6" ht="13.2" x14ac:dyDescent="0.25">
      <c r="B763" s="142"/>
      <c r="C763" s="143"/>
      <c r="D763" s="143"/>
      <c r="E763" s="143"/>
      <c r="F763" s="143"/>
    </row>
    <row r="764" spans="2:6" ht="13.2" x14ac:dyDescent="0.25">
      <c r="B764" s="142"/>
      <c r="C764" s="143"/>
      <c r="D764" s="143"/>
      <c r="E764" s="143"/>
      <c r="F764" s="143"/>
    </row>
    <row r="765" spans="2:6" ht="13.2" x14ac:dyDescent="0.25">
      <c r="B765" s="142"/>
      <c r="C765" s="143"/>
      <c r="D765" s="143"/>
      <c r="E765" s="143"/>
      <c r="F765" s="143"/>
    </row>
    <row r="766" spans="2:6" ht="13.2" x14ac:dyDescent="0.25">
      <c r="B766" s="142"/>
      <c r="C766" s="143"/>
      <c r="D766" s="143"/>
      <c r="E766" s="143"/>
      <c r="F766" s="143"/>
    </row>
    <row r="767" spans="2:6" ht="13.2" x14ac:dyDescent="0.25">
      <c r="B767" s="142"/>
      <c r="C767" s="143"/>
      <c r="D767" s="143"/>
      <c r="E767" s="143"/>
      <c r="F767" s="143"/>
    </row>
    <row r="768" spans="2:6" ht="13.2" x14ac:dyDescent="0.25">
      <c r="B768" s="142"/>
      <c r="C768" s="143"/>
      <c r="D768" s="143"/>
      <c r="E768" s="143"/>
      <c r="F768" s="143"/>
    </row>
    <row r="769" spans="2:6" ht="13.2" x14ac:dyDescent="0.25">
      <c r="B769" s="142"/>
      <c r="C769" s="143"/>
      <c r="D769" s="143"/>
      <c r="E769" s="143"/>
      <c r="F769" s="143"/>
    </row>
    <row r="770" spans="2:6" ht="13.2" x14ac:dyDescent="0.25">
      <c r="B770" s="142"/>
      <c r="C770" s="143"/>
      <c r="D770" s="143"/>
      <c r="E770" s="143"/>
      <c r="F770" s="143"/>
    </row>
    <row r="771" spans="2:6" ht="13.2" x14ac:dyDescent="0.25">
      <c r="B771" s="142"/>
      <c r="C771" s="143"/>
      <c r="D771" s="143"/>
      <c r="E771" s="143"/>
      <c r="F771" s="143"/>
    </row>
    <row r="772" spans="2:6" ht="13.2" x14ac:dyDescent="0.25">
      <c r="B772" s="142"/>
      <c r="C772" s="143"/>
      <c r="D772" s="143"/>
      <c r="E772" s="143"/>
      <c r="F772" s="143"/>
    </row>
    <row r="773" spans="2:6" ht="13.2" x14ac:dyDescent="0.25">
      <c r="B773" s="142"/>
      <c r="C773" s="143"/>
      <c r="D773" s="143"/>
      <c r="E773" s="143"/>
      <c r="F773" s="143"/>
    </row>
    <row r="774" spans="2:6" ht="13.2" x14ac:dyDescent="0.25">
      <c r="B774" s="142"/>
      <c r="C774" s="143"/>
      <c r="D774" s="143"/>
      <c r="E774" s="143"/>
      <c r="F774" s="143"/>
    </row>
    <row r="775" spans="2:6" ht="13.2" x14ac:dyDescent="0.25">
      <c r="B775" s="142"/>
      <c r="C775" s="143"/>
      <c r="D775" s="143"/>
      <c r="E775" s="143"/>
      <c r="F775" s="143"/>
    </row>
    <row r="776" spans="2:6" ht="13.2" x14ac:dyDescent="0.25">
      <c r="B776" s="142"/>
      <c r="C776" s="143"/>
      <c r="D776" s="143"/>
      <c r="E776" s="143"/>
      <c r="F776" s="143"/>
    </row>
    <row r="777" spans="2:6" ht="13.2" x14ac:dyDescent="0.25">
      <c r="B777" s="142"/>
      <c r="C777" s="143"/>
      <c r="D777" s="143"/>
      <c r="E777" s="143"/>
      <c r="F777" s="143"/>
    </row>
    <row r="778" spans="2:6" ht="13.2" x14ac:dyDescent="0.25">
      <c r="B778" s="142"/>
      <c r="C778" s="143"/>
      <c r="D778" s="143"/>
      <c r="E778" s="143"/>
      <c r="F778" s="143"/>
    </row>
    <row r="779" spans="2:6" ht="13.2" x14ac:dyDescent="0.25">
      <c r="B779" s="142"/>
      <c r="C779" s="143"/>
      <c r="D779" s="143"/>
      <c r="E779" s="143"/>
      <c r="F779" s="143"/>
    </row>
    <row r="780" spans="2:6" ht="13.2" x14ac:dyDescent="0.25">
      <c r="B780" s="142"/>
      <c r="C780" s="143"/>
      <c r="D780" s="143"/>
      <c r="E780" s="143"/>
      <c r="F780" s="143"/>
    </row>
    <row r="781" spans="2:6" ht="13.2" x14ac:dyDescent="0.25">
      <c r="B781" s="142"/>
      <c r="C781" s="143"/>
      <c r="D781" s="143"/>
      <c r="E781" s="143"/>
      <c r="F781" s="143"/>
    </row>
    <row r="782" spans="2:6" ht="13.2" x14ac:dyDescent="0.25">
      <c r="B782" s="142"/>
      <c r="C782" s="143"/>
      <c r="D782" s="143"/>
      <c r="E782" s="143"/>
      <c r="F782" s="143"/>
    </row>
    <row r="783" spans="2:6" ht="13.2" x14ac:dyDescent="0.25">
      <c r="B783" s="142"/>
      <c r="C783" s="143"/>
      <c r="D783" s="143"/>
      <c r="E783" s="143"/>
      <c r="F783" s="143"/>
    </row>
    <row r="784" spans="2:6" ht="13.2" x14ac:dyDescent="0.25">
      <c r="B784" s="142"/>
      <c r="C784" s="143"/>
      <c r="D784" s="143"/>
      <c r="E784" s="143"/>
      <c r="F784" s="143"/>
    </row>
    <row r="785" spans="2:6" ht="13.2" x14ac:dyDescent="0.25">
      <c r="B785" s="142"/>
      <c r="C785" s="143"/>
      <c r="D785" s="143"/>
      <c r="E785" s="143"/>
      <c r="F785" s="143"/>
    </row>
    <row r="786" spans="2:6" ht="13.2" x14ac:dyDescent="0.25">
      <c r="B786" s="142"/>
      <c r="C786" s="143"/>
      <c r="D786" s="143"/>
      <c r="E786" s="143"/>
      <c r="F786" s="143"/>
    </row>
    <row r="787" spans="2:6" ht="13.2" x14ac:dyDescent="0.25">
      <c r="B787" s="142"/>
      <c r="C787" s="143"/>
      <c r="D787" s="143"/>
      <c r="E787" s="143"/>
      <c r="F787" s="143"/>
    </row>
    <row r="788" spans="2:6" ht="13.2" x14ac:dyDescent="0.25">
      <c r="B788" s="142"/>
      <c r="C788" s="143"/>
      <c r="D788" s="143"/>
      <c r="E788" s="143"/>
      <c r="F788" s="143"/>
    </row>
    <row r="789" spans="2:6" ht="13.2" x14ac:dyDescent="0.25">
      <c r="B789" s="142"/>
      <c r="C789" s="143"/>
      <c r="D789" s="143"/>
      <c r="E789" s="143"/>
      <c r="F789" s="143"/>
    </row>
    <row r="790" spans="2:6" ht="13.2" x14ac:dyDescent="0.25">
      <c r="B790" s="142"/>
      <c r="C790" s="143"/>
      <c r="D790" s="143"/>
      <c r="E790" s="143"/>
      <c r="F790" s="143"/>
    </row>
    <row r="791" spans="2:6" ht="13.2" x14ac:dyDescent="0.25">
      <c r="B791" s="142"/>
      <c r="C791" s="143"/>
      <c r="D791" s="143"/>
      <c r="E791" s="143"/>
      <c r="F791" s="143"/>
    </row>
    <row r="792" spans="2:6" ht="13.2" x14ac:dyDescent="0.25">
      <c r="B792" s="142"/>
      <c r="C792" s="143"/>
      <c r="D792" s="143"/>
      <c r="E792" s="143"/>
      <c r="F792" s="143"/>
    </row>
    <row r="793" spans="2:6" ht="13.2" x14ac:dyDescent="0.25">
      <c r="B793" s="142"/>
      <c r="C793" s="143"/>
      <c r="D793" s="143"/>
      <c r="E793" s="143"/>
      <c r="F793" s="143"/>
    </row>
    <row r="794" spans="2:6" ht="13.2" x14ac:dyDescent="0.25">
      <c r="B794" s="142"/>
      <c r="C794" s="143"/>
      <c r="D794" s="143"/>
      <c r="E794" s="143"/>
      <c r="F794" s="143"/>
    </row>
    <row r="795" spans="2:6" ht="13.2" x14ac:dyDescent="0.25">
      <c r="B795" s="142"/>
      <c r="C795" s="143"/>
      <c r="D795" s="143"/>
      <c r="E795" s="143"/>
      <c r="F795" s="143"/>
    </row>
    <row r="796" spans="2:6" ht="13.2" x14ac:dyDescent="0.25">
      <c r="B796" s="142"/>
      <c r="C796" s="143"/>
      <c r="D796" s="143"/>
      <c r="E796" s="143"/>
      <c r="F796" s="143"/>
    </row>
    <row r="797" spans="2:6" ht="13.2" x14ac:dyDescent="0.25">
      <c r="B797" s="142"/>
      <c r="C797" s="143"/>
      <c r="D797" s="143"/>
      <c r="E797" s="143"/>
      <c r="F797" s="143"/>
    </row>
    <row r="798" spans="2:6" ht="13.2" x14ac:dyDescent="0.25">
      <c r="B798" s="142"/>
      <c r="C798" s="143"/>
      <c r="D798" s="143"/>
      <c r="E798" s="143"/>
      <c r="F798" s="143"/>
    </row>
    <row r="799" spans="2:6" ht="13.2" x14ac:dyDescent="0.25">
      <c r="B799" s="142"/>
      <c r="C799" s="143"/>
      <c r="D799" s="143"/>
      <c r="E799" s="143"/>
      <c r="F799" s="143"/>
    </row>
    <row r="800" spans="2:6" ht="13.2" x14ac:dyDescent="0.25">
      <c r="B800" s="142"/>
      <c r="C800" s="143"/>
      <c r="D800" s="143"/>
      <c r="E800" s="143"/>
      <c r="F800" s="143"/>
    </row>
    <row r="801" spans="2:6" ht="13.2" x14ac:dyDescent="0.25">
      <c r="B801" s="142"/>
      <c r="C801" s="143"/>
      <c r="D801" s="143"/>
      <c r="E801" s="143"/>
      <c r="F801" s="143"/>
    </row>
    <row r="802" spans="2:6" ht="13.2" x14ac:dyDescent="0.25">
      <c r="B802" s="142"/>
      <c r="C802" s="143"/>
      <c r="D802" s="143"/>
      <c r="E802" s="143"/>
      <c r="F802" s="143"/>
    </row>
    <row r="803" spans="2:6" ht="13.2" x14ac:dyDescent="0.25">
      <c r="B803" s="142"/>
      <c r="C803" s="143"/>
      <c r="D803" s="143"/>
      <c r="E803" s="143"/>
      <c r="F803" s="143"/>
    </row>
    <row r="804" spans="2:6" ht="13.2" x14ac:dyDescent="0.25">
      <c r="B804" s="142"/>
      <c r="C804" s="143"/>
      <c r="D804" s="143"/>
      <c r="E804" s="143"/>
      <c r="F804" s="143"/>
    </row>
    <row r="805" spans="2:6" ht="13.2" x14ac:dyDescent="0.25">
      <c r="B805" s="142"/>
      <c r="C805" s="143"/>
      <c r="D805" s="143"/>
      <c r="E805" s="143"/>
      <c r="F805" s="143"/>
    </row>
    <row r="806" spans="2:6" ht="13.2" x14ac:dyDescent="0.25">
      <c r="B806" s="142"/>
      <c r="C806" s="143"/>
      <c r="D806" s="143"/>
      <c r="E806" s="143"/>
      <c r="F806" s="143"/>
    </row>
    <row r="807" spans="2:6" ht="13.2" x14ac:dyDescent="0.25">
      <c r="B807" s="142"/>
      <c r="C807" s="143"/>
      <c r="D807" s="143"/>
      <c r="E807" s="143"/>
      <c r="F807" s="143"/>
    </row>
    <row r="808" spans="2:6" ht="13.2" x14ac:dyDescent="0.25">
      <c r="B808" s="142"/>
      <c r="C808" s="143"/>
      <c r="D808" s="143"/>
      <c r="E808" s="143"/>
      <c r="F808" s="143"/>
    </row>
    <row r="809" spans="2:6" ht="13.2" x14ac:dyDescent="0.25">
      <c r="B809" s="142"/>
      <c r="C809" s="143"/>
      <c r="D809" s="143"/>
      <c r="E809" s="143"/>
      <c r="F809" s="143"/>
    </row>
    <row r="810" spans="2:6" ht="13.2" x14ac:dyDescent="0.25">
      <c r="B810" s="142"/>
      <c r="C810" s="143"/>
      <c r="D810" s="143"/>
      <c r="E810" s="143"/>
      <c r="F810" s="143"/>
    </row>
    <row r="811" spans="2:6" ht="13.2" x14ac:dyDescent="0.25">
      <c r="B811" s="142"/>
      <c r="C811" s="143"/>
      <c r="D811" s="143"/>
      <c r="E811" s="143"/>
      <c r="F811" s="143"/>
    </row>
    <row r="812" spans="2:6" ht="13.2" x14ac:dyDescent="0.25">
      <c r="B812" s="142"/>
      <c r="C812" s="143"/>
      <c r="D812" s="143"/>
      <c r="E812" s="143"/>
      <c r="F812" s="143"/>
    </row>
    <row r="813" spans="2:6" ht="13.2" x14ac:dyDescent="0.25">
      <c r="B813" s="142"/>
      <c r="C813" s="143"/>
      <c r="D813" s="143"/>
      <c r="E813" s="143"/>
      <c r="F813" s="143"/>
    </row>
    <row r="814" spans="2:6" ht="13.2" x14ac:dyDescent="0.25">
      <c r="B814" s="142"/>
      <c r="C814" s="143"/>
      <c r="D814" s="143"/>
      <c r="E814" s="143"/>
      <c r="F814" s="143"/>
    </row>
    <row r="815" spans="2:6" ht="13.2" x14ac:dyDescent="0.25">
      <c r="B815" s="142"/>
      <c r="C815" s="143"/>
      <c r="D815" s="143"/>
      <c r="E815" s="143"/>
      <c r="F815" s="143"/>
    </row>
    <row r="816" spans="2:6" ht="13.2" x14ac:dyDescent="0.25">
      <c r="B816" s="142"/>
      <c r="C816" s="143"/>
      <c r="D816" s="143"/>
      <c r="E816" s="143"/>
      <c r="F816" s="143"/>
    </row>
    <row r="817" spans="2:6" ht="13.2" x14ac:dyDescent="0.25">
      <c r="B817" s="142"/>
      <c r="C817" s="143"/>
      <c r="D817" s="143"/>
      <c r="E817" s="143"/>
      <c r="F817" s="143"/>
    </row>
    <row r="818" spans="2:6" ht="13.2" x14ac:dyDescent="0.25">
      <c r="B818" s="142"/>
      <c r="C818" s="143"/>
      <c r="D818" s="143"/>
      <c r="E818" s="143"/>
      <c r="F818" s="143"/>
    </row>
    <row r="819" spans="2:6" ht="13.2" x14ac:dyDescent="0.25">
      <c r="B819" s="142"/>
      <c r="C819" s="143"/>
      <c r="D819" s="143"/>
      <c r="E819" s="143"/>
      <c r="F819" s="143"/>
    </row>
    <row r="820" spans="2:6" ht="13.2" x14ac:dyDescent="0.25">
      <c r="B820" s="142"/>
      <c r="C820" s="143"/>
      <c r="D820" s="143"/>
      <c r="E820" s="143"/>
      <c r="F820" s="143"/>
    </row>
    <row r="821" spans="2:6" ht="13.2" x14ac:dyDescent="0.25">
      <c r="B821" s="142"/>
      <c r="C821" s="143"/>
      <c r="D821" s="143"/>
      <c r="E821" s="143"/>
      <c r="F821" s="143"/>
    </row>
    <row r="822" spans="2:6" ht="13.2" x14ac:dyDescent="0.25">
      <c r="B822" s="142"/>
      <c r="C822" s="143"/>
      <c r="D822" s="143"/>
      <c r="E822" s="143"/>
      <c r="F822" s="143"/>
    </row>
    <row r="823" spans="2:6" ht="13.2" x14ac:dyDescent="0.25">
      <c r="B823" s="142"/>
      <c r="C823" s="143"/>
      <c r="D823" s="143"/>
      <c r="E823" s="143"/>
      <c r="F823" s="143"/>
    </row>
    <row r="824" spans="2:6" ht="13.2" x14ac:dyDescent="0.25">
      <c r="B824" s="142"/>
      <c r="C824" s="143"/>
      <c r="D824" s="143"/>
      <c r="E824" s="143"/>
      <c r="F824" s="143"/>
    </row>
    <row r="825" spans="2:6" ht="13.2" x14ac:dyDescent="0.25">
      <c r="B825" s="142"/>
      <c r="C825" s="143"/>
      <c r="D825" s="143"/>
      <c r="E825" s="143"/>
      <c r="F825" s="143"/>
    </row>
    <row r="826" spans="2:6" ht="13.2" x14ac:dyDescent="0.25">
      <c r="B826" s="142"/>
      <c r="C826" s="143"/>
      <c r="D826" s="143"/>
      <c r="E826" s="143"/>
      <c r="F826" s="143"/>
    </row>
    <row r="827" spans="2:6" ht="13.2" x14ac:dyDescent="0.25">
      <c r="B827" s="142"/>
      <c r="C827" s="143"/>
      <c r="D827" s="143"/>
      <c r="E827" s="143"/>
      <c r="F827" s="143"/>
    </row>
    <row r="828" spans="2:6" ht="13.2" x14ac:dyDescent="0.25">
      <c r="B828" s="142"/>
      <c r="C828" s="143"/>
      <c r="D828" s="143"/>
      <c r="E828" s="143"/>
      <c r="F828" s="143"/>
    </row>
    <row r="829" spans="2:6" ht="13.2" x14ac:dyDescent="0.25">
      <c r="B829" s="142"/>
      <c r="C829" s="143"/>
      <c r="D829" s="143"/>
      <c r="E829" s="143"/>
      <c r="F829" s="143"/>
    </row>
    <row r="830" spans="2:6" ht="13.2" x14ac:dyDescent="0.25">
      <c r="B830" s="142"/>
      <c r="C830" s="143"/>
      <c r="D830" s="143"/>
      <c r="E830" s="143"/>
      <c r="F830" s="143"/>
    </row>
    <row r="831" spans="2:6" ht="13.2" x14ac:dyDescent="0.25">
      <c r="B831" s="142"/>
      <c r="C831" s="143"/>
      <c r="D831" s="143"/>
      <c r="E831" s="143"/>
      <c r="F831" s="143"/>
    </row>
    <row r="832" spans="2:6" ht="13.2" x14ac:dyDescent="0.25">
      <c r="B832" s="142"/>
      <c r="C832" s="143"/>
      <c r="D832" s="143"/>
      <c r="E832" s="143"/>
      <c r="F832" s="143"/>
    </row>
    <row r="833" spans="2:6" ht="13.2" x14ac:dyDescent="0.25">
      <c r="B833" s="142"/>
      <c r="C833" s="143"/>
      <c r="D833" s="143"/>
      <c r="E833" s="143"/>
      <c r="F833" s="143"/>
    </row>
    <row r="834" spans="2:6" ht="13.2" x14ac:dyDescent="0.25">
      <c r="B834" s="142"/>
      <c r="C834" s="143"/>
      <c r="D834" s="143"/>
      <c r="E834" s="143"/>
      <c r="F834" s="143"/>
    </row>
    <row r="835" spans="2:6" ht="13.2" x14ac:dyDescent="0.25">
      <c r="B835" s="142"/>
      <c r="C835" s="143"/>
      <c r="D835" s="143"/>
      <c r="E835" s="143"/>
      <c r="F835" s="143"/>
    </row>
    <row r="836" spans="2:6" ht="13.2" x14ac:dyDescent="0.25">
      <c r="B836" s="142"/>
      <c r="C836" s="143"/>
      <c r="D836" s="143"/>
      <c r="E836" s="143"/>
      <c r="F836" s="143"/>
    </row>
    <row r="837" spans="2:6" ht="13.2" x14ac:dyDescent="0.25">
      <c r="B837" s="142"/>
      <c r="C837" s="143"/>
      <c r="D837" s="143"/>
      <c r="E837" s="143"/>
      <c r="F837" s="143"/>
    </row>
    <row r="838" spans="2:6" ht="13.2" x14ac:dyDescent="0.25">
      <c r="B838" s="142"/>
      <c r="C838" s="143"/>
      <c r="D838" s="143"/>
      <c r="E838" s="143"/>
      <c r="F838" s="143"/>
    </row>
    <row r="839" spans="2:6" ht="13.2" x14ac:dyDescent="0.25">
      <c r="B839" s="142"/>
      <c r="C839" s="143"/>
      <c r="D839" s="143"/>
      <c r="E839" s="143"/>
      <c r="F839" s="143"/>
    </row>
    <row r="840" spans="2:6" ht="13.2" x14ac:dyDescent="0.25">
      <c r="B840" s="142"/>
      <c r="C840" s="143"/>
      <c r="D840" s="143"/>
      <c r="E840" s="143"/>
      <c r="F840" s="143"/>
    </row>
    <row r="841" spans="2:6" ht="13.2" x14ac:dyDescent="0.25">
      <c r="B841" s="142"/>
      <c r="C841" s="143"/>
      <c r="D841" s="143"/>
      <c r="E841" s="143"/>
      <c r="F841" s="143"/>
    </row>
    <row r="842" spans="2:6" ht="13.2" x14ac:dyDescent="0.25">
      <c r="B842" s="142"/>
      <c r="C842" s="143"/>
      <c r="D842" s="143"/>
      <c r="E842" s="143"/>
      <c r="F842" s="143"/>
    </row>
    <row r="843" spans="2:6" ht="13.2" x14ac:dyDescent="0.25">
      <c r="B843" s="142"/>
      <c r="C843" s="143"/>
      <c r="D843" s="143"/>
      <c r="E843" s="143"/>
      <c r="F843" s="143"/>
    </row>
    <row r="844" spans="2:6" ht="13.2" x14ac:dyDescent="0.25">
      <c r="B844" s="142"/>
      <c r="C844" s="143"/>
      <c r="D844" s="143"/>
      <c r="E844" s="143"/>
      <c r="F844" s="143"/>
    </row>
    <row r="845" spans="2:6" ht="13.2" x14ac:dyDescent="0.25">
      <c r="B845" s="142"/>
      <c r="C845" s="143"/>
      <c r="D845" s="143"/>
      <c r="E845" s="143"/>
      <c r="F845" s="143"/>
    </row>
    <row r="846" spans="2:6" ht="13.2" x14ac:dyDescent="0.25">
      <c r="B846" s="142"/>
      <c r="C846" s="143"/>
      <c r="D846" s="143"/>
      <c r="E846" s="143"/>
      <c r="F846" s="143"/>
    </row>
    <row r="847" spans="2:6" ht="13.2" x14ac:dyDescent="0.25">
      <c r="B847" s="142"/>
      <c r="C847" s="143"/>
      <c r="D847" s="143"/>
      <c r="E847" s="143"/>
      <c r="F847" s="143"/>
    </row>
    <row r="848" spans="2:6" ht="13.2" x14ac:dyDescent="0.25">
      <c r="B848" s="142"/>
      <c r="C848" s="143"/>
      <c r="D848" s="143"/>
      <c r="E848" s="143"/>
      <c r="F848" s="143"/>
    </row>
    <row r="849" spans="2:6" ht="13.2" x14ac:dyDescent="0.25">
      <c r="B849" s="142"/>
      <c r="C849" s="143"/>
      <c r="D849" s="143"/>
      <c r="E849" s="143"/>
      <c r="F849" s="143"/>
    </row>
    <row r="850" spans="2:6" ht="13.2" x14ac:dyDescent="0.25">
      <c r="B850" s="142"/>
      <c r="C850" s="143"/>
      <c r="D850" s="143"/>
      <c r="E850" s="143"/>
      <c r="F850" s="143"/>
    </row>
    <row r="851" spans="2:6" ht="13.2" x14ac:dyDescent="0.25">
      <c r="B851" s="142"/>
      <c r="C851" s="143"/>
      <c r="D851" s="143"/>
      <c r="E851" s="143"/>
      <c r="F851" s="143"/>
    </row>
    <row r="852" spans="2:6" ht="13.2" x14ac:dyDescent="0.25">
      <c r="B852" s="142"/>
      <c r="C852" s="143"/>
      <c r="D852" s="143"/>
      <c r="E852" s="143"/>
      <c r="F852" s="143"/>
    </row>
    <row r="853" spans="2:6" ht="13.2" x14ac:dyDescent="0.25">
      <c r="B853" s="142"/>
      <c r="C853" s="143"/>
      <c r="D853" s="143"/>
      <c r="E853" s="143"/>
      <c r="F853" s="143"/>
    </row>
    <row r="854" spans="2:6" ht="13.2" x14ac:dyDescent="0.25">
      <c r="B854" s="142"/>
      <c r="C854" s="143"/>
      <c r="D854" s="143"/>
      <c r="E854" s="143"/>
      <c r="F854" s="143"/>
    </row>
    <row r="855" spans="2:6" ht="13.2" x14ac:dyDescent="0.25">
      <c r="B855" s="142"/>
      <c r="C855" s="143"/>
      <c r="D855" s="143"/>
      <c r="E855" s="143"/>
      <c r="F855" s="143"/>
    </row>
    <row r="856" spans="2:6" ht="13.2" x14ac:dyDescent="0.25">
      <c r="B856" s="142"/>
      <c r="C856" s="143"/>
      <c r="D856" s="143"/>
      <c r="E856" s="143"/>
      <c r="F856" s="143"/>
    </row>
    <row r="857" spans="2:6" ht="13.2" x14ac:dyDescent="0.25">
      <c r="B857" s="142"/>
      <c r="C857" s="143"/>
      <c r="D857" s="143"/>
      <c r="E857" s="143"/>
      <c r="F857" s="143"/>
    </row>
    <row r="858" spans="2:6" ht="13.2" x14ac:dyDescent="0.25">
      <c r="B858" s="142"/>
      <c r="C858" s="143"/>
      <c r="D858" s="143"/>
      <c r="E858" s="143"/>
      <c r="F858" s="143"/>
    </row>
    <row r="859" spans="2:6" ht="13.2" x14ac:dyDescent="0.25">
      <c r="B859" s="142"/>
      <c r="C859" s="143"/>
      <c r="D859" s="143"/>
      <c r="E859" s="143"/>
      <c r="F859" s="143"/>
    </row>
    <row r="860" spans="2:6" ht="13.2" x14ac:dyDescent="0.25">
      <c r="B860" s="142"/>
      <c r="C860" s="143"/>
      <c r="D860" s="143"/>
      <c r="E860" s="143"/>
      <c r="F860" s="143"/>
    </row>
    <row r="861" spans="2:6" ht="13.2" x14ac:dyDescent="0.25">
      <c r="B861" s="142"/>
      <c r="C861" s="143"/>
      <c r="D861" s="143"/>
      <c r="E861" s="143"/>
      <c r="F861" s="143"/>
    </row>
    <row r="862" spans="2:6" ht="13.2" x14ac:dyDescent="0.25">
      <c r="B862" s="142"/>
      <c r="C862" s="143"/>
      <c r="D862" s="143"/>
      <c r="E862" s="143"/>
      <c r="F862" s="143"/>
    </row>
    <row r="863" spans="2:6" ht="13.2" x14ac:dyDescent="0.25">
      <c r="B863" s="142"/>
      <c r="C863" s="143"/>
      <c r="D863" s="143"/>
      <c r="E863" s="143"/>
      <c r="F863" s="143"/>
    </row>
    <row r="864" spans="2:6" ht="13.2" x14ac:dyDescent="0.25">
      <c r="B864" s="142"/>
      <c r="C864" s="143"/>
      <c r="D864" s="143"/>
      <c r="E864" s="143"/>
      <c r="F864" s="143"/>
    </row>
    <row r="865" spans="2:6" ht="13.2" x14ac:dyDescent="0.25">
      <c r="B865" s="142"/>
      <c r="C865" s="143"/>
      <c r="D865" s="143"/>
      <c r="E865" s="143"/>
      <c r="F865" s="143"/>
    </row>
    <row r="866" spans="2:6" ht="13.2" x14ac:dyDescent="0.25">
      <c r="B866" s="142"/>
      <c r="C866" s="143"/>
      <c r="D866" s="143"/>
      <c r="E866" s="143"/>
      <c r="F866" s="143"/>
    </row>
    <row r="867" spans="2:6" ht="13.2" x14ac:dyDescent="0.25">
      <c r="B867" s="142"/>
      <c r="C867" s="143"/>
      <c r="D867" s="143"/>
      <c r="E867" s="143"/>
      <c r="F867" s="143"/>
    </row>
    <row r="868" spans="2:6" ht="13.2" x14ac:dyDescent="0.25">
      <c r="B868" s="142"/>
      <c r="C868" s="143"/>
      <c r="D868" s="143"/>
      <c r="E868" s="143"/>
      <c r="F868" s="143"/>
    </row>
    <row r="869" spans="2:6" ht="13.2" x14ac:dyDescent="0.25">
      <c r="B869" s="142"/>
      <c r="C869" s="143"/>
      <c r="D869" s="143"/>
      <c r="E869" s="143"/>
      <c r="F869" s="143"/>
    </row>
    <row r="870" spans="2:6" ht="13.2" x14ac:dyDescent="0.25">
      <c r="B870" s="142"/>
      <c r="C870" s="143"/>
      <c r="D870" s="143"/>
      <c r="E870" s="143"/>
      <c r="F870" s="143"/>
    </row>
    <row r="871" spans="2:6" ht="13.2" x14ac:dyDescent="0.25">
      <c r="B871" s="142"/>
      <c r="C871" s="143"/>
      <c r="D871" s="143"/>
      <c r="E871" s="143"/>
      <c r="F871" s="143"/>
    </row>
    <row r="872" spans="2:6" ht="13.2" x14ac:dyDescent="0.25">
      <c r="B872" s="142"/>
      <c r="C872" s="143"/>
      <c r="D872" s="143"/>
      <c r="E872" s="143"/>
      <c r="F872" s="143"/>
    </row>
    <row r="873" spans="2:6" ht="13.2" x14ac:dyDescent="0.25">
      <c r="B873" s="142"/>
      <c r="C873" s="143"/>
      <c r="D873" s="143"/>
      <c r="E873" s="143"/>
      <c r="F873" s="143"/>
    </row>
    <row r="874" spans="2:6" ht="13.2" x14ac:dyDescent="0.25">
      <c r="B874" s="142"/>
      <c r="C874" s="143"/>
      <c r="D874" s="143"/>
      <c r="E874" s="143"/>
      <c r="F874" s="143"/>
    </row>
    <row r="875" spans="2:6" ht="13.2" x14ac:dyDescent="0.25">
      <c r="B875" s="142"/>
      <c r="C875" s="143"/>
      <c r="D875" s="143"/>
      <c r="E875" s="143"/>
      <c r="F875" s="143"/>
    </row>
    <row r="876" spans="2:6" ht="13.2" x14ac:dyDescent="0.25">
      <c r="B876" s="142"/>
      <c r="C876" s="143"/>
      <c r="D876" s="143"/>
      <c r="E876" s="143"/>
      <c r="F876" s="143"/>
    </row>
    <row r="877" spans="2:6" ht="13.2" x14ac:dyDescent="0.25">
      <c r="B877" s="142"/>
      <c r="C877" s="143"/>
      <c r="D877" s="143"/>
      <c r="E877" s="143"/>
      <c r="F877" s="143"/>
    </row>
    <row r="878" spans="2:6" ht="13.2" x14ac:dyDescent="0.25">
      <c r="B878" s="142"/>
      <c r="C878" s="143"/>
      <c r="D878" s="143"/>
      <c r="E878" s="143"/>
      <c r="F878" s="143"/>
    </row>
    <row r="879" spans="2:6" ht="13.2" x14ac:dyDescent="0.25">
      <c r="B879" s="142"/>
      <c r="C879" s="143"/>
      <c r="D879" s="143"/>
      <c r="E879" s="143"/>
      <c r="F879" s="143"/>
    </row>
    <row r="880" spans="2:6" ht="13.2" x14ac:dyDescent="0.25">
      <c r="B880" s="142"/>
      <c r="C880" s="143"/>
      <c r="D880" s="143"/>
      <c r="E880" s="143"/>
      <c r="F880" s="143"/>
    </row>
    <row r="881" spans="2:6" ht="13.2" x14ac:dyDescent="0.25">
      <c r="B881" s="142"/>
      <c r="C881" s="143"/>
      <c r="D881" s="143"/>
      <c r="E881" s="143"/>
      <c r="F881" s="143"/>
    </row>
    <row r="882" spans="2:6" ht="13.2" x14ac:dyDescent="0.25">
      <c r="B882" s="142"/>
      <c r="C882" s="143"/>
      <c r="D882" s="143"/>
      <c r="E882" s="143"/>
      <c r="F882" s="143"/>
    </row>
    <row r="883" spans="2:6" ht="13.2" x14ac:dyDescent="0.25">
      <c r="B883" s="142"/>
      <c r="C883" s="143"/>
      <c r="D883" s="143"/>
      <c r="E883" s="143"/>
      <c r="F883" s="143"/>
    </row>
    <row r="884" spans="2:6" ht="13.2" x14ac:dyDescent="0.25">
      <c r="B884" s="142"/>
      <c r="C884" s="143"/>
      <c r="D884" s="143"/>
      <c r="E884" s="143"/>
      <c r="F884" s="143"/>
    </row>
    <row r="885" spans="2:6" ht="13.2" x14ac:dyDescent="0.25">
      <c r="B885" s="142"/>
      <c r="C885" s="143"/>
      <c r="D885" s="143"/>
      <c r="E885" s="143"/>
      <c r="F885" s="143"/>
    </row>
    <row r="886" spans="2:6" ht="13.2" x14ac:dyDescent="0.25">
      <c r="B886" s="142"/>
      <c r="C886" s="143"/>
      <c r="D886" s="143"/>
      <c r="E886" s="143"/>
      <c r="F886" s="143"/>
    </row>
    <row r="887" spans="2:6" ht="13.2" x14ac:dyDescent="0.25">
      <c r="B887" s="142"/>
      <c r="C887" s="143"/>
      <c r="D887" s="143"/>
      <c r="E887" s="143"/>
      <c r="F887" s="143"/>
    </row>
    <row r="888" spans="2:6" ht="13.2" x14ac:dyDescent="0.25">
      <c r="B888" s="142"/>
      <c r="C888" s="143"/>
      <c r="D888" s="143"/>
      <c r="E888" s="143"/>
      <c r="F888" s="143"/>
    </row>
    <row r="889" spans="2:6" ht="13.2" x14ac:dyDescent="0.25">
      <c r="B889" s="142"/>
      <c r="C889" s="143"/>
      <c r="D889" s="143"/>
      <c r="E889" s="143"/>
      <c r="F889" s="143"/>
    </row>
    <row r="890" spans="2:6" ht="13.2" x14ac:dyDescent="0.25">
      <c r="B890" s="142"/>
      <c r="C890" s="143"/>
      <c r="D890" s="143"/>
      <c r="E890" s="143"/>
      <c r="F890" s="143"/>
    </row>
    <row r="891" spans="2:6" ht="13.2" x14ac:dyDescent="0.25">
      <c r="B891" s="142"/>
      <c r="C891" s="143"/>
      <c r="D891" s="143"/>
      <c r="E891" s="143"/>
      <c r="F891" s="143"/>
    </row>
    <row r="892" spans="2:6" ht="13.2" x14ac:dyDescent="0.25">
      <c r="B892" s="142"/>
      <c r="C892" s="143"/>
      <c r="D892" s="143"/>
      <c r="E892" s="143"/>
      <c r="F892" s="143"/>
    </row>
    <row r="893" spans="2:6" ht="13.2" x14ac:dyDescent="0.25">
      <c r="B893" s="142"/>
      <c r="C893" s="143"/>
      <c r="D893" s="143"/>
      <c r="E893" s="143"/>
      <c r="F893" s="143"/>
    </row>
    <row r="894" spans="2:6" ht="13.2" x14ac:dyDescent="0.25">
      <c r="B894" s="142"/>
      <c r="C894" s="143"/>
      <c r="D894" s="143"/>
      <c r="E894" s="143"/>
      <c r="F894" s="143"/>
    </row>
    <row r="895" spans="2:6" ht="13.2" x14ac:dyDescent="0.25">
      <c r="B895" s="142"/>
      <c r="C895" s="143"/>
      <c r="D895" s="143"/>
      <c r="E895" s="143"/>
      <c r="F895" s="143"/>
    </row>
    <row r="896" spans="2:6" ht="13.2" x14ac:dyDescent="0.25">
      <c r="B896" s="142"/>
      <c r="C896" s="143"/>
      <c r="D896" s="143"/>
      <c r="E896" s="143"/>
      <c r="F896" s="143"/>
    </row>
    <row r="897" spans="2:6" ht="13.2" x14ac:dyDescent="0.25">
      <c r="B897" s="142"/>
      <c r="C897" s="143"/>
      <c r="D897" s="143"/>
      <c r="E897" s="143"/>
      <c r="F897" s="143"/>
    </row>
    <row r="898" spans="2:6" ht="13.2" x14ac:dyDescent="0.25">
      <c r="B898" s="142"/>
      <c r="C898" s="143"/>
      <c r="D898" s="143"/>
      <c r="E898" s="143"/>
      <c r="F898" s="143"/>
    </row>
    <row r="899" spans="2:6" ht="13.2" x14ac:dyDescent="0.25">
      <c r="B899" s="142"/>
      <c r="C899" s="143"/>
      <c r="D899" s="143"/>
      <c r="E899" s="143"/>
      <c r="F899" s="143"/>
    </row>
    <row r="900" spans="2:6" ht="13.2" x14ac:dyDescent="0.25">
      <c r="B900" s="142"/>
      <c r="C900" s="143"/>
      <c r="D900" s="143"/>
      <c r="E900" s="143"/>
      <c r="F900" s="143"/>
    </row>
    <row r="901" spans="2:6" ht="13.2" x14ac:dyDescent="0.25">
      <c r="B901" s="142"/>
      <c r="C901" s="143"/>
      <c r="D901" s="143"/>
      <c r="E901" s="143"/>
      <c r="F901" s="143"/>
    </row>
    <row r="902" spans="2:6" ht="13.2" x14ac:dyDescent="0.25">
      <c r="B902" s="142"/>
      <c r="C902" s="143"/>
      <c r="D902" s="143"/>
      <c r="E902" s="143"/>
      <c r="F902" s="143"/>
    </row>
    <row r="903" spans="2:6" ht="13.2" x14ac:dyDescent="0.25">
      <c r="B903" s="142"/>
      <c r="C903" s="143"/>
      <c r="D903" s="143"/>
      <c r="E903" s="143"/>
      <c r="F903" s="143"/>
    </row>
    <row r="904" spans="2:6" ht="13.2" x14ac:dyDescent="0.25">
      <c r="B904" s="142"/>
      <c r="C904" s="143"/>
      <c r="D904" s="143"/>
      <c r="E904" s="143"/>
      <c r="F904" s="143"/>
    </row>
    <row r="905" spans="2:6" ht="13.2" x14ac:dyDescent="0.25">
      <c r="B905" s="142"/>
      <c r="C905" s="143"/>
      <c r="D905" s="143"/>
      <c r="E905" s="143"/>
      <c r="F905" s="143"/>
    </row>
    <row r="906" spans="2:6" ht="13.2" x14ac:dyDescent="0.25">
      <c r="B906" s="142"/>
      <c r="C906" s="143"/>
      <c r="D906" s="143"/>
      <c r="E906" s="143"/>
      <c r="F906" s="143"/>
    </row>
    <row r="907" spans="2:6" ht="13.2" x14ac:dyDescent="0.25">
      <c r="B907" s="142"/>
      <c r="C907" s="143"/>
      <c r="D907" s="143"/>
      <c r="E907" s="143"/>
      <c r="F907" s="143"/>
    </row>
    <row r="908" spans="2:6" ht="13.2" x14ac:dyDescent="0.25">
      <c r="B908" s="142"/>
      <c r="C908" s="143"/>
      <c r="D908" s="143"/>
      <c r="E908" s="143"/>
      <c r="F908" s="143"/>
    </row>
    <row r="909" spans="2:6" ht="13.2" x14ac:dyDescent="0.25">
      <c r="B909" s="142"/>
      <c r="C909" s="143"/>
      <c r="D909" s="143"/>
      <c r="E909" s="143"/>
      <c r="F909" s="143"/>
    </row>
    <row r="910" spans="2:6" ht="13.2" x14ac:dyDescent="0.25">
      <c r="B910" s="142"/>
      <c r="C910" s="143"/>
      <c r="D910" s="143"/>
      <c r="E910" s="143"/>
      <c r="F910" s="143"/>
    </row>
    <row r="911" spans="2:6" ht="13.2" x14ac:dyDescent="0.25">
      <c r="B911" s="142"/>
      <c r="C911" s="143"/>
      <c r="D911" s="143"/>
      <c r="E911" s="143"/>
      <c r="F911" s="143"/>
    </row>
    <row r="912" spans="2:6" ht="13.2" x14ac:dyDescent="0.25">
      <c r="B912" s="142"/>
      <c r="C912" s="143"/>
      <c r="D912" s="143"/>
      <c r="E912" s="143"/>
      <c r="F912" s="143"/>
    </row>
    <row r="913" spans="2:6" ht="13.2" x14ac:dyDescent="0.25">
      <c r="B913" s="142"/>
      <c r="C913" s="143"/>
      <c r="D913" s="143"/>
      <c r="E913" s="143"/>
      <c r="F913" s="143"/>
    </row>
    <row r="914" spans="2:6" ht="13.2" x14ac:dyDescent="0.25">
      <c r="B914" s="142"/>
      <c r="C914" s="143"/>
      <c r="D914" s="143"/>
      <c r="E914" s="143"/>
      <c r="F914" s="143"/>
    </row>
    <row r="915" spans="2:6" ht="13.2" x14ac:dyDescent="0.25">
      <c r="B915" s="142"/>
      <c r="C915" s="143"/>
      <c r="D915" s="143"/>
      <c r="E915" s="143"/>
      <c r="F915" s="143"/>
    </row>
    <row r="916" spans="2:6" ht="13.2" x14ac:dyDescent="0.25">
      <c r="B916" s="142"/>
      <c r="C916" s="143"/>
      <c r="D916" s="143"/>
      <c r="E916" s="143"/>
      <c r="F916" s="143"/>
    </row>
    <row r="917" spans="2:6" ht="13.2" x14ac:dyDescent="0.25">
      <c r="B917" s="142"/>
      <c r="C917" s="143"/>
      <c r="D917" s="143"/>
      <c r="E917" s="143"/>
      <c r="F917" s="143"/>
    </row>
    <row r="918" spans="2:6" ht="13.2" x14ac:dyDescent="0.25">
      <c r="B918" s="142"/>
      <c r="C918" s="143"/>
      <c r="D918" s="143"/>
      <c r="E918" s="143"/>
      <c r="F918" s="143"/>
    </row>
    <row r="919" spans="2:6" ht="13.2" x14ac:dyDescent="0.25">
      <c r="B919" s="142"/>
      <c r="C919" s="143"/>
      <c r="D919" s="143"/>
      <c r="E919" s="143"/>
      <c r="F919" s="143"/>
    </row>
    <row r="920" spans="2:6" ht="13.2" x14ac:dyDescent="0.25">
      <c r="B920" s="142"/>
      <c r="C920" s="143"/>
      <c r="D920" s="143"/>
      <c r="E920" s="143"/>
      <c r="F920" s="143"/>
    </row>
    <row r="921" spans="2:6" ht="13.2" x14ac:dyDescent="0.25">
      <c r="B921" s="142"/>
      <c r="C921" s="143"/>
      <c r="D921" s="143"/>
      <c r="E921" s="143"/>
      <c r="F921" s="143"/>
    </row>
    <row r="922" spans="2:6" ht="13.2" x14ac:dyDescent="0.25">
      <c r="B922" s="142"/>
      <c r="C922" s="143"/>
      <c r="D922" s="143"/>
      <c r="E922" s="143"/>
      <c r="F922" s="143"/>
    </row>
    <row r="923" spans="2:6" ht="13.2" x14ac:dyDescent="0.25">
      <c r="B923" s="142"/>
      <c r="C923" s="143"/>
      <c r="D923" s="143"/>
      <c r="E923" s="143"/>
      <c r="F923" s="143"/>
    </row>
    <row r="924" spans="2:6" ht="13.2" x14ac:dyDescent="0.25">
      <c r="B924" s="142"/>
      <c r="C924" s="143"/>
      <c r="D924" s="143"/>
      <c r="E924" s="143"/>
      <c r="F924" s="143"/>
    </row>
    <row r="925" spans="2:6" ht="13.2" x14ac:dyDescent="0.25">
      <c r="B925" s="142"/>
      <c r="C925" s="143"/>
      <c r="D925" s="143"/>
      <c r="E925" s="143"/>
      <c r="F925" s="143"/>
    </row>
    <row r="926" spans="2:6" ht="13.2" x14ac:dyDescent="0.25">
      <c r="B926" s="142"/>
      <c r="C926" s="143"/>
      <c r="D926" s="143"/>
      <c r="E926" s="143"/>
      <c r="F926" s="143"/>
    </row>
    <row r="927" spans="2:6" ht="13.2" x14ac:dyDescent="0.25">
      <c r="B927" s="142"/>
      <c r="C927" s="143"/>
      <c r="D927" s="143"/>
      <c r="E927" s="143"/>
      <c r="F927" s="143"/>
    </row>
    <row r="928" spans="2:6" ht="13.2" x14ac:dyDescent="0.25">
      <c r="B928" s="142"/>
      <c r="C928" s="143"/>
      <c r="D928" s="143"/>
      <c r="E928" s="143"/>
      <c r="F928" s="143"/>
    </row>
    <row r="929" spans="2:6" ht="13.2" x14ac:dyDescent="0.25">
      <c r="B929" s="142"/>
      <c r="C929" s="143"/>
      <c r="D929" s="143"/>
      <c r="E929" s="143"/>
      <c r="F929" s="143"/>
    </row>
    <row r="930" spans="2:6" ht="13.2" x14ac:dyDescent="0.25">
      <c r="B930" s="142"/>
      <c r="C930" s="143"/>
      <c r="D930" s="143"/>
      <c r="E930" s="143"/>
      <c r="F930" s="143"/>
    </row>
    <row r="931" spans="2:6" ht="13.2" x14ac:dyDescent="0.25">
      <c r="B931" s="142"/>
      <c r="C931" s="143"/>
      <c r="D931" s="143"/>
      <c r="E931" s="143"/>
      <c r="F931" s="143"/>
    </row>
    <row r="932" spans="2:6" ht="13.2" x14ac:dyDescent="0.25">
      <c r="B932" s="142"/>
      <c r="C932" s="143"/>
      <c r="D932" s="143"/>
      <c r="E932" s="143"/>
      <c r="F932" s="143"/>
    </row>
    <row r="933" spans="2:6" ht="13.2" x14ac:dyDescent="0.25">
      <c r="B933" s="142"/>
      <c r="C933" s="143"/>
      <c r="D933" s="143"/>
      <c r="E933" s="143"/>
      <c r="F933" s="143"/>
    </row>
    <row r="934" spans="2:6" ht="13.2" x14ac:dyDescent="0.25">
      <c r="B934" s="142"/>
      <c r="C934" s="143"/>
      <c r="D934" s="143"/>
      <c r="E934" s="143"/>
      <c r="F934" s="143"/>
    </row>
    <row r="935" spans="2:6" ht="13.2" x14ac:dyDescent="0.25">
      <c r="B935" s="142"/>
      <c r="C935" s="143"/>
      <c r="D935" s="143"/>
      <c r="E935" s="143"/>
      <c r="F935" s="143"/>
    </row>
    <row r="936" spans="2:6" ht="13.2" x14ac:dyDescent="0.25">
      <c r="B936" s="142"/>
      <c r="C936" s="143"/>
      <c r="D936" s="143"/>
      <c r="E936" s="143"/>
      <c r="F936" s="143"/>
    </row>
    <row r="937" spans="2:6" ht="13.2" x14ac:dyDescent="0.25">
      <c r="B937" s="142"/>
      <c r="C937" s="143"/>
      <c r="D937" s="143"/>
      <c r="E937" s="143"/>
      <c r="F937" s="143"/>
    </row>
    <row r="938" spans="2:6" ht="13.2" x14ac:dyDescent="0.25">
      <c r="B938" s="142"/>
      <c r="C938" s="143"/>
      <c r="D938" s="143"/>
      <c r="E938" s="143"/>
      <c r="F938" s="143"/>
    </row>
    <row r="939" spans="2:6" ht="13.2" x14ac:dyDescent="0.25">
      <c r="B939" s="142"/>
      <c r="C939" s="143"/>
      <c r="D939" s="143"/>
      <c r="E939" s="143"/>
      <c r="F939" s="143"/>
    </row>
    <row r="940" spans="2:6" ht="13.2" x14ac:dyDescent="0.25">
      <c r="B940" s="142"/>
      <c r="C940" s="143"/>
      <c r="D940" s="143"/>
      <c r="E940" s="143"/>
      <c r="F940" s="143"/>
    </row>
    <row r="941" spans="2:6" ht="13.2" x14ac:dyDescent="0.25">
      <c r="B941" s="142"/>
      <c r="C941" s="143"/>
      <c r="D941" s="143"/>
      <c r="E941" s="143"/>
      <c r="F941" s="143"/>
    </row>
    <row r="942" spans="2:6" ht="13.2" x14ac:dyDescent="0.25">
      <c r="B942" s="142"/>
      <c r="C942" s="143"/>
      <c r="D942" s="143"/>
      <c r="E942" s="143"/>
      <c r="F942" s="143"/>
    </row>
    <row r="943" spans="2:6" ht="13.2" x14ac:dyDescent="0.25">
      <c r="B943" s="142"/>
      <c r="C943" s="143"/>
      <c r="D943" s="143"/>
      <c r="E943" s="143"/>
      <c r="F943" s="143"/>
    </row>
    <row r="944" spans="2:6" ht="13.2" x14ac:dyDescent="0.25">
      <c r="B944" s="142"/>
      <c r="C944" s="143"/>
      <c r="D944" s="143"/>
      <c r="E944" s="143"/>
      <c r="F944" s="143"/>
    </row>
    <row r="945" spans="2:6" ht="13.2" x14ac:dyDescent="0.25">
      <c r="B945" s="142"/>
      <c r="C945" s="143"/>
      <c r="D945" s="143"/>
      <c r="E945" s="143"/>
      <c r="F945" s="143"/>
    </row>
    <row r="946" spans="2:6" ht="13.2" x14ac:dyDescent="0.25">
      <c r="B946" s="142"/>
      <c r="C946" s="143"/>
      <c r="D946" s="143"/>
      <c r="E946" s="143"/>
      <c r="F946" s="143"/>
    </row>
    <row r="947" spans="2:6" ht="13.2" x14ac:dyDescent="0.25">
      <c r="B947" s="142"/>
      <c r="C947" s="143"/>
      <c r="D947" s="143"/>
      <c r="E947" s="143"/>
      <c r="F947" s="143"/>
    </row>
    <row r="948" spans="2:6" ht="13.2" x14ac:dyDescent="0.25">
      <c r="B948" s="142"/>
      <c r="C948" s="143"/>
      <c r="D948" s="143"/>
      <c r="E948" s="143"/>
      <c r="F948" s="143"/>
    </row>
    <row r="949" spans="2:6" ht="13.2" x14ac:dyDescent="0.25">
      <c r="B949" s="142"/>
      <c r="C949" s="143"/>
      <c r="D949" s="143"/>
      <c r="E949" s="143"/>
      <c r="F949" s="143"/>
    </row>
    <row r="950" spans="2:6" ht="13.2" x14ac:dyDescent="0.25">
      <c r="B950" s="142"/>
      <c r="C950" s="143"/>
      <c r="D950" s="143"/>
      <c r="E950" s="143"/>
      <c r="F950" s="143"/>
    </row>
    <row r="951" spans="2:6" ht="13.2" x14ac:dyDescent="0.25">
      <c r="B951" s="142"/>
      <c r="C951" s="143"/>
      <c r="D951" s="143"/>
      <c r="E951" s="143"/>
      <c r="F951" s="143"/>
    </row>
    <row r="952" spans="2:6" ht="13.2" x14ac:dyDescent="0.25">
      <c r="B952" s="142"/>
      <c r="C952" s="143"/>
      <c r="D952" s="143"/>
      <c r="E952" s="143"/>
      <c r="F952" s="143"/>
    </row>
    <row r="953" spans="2:6" ht="13.2" x14ac:dyDescent="0.25">
      <c r="B953" s="142"/>
      <c r="C953" s="143"/>
      <c r="D953" s="143"/>
      <c r="E953" s="143"/>
      <c r="F953" s="143"/>
    </row>
    <row r="954" spans="2:6" ht="13.2" x14ac:dyDescent="0.25">
      <c r="B954" s="142"/>
      <c r="C954" s="143"/>
      <c r="D954" s="143"/>
      <c r="E954" s="143"/>
      <c r="F954" s="143"/>
    </row>
    <row r="955" spans="2:6" ht="13.2" x14ac:dyDescent="0.25">
      <c r="B955" s="142"/>
      <c r="C955" s="143"/>
      <c r="D955" s="143"/>
      <c r="E955" s="143"/>
      <c r="F955" s="143"/>
    </row>
    <row r="956" spans="2:6" ht="13.2" x14ac:dyDescent="0.25">
      <c r="B956" s="142"/>
      <c r="C956" s="143"/>
      <c r="D956" s="143"/>
      <c r="E956" s="143"/>
      <c r="F956" s="143"/>
    </row>
    <row r="957" spans="2:6" ht="13.2" x14ac:dyDescent="0.25">
      <c r="B957" s="142"/>
      <c r="C957" s="143"/>
      <c r="D957" s="143"/>
      <c r="E957" s="143"/>
      <c r="F957" s="143"/>
    </row>
    <row r="958" spans="2:6" ht="13.2" x14ac:dyDescent="0.25">
      <c r="B958" s="142"/>
      <c r="C958" s="143"/>
      <c r="D958" s="143"/>
      <c r="E958" s="143"/>
      <c r="F958" s="143"/>
    </row>
    <row r="959" spans="2:6" ht="13.2" x14ac:dyDescent="0.25">
      <c r="B959" s="142"/>
      <c r="C959" s="143"/>
      <c r="D959" s="143"/>
      <c r="E959" s="143"/>
      <c r="F959" s="143"/>
    </row>
    <row r="960" spans="2:6" ht="13.2" x14ac:dyDescent="0.25">
      <c r="B960" s="142"/>
      <c r="C960" s="143"/>
      <c r="D960" s="143"/>
      <c r="E960" s="143"/>
      <c r="F960" s="143"/>
    </row>
    <row r="961" spans="2:6" ht="13.2" x14ac:dyDescent="0.25">
      <c r="B961" s="142"/>
      <c r="C961" s="143"/>
      <c r="D961" s="143"/>
      <c r="E961" s="143"/>
      <c r="F961" s="143"/>
    </row>
    <row r="962" spans="2:6" ht="13.2" x14ac:dyDescent="0.25">
      <c r="B962" s="142"/>
      <c r="C962" s="143"/>
      <c r="D962" s="143"/>
      <c r="E962" s="143"/>
      <c r="F962" s="143"/>
    </row>
    <row r="963" spans="2:6" ht="13.2" x14ac:dyDescent="0.25">
      <c r="B963" s="142"/>
      <c r="C963" s="143"/>
      <c r="D963" s="143"/>
      <c r="E963" s="143"/>
      <c r="F963" s="143"/>
    </row>
    <row r="964" spans="2:6" ht="13.2" x14ac:dyDescent="0.25">
      <c r="B964" s="142"/>
      <c r="C964" s="143"/>
      <c r="D964" s="143"/>
      <c r="E964" s="143"/>
      <c r="F964" s="143"/>
    </row>
    <row r="965" spans="2:6" ht="13.2" x14ac:dyDescent="0.25">
      <c r="B965" s="142"/>
      <c r="C965" s="143"/>
      <c r="D965" s="143"/>
      <c r="E965" s="143"/>
      <c r="F965" s="143"/>
    </row>
    <row r="966" spans="2:6" ht="13.2" x14ac:dyDescent="0.25">
      <c r="B966" s="142"/>
      <c r="C966" s="143"/>
      <c r="D966" s="143"/>
      <c r="E966" s="143"/>
      <c r="F966" s="143"/>
    </row>
    <row r="967" spans="2:6" ht="13.2" x14ac:dyDescent="0.25">
      <c r="B967" s="142"/>
      <c r="C967" s="143"/>
      <c r="D967" s="143"/>
      <c r="E967" s="143"/>
      <c r="F967" s="143"/>
    </row>
    <row r="968" spans="2:6" ht="13.2" x14ac:dyDescent="0.25">
      <c r="B968" s="142"/>
      <c r="C968" s="143"/>
      <c r="D968" s="143"/>
      <c r="E968" s="143"/>
      <c r="F968" s="143"/>
    </row>
    <row r="969" spans="2:6" ht="13.2" x14ac:dyDescent="0.25">
      <c r="B969" s="142"/>
      <c r="C969" s="143"/>
      <c r="D969" s="143"/>
      <c r="E969" s="143"/>
      <c r="F969" s="143"/>
    </row>
    <row r="970" spans="2:6" ht="13.2" x14ac:dyDescent="0.25">
      <c r="B970" s="142"/>
      <c r="C970" s="143"/>
      <c r="D970" s="143"/>
      <c r="E970" s="143"/>
      <c r="F970" s="143"/>
    </row>
    <row r="971" spans="2:6" ht="13.2" x14ac:dyDescent="0.25">
      <c r="B971" s="142"/>
      <c r="C971" s="143"/>
      <c r="D971" s="143"/>
      <c r="E971" s="143"/>
      <c r="F971" s="143"/>
    </row>
    <row r="972" spans="2:6" ht="13.2" x14ac:dyDescent="0.25">
      <c r="B972" s="142"/>
      <c r="C972" s="143"/>
      <c r="D972" s="143"/>
      <c r="E972" s="143"/>
      <c r="F972" s="143"/>
    </row>
    <row r="973" spans="2:6" ht="13.2" x14ac:dyDescent="0.25">
      <c r="B973" s="142"/>
      <c r="C973" s="143"/>
      <c r="D973" s="143"/>
      <c r="E973" s="143"/>
      <c r="F973" s="143"/>
    </row>
    <row r="974" spans="2:6" ht="13.2" x14ac:dyDescent="0.25">
      <c r="B974" s="142"/>
      <c r="C974" s="143"/>
      <c r="D974" s="143"/>
      <c r="E974" s="143"/>
      <c r="F974" s="143"/>
    </row>
    <row r="975" spans="2:6" ht="13.2" x14ac:dyDescent="0.25">
      <c r="B975" s="142"/>
      <c r="C975" s="143"/>
      <c r="D975" s="143"/>
      <c r="E975" s="143"/>
      <c r="F975" s="143"/>
    </row>
    <row r="976" spans="2:6" ht="13.2" x14ac:dyDescent="0.25">
      <c r="B976" s="142"/>
      <c r="C976" s="143"/>
      <c r="D976" s="143"/>
      <c r="E976" s="143"/>
      <c r="F976" s="143"/>
    </row>
    <row r="977" spans="2:6" ht="13.2" x14ac:dyDescent="0.25">
      <c r="B977" s="142"/>
      <c r="C977" s="143"/>
      <c r="D977" s="143"/>
      <c r="E977" s="143"/>
      <c r="F977" s="143"/>
    </row>
    <row r="978" spans="2:6" ht="13.2" x14ac:dyDescent="0.25">
      <c r="B978" s="142"/>
      <c r="C978" s="143"/>
      <c r="D978" s="143"/>
      <c r="E978" s="143"/>
      <c r="F978" s="143"/>
    </row>
    <row r="979" spans="2:6" ht="13.2" x14ac:dyDescent="0.25">
      <c r="B979" s="142"/>
      <c r="C979" s="143"/>
      <c r="D979" s="143"/>
      <c r="E979" s="143"/>
      <c r="F979" s="143"/>
    </row>
    <row r="980" spans="2:6" ht="13.2" x14ac:dyDescent="0.25">
      <c r="B980" s="142"/>
      <c r="C980" s="143"/>
      <c r="D980" s="143"/>
      <c r="E980" s="143"/>
      <c r="F980" s="143"/>
    </row>
    <row r="981" spans="2:6" ht="13.2" x14ac:dyDescent="0.25">
      <c r="B981" s="142"/>
      <c r="C981" s="143"/>
      <c r="D981" s="143"/>
      <c r="E981" s="143"/>
      <c r="F981" s="143"/>
    </row>
    <row r="982" spans="2:6" ht="13.2" x14ac:dyDescent="0.25">
      <c r="B982" s="142"/>
      <c r="C982" s="143"/>
      <c r="D982" s="143"/>
      <c r="E982" s="143"/>
      <c r="F982" s="143"/>
    </row>
    <row r="983" spans="2:6" ht="13.2" x14ac:dyDescent="0.25">
      <c r="B983" s="142"/>
      <c r="C983" s="143"/>
      <c r="D983" s="143"/>
      <c r="E983" s="143"/>
      <c r="F983" s="143"/>
    </row>
    <row r="984" spans="2:6" ht="13.2" x14ac:dyDescent="0.25">
      <c r="B984" s="142"/>
      <c r="C984" s="143"/>
      <c r="D984" s="143"/>
      <c r="E984" s="143"/>
      <c r="F984" s="143"/>
    </row>
    <row r="985" spans="2:6" ht="13.2" x14ac:dyDescent="0.25">
      <c r="B985" s="142"/>
      <c r="C985" s="143"/>
      <c r="D985" s="143"/>
      <c r="E985" s="143"/>
      <c r="F985" s="143"/>
    </row>
    <row r="986" spans="2:6" ht="13.2" x14ac:dyDescent="0.25">
      <c r="B986" s="142"/>
      <c r="C986" s="143"/>
      <c r="D986" s="143"/>
      <c r="E986" s="143"/>
      <c r="F986" s="143"/>
    </row>
    <row r="987" spans="2:6" ht="13.2" x14ac:dyDescent="0.25">
      <c r="B987" s="142"/>
      <c r="C987" s="143"/>
      <c r="D987" s="143"/>
      <c r="E987" s="143"/>
      <c r="F987" s="143"/>
    </row>
    <row r="988" spans="2:6" ht="13.2" x14ac:dyDescent="0.25">
      <c r="B988" s="142"/>
      <c r="C988" s="143"/>
      <c r="D988" s="143"/>
      <c r="E988" s="143"/>
      <c r="F988" s="143"/>
    </row>
    <row r="989" spans="2:6" ht="13.2" x14ac:dyDescent="0.25">
      <c r="B989" s="142"/>
      <c r="C989" s="143"/>
      <c r="D989" s="143"/>
      <c r="E989" s="143"/>
      <c r="F989" s="143"/>
    </row>
    <row r="990" spans="2:6" ht="13.2" x14ac:dyDescent="0.25">
      <c r="B990" s="142"/>
      <c r="C990" s="143"/>
      <c r="D990" s="143"/>
      <c r="E990" s="143"/>
      <c r="F990" s="143"/>
    </row>
    <row r="991" spans="2:6" ht="13.2" x14ac:dyDescent="0.25">
      <c r="B991" s="142"/>
      <c r="C991" s="143"/>
      <c r="D991" s="143"/>
      <c r="E991" s="143"/>
      <c r="F991" s="143"/>
    </row>
    <row r="992" spans="2:6" ht="13.2" x14ac:dyDescent="0.25">
      <c r="B992" s="142"/>
      <c r="C992" s="143"/>
      <c r="D992" s="143"/>
      <c r="E992" s="143"/>
      <c r="F992" s="143"/>
    </row>
    <row r="993" spans="2:6" ht="13.2" x14ac:dyDescent="0.25">
      <c r="B993" s="142"/>
      <c r="C993" s="143"/>
      <c r="D993" s="143"/>
      <c r="E993" s="143"/>
      <c r="F993" s="143"/>
    </row>
    <row r="994" spans="2:6" ht="13.2" x14ac:dyDescent="0.25">
      <c r="B994" s="142"/>
      <c r="C994" s="143"/>
      <c r="D994" s="143"/>
      <c r="E994" s="143"/>
      <c r="F994" s="143"/>
    </row>
    <row r="995" spans="2:6" ht="13.2" x14ac:dyDescent="0.25">
      <c r="B995" s="142"/>
      <c r="C995" s="143"/>
      <c r="D995" s="143"/>
      <c r="E995" s="143"/>
      <c r="F995" s="143"/>
    </row>
    <row r="996" spans="2:6" ht="13.2" x14ac:dyDescent="0.25">
      <c r="B996" s="142"/>
      <c r="C996" s="143"/>
      <c r="D996" s="143"/>
      <c r="E996" s="143"/>
      <c r="F996" s="143"/>
    </row>
    <row r="997" spans="2:6" ht="13.2" x14ac:dyDescent="0.25">
      <c r="B997" s="142"/>
      <c r="C997" s="143"/>
      <c r="D997" s="143"/>
      <c r="E997" s="143"/>
      <c r="F997" s="143"/>
    </row>
    <row r="998" spans="2:6" ht="13.2" x14ac:dyDescent="0.25">
      <c r="B998" s="142"/>
      <c r="C998" s="143"/>
      <c r="D998" s="143"/>
      <c r="E998" s="143"/>
      <c r="F998" s="143"/>
    </row>
    <row r="999" spans="2:6" ht="13.2" x14ac:dyDescent="0.25">
      <c r="B999" s="142"/>
      <c r="C999" s="143"/>
      <c r="D999" s="143"/>
      <c r="E999" s="143"/>
      <c r="F999" s="143"/>
    </row>
    <row r="1000" spans="2:6" ht="13.2" x14ac:dyDescent="0.25">
      <c r="B1000" s="142"/>
      <c r="C1000" s="143"/>
      <c r="D1000" s="143"/>
      <c r="E1000" s="143"/>
      <c r="F1000" s="143"/>
    </row>
    <row r="1001" spans="2:6" ht="13.2" x14ac:dyDescent="0.25">
      <c r="B1001" s="142"/>
      <c r="C1001" s="143"/>
      <c r="D1001" s="143"/>
      <c r="E1001" s="143"/>
      <c r="F1001" s="143"/>
    </row>
    <row r="1002" spans="2:6" ht="13.2" x14ac:dyDescent="0.25">
      <c r="B1002" s="142"/>
      <c r="C1002" s="143"/>
      <c r="D1002" s="143"/>
      <c r="E1002" s="143"/>
      <c r="F1002" s="143"/>
    </row>
    <row r="1003" spans="2:6" ht="13.2" x14ac:dyDescent="0.25">
      <c r="B1003" s="142"/>
      <c r="C1003" s="143"/>
      <c r="D1003" s="143"/>
      <c r="E1003" s="143"/>
      <c r="F1003" s="143"/>
    </row>
    <row r="1004" spans="2:6" ht="13.2" x14ac:dyDescent="0.25">
      <c r="B1004" s="142"/>
      <c r="C1004" s="143"/>
      <c r="D1004" s="143"/>
      <c r="E1004" s="143"/>
      <c r="F1004" s="143"/>
    </row>
    <row r="1005" spans="2:6" ht="13.2" x14ac:dyDescent="0.25">
      <c r="B1005" s="142"/>
      <c r="C1005" s="143"/>
      <c r="D1005" s="143"/>
      <c r="E1005" s="143"/>
      <c r="F1005" s="143"/>
    </row>
    <row r="1006" spans="2:6" ht="13.2" x14ac:dyDescent="0.25">
      <c r="B1006" s="142"/>
      <c r="C1006" s="143"/>
      <c r="D1006" s="143"/>
      <c r="E1006" s="143"/>
      <c r="F1006" s="143"/>
    </row>
    <row r="1007" spans="2:6" ht="13.2" x14ac:dyDescent="0.25">
      <c r="B1007" s="142"/>
      <c r="C1007" s="143"/>
      <c r="D1007" s="143"/>
      <c r="E1007" s="143"/>
      <c r="F1007" s="143"/>
    </row>
    <row r="1008" spans="2:6" ht="13.2" x14ac:dyDescent="0.25">
      <c r="B1008" s="142"/>
      <c r="C1008" s="143"/>
      <c r="D1008" s="143"/>
      <c r="E1008" s="143"/>
      <c r="F1008" s="143"/>
    </row>
    <row r="1009" spans="2:6" ht="13.2" x14ac:dyDescent="0.25">
      <c r="B1009" s="142"/>
      <c r="C1009" s="143"/>
      <c r="D1009" s="143"/>
      <c r="E1009" s="143"/>
      <c r="F1009" s="143"/>
    </row>
    <row r="1010" spans="2:6" ht="13.2" x14ac:dyDescent="0.25">
      <c r="B1010" s="142"/>
      <c r="C1010" s="143"/>
      <c r="D1010" s="143"/>
      <c r="E1010" s="143"/>
      <c r="F1010" s="143"/>
    </row>
    <row r="1011" spans="2:6" ht="13.2" x14ac:dyDescent="0.25">
      <c r="B1011" s="142"/>
      <c r="C1011" s="143"/>
      <c r="D1011" s="143"/>
      <c r="E1011" s="143"/>
      <c r="F1011" s="143"/>
    </row>
    <row r="1012" spans="2:6" ht="13.2" x14ac:dyDescent="0.25">
      <c r="B1012" s="142"/>
      <c r="C1012" s="143"/>
      <c r="D1012" s="143"/>
      <c r="E1012" s="143"/>
      <c r="F1012" s="143"/>
    </row>
    <row r="1013" spans="2:6" ht="13.2" x14ac:dyDescent="0.25">
      <c r="B1013" s="142"/>
      <c r="C1013" s="143"/>
      <c r="D1013" s="143"/>
      <c r="E1013" s="143"/>
      <c r="F1013" s="143"/>
    </row>
    <row r="1014" spans="2:6" ht="13.2" x14ac:dyDescent="0.25">
      <c r="B1014" s="142"/>
      <c r="C1014" s="143"/>
      <c r="D1014" s="143"/>
      <c r="E1014" s="143"/>
      <c r="F1014" s="143"/>
    </row>
    <row r="1015" spans="2:6" ht="13.2" x14ac:dyDescent="0.25">
      <c r="B1015" s="142"/>
      <c r="C1015" s="143"/>
      <c r="D1015" s="143"/>
      <c r="E1015" s="143"/>
      <c r="F1015" s="143"/>
    </row>
    <row r="1016" spans="2:6" ht="13.2" x14ac:dyDescent="0.25">
      <c r="B1016" s="142"/>
      <c r="C1016" s="143"/>
      <c r="D1016" s="143"/>
      <c r="E1016" s="143"/>
      <c r="F1016" s="143"/>
    </row>
    <row r="1017" spans="2:6" ht="13.2" x14ac:dyDescent="0.25">
      <c r="B1017" s="142"/>
      <c r="C1017" s="143"/>
      <c r="D1017" s="143"/>
      <c r="E1017" s="143"/>
      <c r="F1017" s="143"/>
    </row>
    <row r="1018" spans="2:6" ht="13.2" x14ac:dyDescent="0.25">
      <c r="B1018" s="142"/>
      <c r="C1018" s="143"/>
      <c r="D1018" s="143"/>
      <c r="E1018" s="143"/>
      <c r="F1018" s="143"/>
    </row>
    <row r="1019" spans="2:6" ht="13.2" x14ac:dyDescent="0.25">
      <c r="B1019" s="142"/>
      <c r="C1019" s="143"/>
      <c r="D1019" s="143"/>
      <c r="E1019" s="143"/>
      <c r="F1019" s="143"/>
    </row>
    <row r="1020" spans="2:6" ht="13.2" x14ac:dyDescent="0.25">
      <c r="B1020" s="142"/>
      <c r="C1020" s="143"/>
      <c r="D1020" s="143"/>
      <c r="E1020" s="143"/>
      <c r="F1020" s="143"/>
    </row>
    <row r="1021" spans="2:6" ht="13.2" x14ac:dyDescent="0.25">
      <c r="B1021" s="142"/>
      <c r="C1021" s="143"/>
      <c r="D1021" s="143"/>
      <c r="E1021" s="143"/>
      <c r="F1021" s="143"/>
    </row>
    <row r="1022" spans="2:6" ht="13.2" x14ac:dyDescent="0.25">
      <c r="B1022" s="142"/>
      <c r="C1022" s="143"/>
      <c r="D1022" s="143"/>
      <c r="E1022" s="143"/>
      <c r="F1022" s="143"/>
    </row>
    <row r="1023" spans="2:6" ht="13.2" x14ac:dyDescent="0.25">
      <c r="B1023" s="142"/>
      <c r="C1023" s="143"/>
      <c r="D1023" s="143"/>
      <c r="E1023" s="143"/>
      <c r="F1023" s="143"/>
    </row>
    <row r="1024" spans="2:6" ht="13.2" x14ac:dyDescent="0.25">
      <c r="B1024" s="142"/>
      <c r="C1024" s="143"/>
      <c r="D1024" s="143"/>
      <c r="E1024" s="143"/>
      <c r="F1024" s="143"/>
    </row>
    <row r="1025" spans="2:6" ht="13.2" x14ac:dyDescent="0.25">
      <c r="B1025" s="142"/>
      <c r="C1025" s="143"/>
      <c r="D1025" s="143"/>
      <c r="E1025" s="143"/>
      <c r="F1025" s="143"/>
    </row>
    <row r="1026" spans="2:6" ht="13.2" x14ac:dyDescent="0.25">
      <c r="B1026" s="142"/>
      <c r="C1026" s="143"/>
      <c r="D1026" s="143"/>
      <c r="E1026" s="143"/>
      <c r="F1026" s="143"/>
    </row>
    <row r="1027" spans="2:6" ht="13.2" x14ac:dyDescent="0.25">
      <c r="B1027" s="142"/>
      <c r="C1027" s="143"/>
      <c r="D1027" s="143"/>
      <c r="E1027" s="143"/>
      <c r="F1027" s="143"/>
    </row>
    <row r="1028" spans="2:6" ht="13.2" x14ac:dyDescent="0.25">
      <c r="B1028" s="142"/>
      <c r="C1028" s="143"/>
      <c r="D1028" s="143"/>
      <c r="E1028" s="143"/>
      <c r="F1028" s="143"/>
    </row>
    <row r="1029" spans="2:6" ht="13.2" x14ac:dyDescent="0.25">
      <c r="B1029" s="142"/>
      <c r="C1029" s="143"/>
      <c r="D1029" s="143"/>
      <c r="E1029" s="143"/>
      <c r="F1029" s="143"/>
    </row>
    <row r="1030" spans="2:6" ht="13.2" x14ac:dyDescent="0.25">
      <c r="B1030" s="142"/>
      <c r="C1030" s="143"/>
      <c r="D1030" s="143"/>
      <c r="E1030" s="143"/>
      <c r="F1030" s="143"/>
    </row>
    <row r="1031" spans="2:6" ht="13.2" x14ac:dyDescent="0.25">
      <c r="B1031" s="142"/>
      <c r="C1031" s="143"/>
      <c r="D1031" s="143"/>
      <c r="E1031" s="143"/>
      <c r="F1031" s="143"/>
    </row>
    <row r="1032" spans="2:6" ht="13.2" x14ac:dyDescent="0.25">
      <c r="B1032" s="142"/>
      <c r="C1032" s="143"/>
      <c r="D1032" s="143"/>
      <c r="E1032" s="143"/>
      <c r="F1032" s="143"/>
    </row>
    <row r="1033" spans="2:6" ht="13.2" x14ac:dyDescent="0.25">
      <c r="B1033" s="142"/>
      <c r="C1033" s="143"/>
      <c r="D1033" s="143"/>
      <c r="E1033" s="143"/>
      <c r="F1033" s="143"/>
    </row>
    <row r="1034" spans="2:6" ht="13.2" x14ac:dyDescent="0.25">
      <c r="B1034" s="142"/>
      <c r="C1034" s="143"/>
      <c r="D1034" s="143"/>
      <c r="E1034" s="143"/>
      <c r="F1034" s="143"/>
    </row>
    <row r="1035" spans="2:6" ht="13.2" x14ac:dyDescent="0.25">
      <c r="B1035" s="142"/>
      <c r="C1035" s="143"/>
      <c r="D1035" s="143"/>
      <c r="E1035" s="143"/>
      <c r="F1035" s="143"/>
    </row>
    <row r="1036" spans="2:6" ht="13.2" x14ac:dyDescent="0.25">
      <c r="B1036" s="142"/>
      <c r="C1036" s="143"/>
      <c r="D1036" s="143"/>
      <c r="E1036" s="143"/>
      <c r="F1036" s="143"/>
    </row>
    <row r="1037" spans="2:6" ht="13.2" x14ac:dyDescent="0.25">
      <c r="B1037" s="142"/>
      <c r="C1037" s="143"/>
      <c r="D1037" s="143"/>
      <c r="E1037" s="143"/>
      <c r="F1037" s="143"/>
    </row>
    <row r="1038" spans="2:6" ht="13.2" x14ac:dyDescent="0.25">
      <c r="B1038" s="142"/>
      <c r="C1038" s="143"/>
      <c r="D1038" s="143"/>
      <c r="E1038" s="143"/>
      <c r="F1038" s="143"/>
    </row>
    <row r="1039" spans="2:6" ht="13.2" x14ac:dyDescent="0.25">
      <c r="B1039" s="142"/>
      <c r="C1039" s="143"/>
      <c r="D1039" s="143"/>
      <c r="E1039" s="143"/>
      <c r="F1039" s="143"/>
    </row>
    <row r="1040" spans="2:6" ht="13.2" x14ac:dyDescent="0.25">
      <c r="B1040" s="142"/>
      <c r="C1040" s="143"/>
      <c r="D1040" s="143"/>
      <c r="E1040" s="143"/>
      <c r="F1040" s="143"/>
    </row>
    <row r="1041" spans="2:6" ht="13.2" x14ac:dyDescent="0.25">
      <c r="B1041" s="142"/>
      <c r="C1041" s="143"/>
      <c r="D1041" s="143"/>
      <c r="E1041" s="143"/>
      <c r="F1041" s="143"/>
    </row>
    <row r="1042" spans="2:6" ht="13.2" x14ac:dyDescent="0.25">
      <c r="B1042" s="142"/>
      <c r="C1042" s="143"/>
      <c r="D1042" s="143"/>
      <c r="E1042" s="143"/>
      <c r="F1042" s="143"/>
    </row>
    <row r="1043" spans="2:6" ht="13.2" x14ac:dyDescent="0.25">
      <c r="B1043" s="142"/>
      <c r="C1043" s="143"/>
      <c r="D1043" s="143"/>
      <c r="E1043" s="143"/>
      <c r="F1043" s="143"/>
    </row>
    <row r="1044" spans="2:6" ht="13.2" x14ac:dyDescent="0.25">
      <c r="B1044" s="142"/>
      <c r="C1044" s="143"/>
      <c r="D1044" s="143"/>
      <c r="E1044" s="143"/>
      <c r="F1044" s="143"/>
    </row>
    <row r="1045" spans="2:6" ht="13.2" x14ac:dyDescent="0.25">
      <c r="B1045" s="142"/>
      <c r="C1045" s="143"/>
      <c r="D1045" s="143"/>
      <c r="E1045" s="143"/>
      <c r="F1045" s="143"/>
    </row>
    <row r="1046" spans="2:6" ht="13.2" x14ac:dyDescent="0.25">
      <c r="B1046" s="142"/>
      <c r="C1046" s="143"/>
      <c r="D1046" s="143"/>
      <c r="E1046" s="143"/>
      <c r="F1046" s="143"/>
    </row>
    <row r="1047" spans="2:6" ht="13.2" x14ac:dyDescent="0.25">
      <c r="B1047" s="142"/>
      <c r="C1047" s="143"/>
      <c r="D1047" s="143"/>
      <c r="E1047" s="143"/>
      <c r="F1047" s="143"/>
    </row>
    <row r="1048" spans="2:6" ht="13.2" x14ac:dyDescent="0.25">
      <c r="B1048" s="142"/>
      <c r="C1048" s="143"/>
      <c r="D1048" s="143"/>
      <c r="E1048" s="143"/>
      <c r="F1048" s="143"/>
    </row>
    <row r="1049" spans="2:6" ht="13.2" x14ac:dyDescent="0.25">
      <c r="B1049" s="142"/>
      <c r="C1049" s="143"/>
      <c r="D1049" s="143"/>
      <c r="E1049" s="143"/>
      <c r="F1049" s="143"/>
    </row>
    <row r="1050" spans="2:6" ht="13.2" x14ac:dyDescent="0.25">
      <c r="B1050" s="142"/>
      <c r="C1050" s="143"/>
      <c r="D1050" s="143"/>
      <c r="E1050" s="143"/>
      <c r="F1050" s="143"/>
    </row>
    <row r="1051" spans="2:6" ht="13.2" x14ac:dyDescent="0.25">
      <c r="B1051" s="142"/>
      <c r="C1051" s="143"/>
      <c r="D1051" s="143"/>
      <c r="E1051" s="143"/>
      <c r="F1051" s="143"/>
    </row>
    <row r="1052" spans="2:6" ht="13.2" x14ac:dyDescent="0.25">
      <c r="B1052" s="142"/>
      <c r="C1052" s="143"/>
      <c r="D1052" s="143"/>
      <c r="E1052" s="143"/>
      <c r="F1052" s="143"/>
    </row>
    <row r="1053" spans="2:6" ht="13.2" x14ac:dyDescent="0.25">
      <c r="B1053" s="142"/>
      <c r="C1053" s="143"/>
      <c r="D1053" s="143"/>
      <c r="E1053" s="143"/>
      <c r="F1053" s="143"/>
    </row>
    <row r="1054" spans="2:6" ht="13.2" x14ac:dyDescent="0.25">
      <c r="B1054" s="142"/>
      <c r="C1054" s="143"/>
      <c r="D1054" s="143"/>
      <c r="E1054" s="143"/>
      <c r="F1054" s="143"/>
    </row>
    <row r="1055" spans="2:6" ht="13.2" x14ac:dyDescent="0.25">
      <c r="B1055" s="142"/>
      <c r="C1055" s="143"/>
      <c r="D1055" s="143"/>
      <c r="E1055" s="143"/>
      <c r="F1055" s="143"/>
    </row>
    <row r="1056" spans="2:6" ht="13.2" x14ac:dyDescent="0.25">
      <c r="B1056" s="142"/>
      <c r="C1056" s="143"/>
      <c r="D1056" s="143"/>
      <c r="E1056" s="143"/>
      <c r="F1056" s="143"/>
    </row>
    <row r="1057" spans="2:6" ht="13.2" x14ac:dyDescent="0.25">
      <c r="B1057" s="142"/>
      <c r="C1057" s="143"/>
      <c r="D1057" s="143"/>
      <c r="E1057" s="143"/>
      <c r="F1057" s="143"/>
    </row>
    <row r="1058" spans="2:6" ht="13.2" x14ac:dyDescent="0.25">
      <c r="B1058" s="142"/>
      <c r="C1058" s="143"/>
      <c r="D1058" s="143"/>
      <c r="E1058" s="143"/>
      <c r="F1058" s="143"/>
    </row>
    <row r="1059" spans="2:6" ht="13.2" x14ac:dyDescent="0.25">
      <c r="B1059" s="142"/>
      <c r="C1059" s="143"/>
      <c r="D1059" s="143"/>
      <c r="E1059" s="143"/>
      <c r="F1059" s="143"/>
    </row>
    <row r="1060" spans="2:6" ht="13.2" x14ac:dyDescent="0.25">
      <c r="B1060" s="142"/>
      <c r="C1060" s="143"/>
      <c r="D1060" s="143"/>
      <c r="E1060" s="143"/>
      <c r="F1060" s="143"/>
    </row>
    <row r="1061" spans="2:6" ht="13.2" x14ac:dyDescent="0.25">
      <c r="B1061" s="142"/>
      <c r="C1061" s="143"/>
      <c r="D1061" s="143"/>
      <c r="E1061" s="143"/>
      <c r="F1061" s="143"/>
    </row>
    <row r="1062" spans="2:6" ht="13.2" x14ac:dyDescent="0.25">
      <c r="B1062" s="142"/>
      <c r="C1062" s="143"/>
      <c r="D1062" s="143"/>
      <c r="E1062" s="143"/>
      <c r="F1062" s="143"/>
    </row>
    <row r="1063" spans="2:6" ht="13.2" x14ac:dyDescent="0.25">
      <c r="B1063" s="142"/>
      <c r="C1063" s="143"/>
      <c r="D1063" s="143"/>
      <c r="E1063" s="143"/>
      <c r="F1063" s="143"/>
    </row>
    <row r="1064" spans="2:6" ht="13.2" x14ac:dyDescent="0.25">
      <c r="B1064" s="142"/>
      <c r="C1064" s="143"/>
      <c r="D1064" s="143"/>
      <c r="E1064" s="143"/>
      <c r="F1064" s="143"/>
    </row>
    <row r="1065" spans="2:6" ht="13.2" x14ac:dyDescent="0.25">
      <c r="B1065" s="142"/>
      <c r="C1065" s="143"/>
      <c r="D1065" s="143"/>
      <c r="E1065" s="143"/>
      <c r="F1065" s="143"/>
    </row>
    <row r="1066" spans="2:6" ht="13.2" x14ac:dyDescent="0.25">
      <c r="B1066" s="142"/>
      <c r="C1066" s="143"/>
      <c r="D1066" s="143"/>
      <c r="E1066" s="143"/>
      <c r="F1066" s="143"/>
    </row>
    <row r="1067" spans="2:6" ht="13.2" x14ac:dyDescent="0.25">
      <c r="B1067" s="142"/>
      <c r="C1067" s="143"/>
      <c r="D1067" s="143"/>
      <c r="E1067" s="143"/>
      <c r="F1067" s="143"/>
    </row>
    <row r="1068" spans="2:6" ht="13.2" x14ac:dyDescent="0.25">
      <c r="B1068" s="142"/>
      <c r="C1068" s="143"/>
      <c r="D1068" s="143"/>
      <c r="E1068" s="143"/>
      <c r="F1068" s="143"/>
    </row>
    <row r="1069" spans="2:6" ht="13.2" x14ac:dyDescent="0.25">
      <c r="B1069" s="142"/>
      <c r="C1069" s="143"/>
      <c r="D1069" s="143"/>
      <c r="E1069" s="143"/>
      <c r="F1069" s="143"/>
    </row>
    <row r="1070" spans="2:6" ht="13.2" x14ac:dyDescent="0.25">
      <c r="B1070" s="142"/>
      <c r="C1070" s="143"/>
      <c r="D1070" s="143"/>
      <c r="E1070" s="143"/>
      <c r="F1070" s="143"/>
    </row>
    <row r="1071" spans="2:6" ht="13.2" x14ac:dyDescent="0.25">
      <c r="B1071" s="142"/>
      <c r="C1071" s="143"/>
      <c r="D1071" s="143"/>
      <c r="E1071" s="143"/>
      <c r="F1071" s="143"/>
    </row>
    <row r="1072" spans="2:6" ht="13.2" x14ac:dyDescent="0.25">
      <c r="B1072" s="142"/>
      <c r="C1072" s="143"/>
      <c r="D1072" s="143"/>
      <c r="E1072" s="143"/>
      <c r="F1072" s="143"/>
    </row>
    <row r="1073" spans="2:6" ht="13.2" x14ac:dyDescent="0.25">
      <c r="B1073" s="142"/>
      <c r="C1073" s="143"/>
      <c r="D1073" s="143"/>
      <c r="E1073" s="143"/>
      <c r="F1073" s="143"/>
    </row>
    <row r="1074" spans="2:6" ht="13.2" x14ac:dyDescent="0.25">
      <c r="B1074" s="142"/>
      <c r="C1074" s="143"/>
      <c r="D1074" s="143"/>
      <c r="E1074" s="143"/>
      <c r="F1074" s="143"/>
    </row>
    <row r="1075" spans="2:6" ht="13.2" x14ac:dyDescent="0.25">
      <c r="B1075" s="142"/>
      <c r="C1075" s="143"/>
      <c r="D1075" s="143"/>
      <c r="E1075" s="143"/>
      <c r="F1075" s="143"/>
    </row>
    <row r="1076" spans="2:6" ht="13.2" x14ac:dyDescent="0.25">
      <c r="B1076" s="142"/>
      <c r="C1076" s="143"/>
      <c r="D1076" s="143"/>
      <c r="E1076" s="143"/>
      <c r="F1076" s="143"/>
    </row>
    <row r="1077" spans="2:6" ht="13.2" x14ac:dyDescent="0.25">
      <c r="B1077" s="142"/>
      <c r="C1077" s="143"/>
      <c r="D1077" s="143"/>
      <c r="E1077" s="143"/>
      <c r="F1077" s="143"/>
    </row>
    <row r="1078" spans="2:6" ht="13.2" x14ac:dyDescent="0.25">
      <c r="B1078" s="142"/>
      <c r="C1078" s="143"/>
      <c r="D1078" s="143"/>
      <c r="E1078" s="143"/>
      <c r="F1078" s="143"/>
    </row>
    <row r="1079" spans="2:6" ht="13.2" x14ac:dyDescent="0.25">
      <c r="B1079" s="142"/>
      <c r="C1079" s="143"/>
      <c r="D1079" s="143"/>
      <c r="E1079" s="143"/>
      <c r="F1079" s="143"/>
    </row>
    <row r="1080" spans="2:6" ht="13.2" x14ac:dyDescent="0.25">
      <c r="B1080" s="142"/>
      <c r="C1080" s="143"/>
      <c r="D1080" s="143"/>
      <c r="E1080" s="143"/>
      <c r="F1080" s="143"/>
    </row>
    <row r="1081" spans="2:6" ht="13.2" x14ac:dyDescent="0.25">
      <c r="B1081" s="142"/>
      <c r="C1081" s="143"/>
      <c r="D1081" s="143"/>
      <c r="E1081" s="143"/>
      <c r="F1081" s="143"/>
    </row>
    <row r="1082" spans="2:6" ht="13.2" x14ac:dyDescent="0.25">
      <c r="B1082" s="142"/>
      <c r="C1082" s="143"/>
      <c r="D1082" s="143"/>
      <c r="E1082" s="143"/>
      <c r="F1082" s="143"/>
    </row>
    <row r="1083" spans="2:6" ht="13.2" x14ac:dyDescent="0.25">
      <c r="B1083" s="142"/>
      <c r="C1083" s="143"/>
      <c r="D1083" s="143"/>
      <c r="E1083" s="143"/>
      <c r="F1083" s="143"/>
    </row>
    <row r="1084" spans="2:6" ht="13.2" x14ac:dyDescent="0.25">
      <c r="B1084" s="142"/>
      <c r="C1084" s="143"/>
      <c r="D1084" s="143"/>
      <c r="E1084" s="143"/>
      <c r="F1084" s="143"/>
    </row>
    <row r="1085" spans="2:6" ht="13.2" x14ac:dyDescent="0.25">
      <c r="B1085" s="142"/>
      <c r="C1085" s="143"/>
      <c r="D1085" s="143"/>
      <c r="E1085" s="143"/>
      <c r="F1085" s="143"/>
    </row>
    <row r="1086" spans="2:6" ht="13.2" x14ac:dyDescent="0.25">
      <c r="B1086" s="142"/>
      <c r="C1086" s="143"/>
      <c r="D1086" s="143"/>
      <c r="E1086" s="143"/>
      <c r="F1086" s="143"/>
    </row>
    <row r="1087" spans="2:6" ht="13.2" x14ac:dyDescent="0.25">
      <c r="B1087" s="142"/>
      <c r="C1087" s="143"/>
      <c r="D1087" s="143"/>
      <c r="E1087" s="143"/>
      <c r="F1087" s="143"/>
    </row>
    <row r="1088" spans="2:6" ht="13.2" x14ac:dyDescent="0.25">
      <c r="B1088" s="142"/>
      <c r="C1088" s="143"/>
      <c r="D1088" s="143"/>
      <c r="E1088" s="143"/>
      <c r="F1088" s="143"/>
    </row>
    <row r="1089" spans="2:6" ht="13.2" x14ac:dyDescent="0.25">
      <c r="B1089" s="142"/>
      <c r="C1089" s="143"/>
      <c r="D1089" s="143"/>
      <c r="E1089" s="143"/>
      <c r="F1089" s="143"/>
    </row>
    <row r="1090" spans="2:6" ht="13.2" x14ac:dyDescent="0.25">
      <c r="B1090" s="142"/>
      <c r="C1090" s="143"/>
      <c r="D1090" s="143"/>
      <c r="E1090" s="143"/>
      <c r="F1090" s="143"/>
    </row>
    <row r="1091" spans="2:6" ht="13.2" x14ac:dyDescent="0.25">
      <c r="B1091" s="142"/>
      <c r="C1091" s="143"/>
      <c r="D1091" s="143"/>
      <c r="E1091" s="143"/>
      <c r="F1091" s="143"/>
    </row>
    <row r="1092" spans="2:6" ht="13.2" x14ac:dyDescent="0.25">
      <c r="B1092" s="142"/>
      <c r="C1092" s="143"/>
      <c r="D1092" s="143"/>
      <c r="E1092" s="143"/>
      <c r="F1092" s="143"/>
    </row>
    <row r="1093" spans="2:6" ht="13.2" x14ac:dyDescent="0.25">
      <c r="B1093" s="142"/>
      <c r="C1093" s="143"/>
      <c r="D1093" s="143"/>
      <c r="E1093" s="143"/>
      <c r="F1093" s="143"/>
    </row>
    <row r="1094" spans="2:6" ht="13.2" x14ac:dyDescent="0.25">
      <c r="B1094" s="142"/>
      <c r="C1094" s="143"/>
      <c r="D1094" s="143"/>
      <c r="E1094" s="143"/>
      <c r="F1094" s="143"/>
    </row>
    <row r="1095" spans="2:6" ht="13.2" x14ac:dyDescent="0.25">
      <c r="B1095" s="142"/>
      <c r="C1095" s="143"/>
      <c r="D1095" s="143"/>
      <c r="E1095" s="143"/>
      <c r="F1095" s="143"/>
    </row>
    <row r="1096" spans="2:6" ht="13.2" x14ac:dyDescent="0.25">
      <c r="B1096" s="142"/>
      <c r="C1096" s="143"/>
      <c r="D1096" s="143"/>
      <c r="E1096" s="143"/>
      <c r="F1096" s="143"/>
    </row>
    <row r="1097" spans="2:6" ht="13.2" x14ac:dyDescent="0.25">
      <c r="B1097" s="142"/>
      <c r="C1097" s="143"/>
      <c r="D1097" s="143"/>
      <c r="E1097" s="143"/>
      <c r="F1097" s="143"/>
    </row>
    <row r="1098" spans="2:6" ht="13.2" x14ac:dyDescent="0.25">
      <c r="B1098" s="142"/>
      <c r="C1098" s="143"/>
      <c r="D1098" s="143"/>
      <c r="E1098" s="143"/>
      <c r="F1098" s="143"/>
    </row>
    <row r="1099" spans="2:6" ht="13.2" x14ac:dyDescent="0.25">
      <c r="B1099" s="142"/>
      <c r="C1099" s="143"/>
      <c r="D1099" s="143"/>
      <c r="E1099" s="143"/>
      <c r="F1099" s="143"/>
    </row>
    <row r="1100" spans="2:6" ht="13.2" x14ac:dyDescent="0.25">
      <c r="B1100" s="142"/>
      <c r="C1100" s="143"/>
      <c r="D1100" s="143"/>
      <c r="E1100" s="143"/>
      <c r="F1100" s="143"/>
    </row>
    <row r="1101" spans="2:6" ht="13.2" x14ac:dyDescent="0.25">
      <c r="B1101" s="142"/>
      <c r="C1101" s="143"/>
      <c r="D1101" s="143"/>
      <c r="E1101" s="143"/>
      <c r="F1101" s="143"/>
    </row>
    <row r="1102" spans="2:6" ht="13.2" x14ac:dyDescent="0.25">
      <c r="B1102" s="142"/>
      <c r="C1102" s="143"/>
      <c r="D1102" s="143"/>
      <c r="E1102" s="143"/>
      <c r="F1102" s="143"/>
    </row>
    <row r="1103" spans="2:6" ht="13.2" x14ac:dyDescent="0.25">
      <c r="B1103" s="142"/>
      <c r="C1103" s="143"/>
      <c r="D1103" s="143"/>
      <c r="E1103" s="143"/>
      <c r="F1103" s="143"/>
    </row>
    <row r="1104" spans="2:6" ht="13.2" x14ac:dyDescent="0.25">
      <c r="B1104" s="142"/>
      <c r="C1104" s="143"/>
      <c r="D1104" s="143"/>
      <c r="E1104" s="143"/>
      <c r="F1104" s="143"/>
    </row>
    <row r="1105" spans="2:6" ht="13.2" x14ac:dyDescent="0.25">
      <c r="B1105" s="142"/>
      <c r="C1105" s="143"/>
      <c r="D1105" s="143"/>
      <c r="E1105" s="143"/>
      <c r="F1105" s="143"/>
    </row>
    <row r="1106" spans="2:6" ht="13.2" x14ac:dyDescent="0.25">
      <c r="B1106" s="142"/>
      <c r="C1106" s="143"/>
      <c r="D1106" s="143"/>
      <c r="E1106" s="143"/>
      <c r="F1106" s="143"/>
    </row>
    <row r="1107" spans="2:6" ht="13.2" x14ac:dyDescent="0.25">
      <c r="B1107" s="142"/>
      <c r="C1107" s="143"/>
      <c r="D1107" s="143"/>
      <c r="E1107" s="143"/>
      <c r="F1107" s="143"/>
    </row>
    <row r="1108" spans="2:6" ht="13.2" x14ac:dyDescent="0.25">
      <c r="B1108" s="142"/>
      <c r="C1108" s="143"/>
      <c r="D1108" s="143"/>
      <c r="E1108" s="143"/>
      <c r="F1108" s="143"/>
    </row>
    <row r="1109" spans="2:6" ht="13.2" x14ac:dyDescent="0.25">
      <c r="B1109" s="142"/>
      <c r="C1109" s="143"/>
      <c r="D1109" s="143"/>
      <c r="E1109" s="143"/>
      <c r="F1109" s="143"/>
    </row>
    <row r="1110" spans="2:6" ht="13.2" x14ac:dyDescent="0.25">
      <c r="B1110" s="142"/>
      <c r="C1110" s="143"/>
      <c r="D1110" s="143"/>
      <c r="E1110" s="143"/>
      <c r="F1110" s="143"/>
    </row>
    <row r="1111" spans="2:6" ht="13.2" x14ac:dyDescent="0.25">
      <c r="B1111" s="142"/>
      <c r="C1111" s="143"/>
      <c r="D1111" s="143"/>
      <c r="E1111" s="143"/>
      <c r="F1111" s="143"/>
    </row>
    <row r="1112" spans="2:6" ht="13.2" x14ac:dyDescent="0.25">
      <c r="B1112" s="142"/>
      <c r="C1112" s="143"/>
      <c r="D1112" s="143"/>
      <c r="E1112" s="143"/>
      <c r="F1112" s="143"/>
    </row>
    <row r="1113" spans="2:6" ht="13.2" x14ac:dyDescent="0.25">
      <c r="B1113" s="142"/>
      <c r="C1113" s="143"/>
      <c r="D1113" s="143"/>
      <c r="E1113" s="143"/>
      <c r="F1113" s="143"/>
    </row>
    <row r="1114" spans="2:6" ht="13.2" x14ac:dyDescent="0.25">
      <c r="B1114" s="142"/>
      <c r="C1114" s="143"/>
      <c r="D1114" s="143"/>
      <c r="E1114" s="143"/>
      <c r="F1114" s="143"/>
    </row>
    <row r="1115" spans="2:6" ht="13.2" x14ac:dyDescent="0.25">
      <c r="B1115" s="142"/>
      <c r="C1115" s="143"/>
      <c r="D1115" s="143"/>
      <c r="E1115" s="143"/>
      <c r="F1115" s="143"/>
    </row>
    <row r="1116" spans="2:6" ht="13.2" x14ac:dyDescent="0.25">
      <c r="B1116" s="142"/>
      <c r="C1116" s="143"/>
      <c r="D1116" s="143"/>
      <c r="E1116" s="143"/>
      <c r="F1116" s="143"/>
    </row>
    <row r="1117" spans="2:6" ht="13.2" x14ac:dyDescent="0.25">
      <c r="B1117" s="142"/>
      <c r="C1117" s="143"/>
      <c r="D1117" s="143"/>
      <c r="E1117" s="143"/>
      <c r="F1117" s="143"/>
    </row>
    <row r="1118" spans="2:6" ht="13.2" x14ac:dyDescent="0.25">
      <c r="B1118" s="142"/>
      <c r="C1118" s="143"/>
      <c r="D1118" s="143"/>
      <c r="E1118" s="143"/>
      <c r="F1118" s="143"/>
    </row>
    <row r="1119" spans="2:6" ht="13.2" x14ac:dyDescent="0.25">
      <c r="B1119" s="142"/>
      <c r="C1119" s="143"/>
      <c r="D1119" s="143"/>
      <c r="E1119" s="143"/>
      <c r="F1119" s="143"/>
    </row>
    <row r="1120" spans="2:6" ht="13.2" x14ac:dyDescent="0.25">
      <c r="B1120" s="142"/>
      <c r="C1120" s="143"/>
      <c r="D1120" s="143"/>
      <c r="E1120" s="143"/>
      <c r="F1120" s="143"/>
    </row>
    <row r="1121" spans="2:6" ht="13.2" x14ac:dyDescent="0.25">
      <c r="B1121" s="142"/>
      <c r="C1121" s="143"/>
      <c r="D1121" s="143"/>
      <c r="E1121" s="143"/>
      <c r="F1121" s="143"/>
    </row>
    <row r="1122" spans="2:6" ht="13.2" x14ac:dyDescent="0.25">
      <c r="B1122" s="142"/>
      <c r="C1122" s="143"/>
      <c r="D1122" s="143"/>
      <c r="E1122" s="143"/>
      <c r="F1122" s="143"/>
    </row>
    <row r="1123" spans="2:6" ht="13.2" x14ac:dyDescent="0.25">
      <c r="B1123" s="142"/>
      <c r="C1123" s="143"/>
      <c r="D1123" s="143"/>
      <c r="E1123" s="143"/>
      <c r="F1123" s="143"/>
    </row>
    <row r="1124" spans="2:6" ht="13.2" x14ac:dyDescent="0.25">
      <c r="B1124" s="142"/>
      <c r="C1124" s="143"/>
      <c r="D1124" s="143"/>
      <c r="E1124" s="143"/>
      <c r="F1124" s="143"/>
    </row>
    <row r="1125" spans="2:6" ht="13.2" x14ac:dyDescent="0.25">
      <c r="B1125" s="142"/>
      <c r="C1125" s="143"/>
      <c r="D1125" s="143"/>
      <c r="E1125" s="143"/>
      <c r="F1125" s="143"/>
    </row>
    <row r="1126" spans="2:6" ht="13.2" x14ac:dyDescent="0.25">
      <c r="B1126" s="142"/>
      <c r="C1126" s="143"/>
      <c r="D1126" s="143"/>
      <c r="E1126" s="143"/>
      <c r="F1126" s="143"/>
    </row>
    <row r="1127" spans="2:6" ht="13.2" x14ac:dyDescent="0.25">
      <c r="B1127" s="142"/>
      <c r="C1127" s="143"/>
      <c r="D1127" s="143"/>
      <c r="E1127" s="143"/>
      <c r="F1127" s="143"/>
    </row>
    <row r="1128" spans="2:6" ht="13.2" x14ac:dyDescent="0.25">
      <c r="B1128" s="142"/>
      <c r="C1128" s="143"/>
      <c r="D1128" s="143"/>
      <c r="E1128" s="143"/>
      <c r="F1128" s="143"/>
    </row>
    <row r="1129" spans="2:6" ht="13.2" x14ac:dyDescent="0.25">
      <c r="B1129" s="142"/>
      <c r="C1129" s="143"/>
      <c r="D1129" s="143"/>
      <c r="E1129" s="143"/>
      <c r="F1129" s="143"/>
    </row>
    <row r="1130" spans="2:6" ht="13.2" x14ac:dyDescent="0.25">
      <c r="B1130" s="142"/>
      <c r="C1130" s="143"/>
      <c r="D1130" s="143"/>
      <c r="E1130" s="143"/>
      <c r="F1130" s="143"/>
    </row>
    <row r="1131" spans="2:6" ht="13.2" x14ac:dyDescent="0.25">
      <c r="B1131" s="142"/>
      <c r="C1131" s="143"/>
      <c r="D1131" s="143"/>
      <c r="E1131" s="143"/>
      <c r="F1131" s="143"/>
    </row>
    <row r="1132" spans="2:6" ht="13.2" x14ac:dyDescent="0.25">
      <c r="B1132" s="142"/>
      <c r="C1132" s="143"/>
      <c r="D1132" s="143"/>
      <c r="E1132" s="143"/>
      <c r="F1132" s="143"/>
    </row>
    <row r="1133" spans="2:6" ht="13.2" x14ac:dyDescent="0.25">
      <c r="B1133" s="142"/>
      <c r="C1133" s="143"/>
      <c r="D1133" s="143"/>
      <c r="E1133" s="143"/>
      <c r="F1133" s="143"/>
    </row>
    <row r="1134" spans="2:6" ht="13.2" x14ac:dyDescent="0.25">
      <c r="B1134" s="142"/>
      <c r="C1134" s="143"/>
      <c r="D1134" s="143"/>
      <c r="E1134" s="143"/>
      <c r="F1134" s="143"/>
    </row>
    <row r="1135" spans="2:6" ht="13.2" x14ac:dyDescent="0.25">
      <c r="B1135" s="142"/>
      <c r="C1135" s="143"/>
      <c r="D1135" s="143"/>
      <c r="E1135" s="143"/>
      <c r="F1135" s="143"/>
    </row>
    <row r="1136" spans="2:6" ht="13.2" x14ac:dyDescent="0.25">
      <c r="B1136" s="142"/>
      <c r="C1136" s="143"/>
      <c r="D1136" s="143"/>
      <c r="E1136" s="143"/>
      <c r="F1136" s="143"/>
    </row>
    <row r="1137" spans="2:6" ht="13.2" x14ac:dyDescent="0.25">
      <c r="B1137" s="142"/>
      <c r="C1137" s="143"/>
      <c r="D1137" s="143"/>
      <c r="E1137" s="143"/>
      <c r="F1137" s="143"/>
    </row>
    <row r="1138" spans="2:6" ht="13.2" x14ac:dyDescent="0.25">
      <c r="B1138" s="142"/>
      <c r="C1138" s="143"/>
      <c r="D1138" s="143"/>
      <c r="E1138" s="143"/>
      <c r="F1138" s="143"/>
    </row>
    <row r="1139" spans="2:6" ht="13.2" x14ac:dyDescent="0.25">
      <c r="B1139" s="142"/>
      <c r="C1139" s="143"/>
      <c r="D1139" s="143"/>
      <c r="E1139" s="143"/>
      <c r="F1139" s="143"/>
    </row>
    <row r="1140" spans="2:6" ht="13.2" x14ac:dyDescent="0.25">
      <c r="B1140" s="142"/>
      <c r="C1140" s="143"/>
      <c r="D1140" s="143"/>
      <c r="E1140" s="143"/>
      <c r="F1140" s="143"/>
    </row>
    <row r="1141" spans="2:6" ht="13.2" x14ac:dyDescent="0.25">
      <c r="B1141" s="142"/>
      <c r="C1141" s="143"/>
      <c r="D1141" s="143"/>
      <c r="E1141" s="143"/>
      <c r="F1141" s="143"/>
    </row>
    <row r="1142" spans="2:6" ht="13.2" x14ac:dyDescent="0.25">
      <c r="B1142" s="142"/>
      <c r="C1142" s="143"/>
      <c r="D1142" s="143"/>
      <c r="E1142" s="143"/>
      <c r="F1142" s="143"/>
    </row>
    <row r="1143" spans="2:6" ht="13.2" x14ac:dyDescent="0.25">
      <c r="B1143" s="142"/>
      <c r="C1143" s="143"/>
      <c r="D1143" s="143"/>
      <c r="E1143" s="143"/>
      <c r="F1143" s="143"/>
    </row>
    <row r="1144" spans="2:6" ht="13.2" x14ac:dyDescent="0.25">
      <c r="B1144" s="142"/>
      <c r="C1144" s="143"/>
      <c r="D1144" s="143"/>
      <c r="E1144" s="143"/>
      <c r="F1144" s="143"/>
    </row>
    <row r="1145" spans="2:6" ht="13.2" x14ac:dyDescent="0.25">
      <c r="B1145" s="142"/>
      <c r="C1145" s="143"/>
      <c r="D1145" s="143"/>
      <c r="E1145" s="143"/>
      <c r="F1145" s="143"/>
    </row>
    <row r="1146" spans="2:6" ht="13.2" x14ac:dyDescent="0.25">
      <c r="B1146" s="142"/>
      <c r="C1146" s="143"/>
      <c r="D1146" s="143"/>
      <c r="E1146" s="143"/>
      <c r="F1146" s="143"/>
    </row>
    <row r="1147" spans="2:6" ht="13.2" x14ac:dyDescent="0.25">
      <c r="B1147" s="142"/>
      <c r="C1147" s="143"/>
      <c r="D1147" s="143"/>
      <c r="E1147" s="143"/>
      <c r="F1147" s="143"/>
    </row>
    <row r="1148" spans="2:6" ht="13.2" x14ac:dyDescent="0.25">
      <c r="B1148" s="142"/>
      <c r="C1148" s="143"/>
      <c r="D1148" s="143"/>
      <c r="E1148" s="143"/>
      <c r="F1148" s="143"/>
    </row>
    <row r="1149" spans="2:6" ht="13.2" x14ac:dyDescent="0.25">
      <c r="B1149" s="142"/>
      <c r="C1149" s="143"/>
      <c r="D1149" s="143"/>
      <c r="E1149" s="143"/>
      <c r="F1149" s="143"/>
    </row>
    <row r="1150" spans="2:6" ht="13.2" x14ac:dyDescent="0.25">
      <c r="B1150" s="142"/>
      <c r="C1150" s="143"/>
      <c r="D1150" s="143"/>
      <c r="E1150" s="143"/>
      <c r="F1150" s="143"/>
    </row>
    <row r="1151" spans="2:6" ht="13.2" x14ac:dyDescent="0.25">
      <c r="B1151" s="142"/>
      <c r="C1151" s="143"/>
      <c r="D1151" s="143"/>
      <c r="E1151" s="143"/>
      <c r="F1151" s="143"/>
    </row>
    <row r="1152" spans="2:6" ht="13.2" x14ac:dyDescent="0.25">
      <c r="B1152" s="142"/>
      <c r="C1152" s="143"/>
      <c r="D1152" s="143"/>
      <c r="E1152" s="143"/>
      <c r="F1152" s="143"/>
    </row>
    <row r="1153" spans="2:6" ht="13.2" x14ac:dyDescent="0.25">
      <c r="B1153" s="142"/>
      <c r="C1153" s="143"/>
      <c r="D1153" s="143"/>
      <c r="E1153" s="143"/>
      <c r="F1153" s="143"/>
    </row>
    <row r="1154" spans="2:6" ht="13.2" x14ac:dyDescent="0.25">
      <c r="B1154" s="142"/>
      <c r="C1154" s="143"/>
      <c r="D1154" s="143"/>
      <c r="E1154" s="143"/>
      <c r="F1154" s="143"/>
    </row>
    <row r="1155" spans="2:6" ht="13.2" x14ac:dyDescent="0.25">
      <c r="B1155" s="142"/>
      <c r="C1155" s="143"/>
      <c r="D1155" s="143"/>
      <c r="E1155" s="143"/>
      <c r="F1155" s="143"/>
    </row>
    <row r="1156" spans="2:6" ht="13.2" x14ac:dyDescent="0.25">
      <c r="B1156" s="142"/>
      <c r="C1156" s="143"/>
      <c r="D1156" s="143"/>
      <c r="E1156" s="143"/>
      <c r="F1156" s="143"/>
    </row>
    <row r="1157" spans="2:6" ht="13.2" x14ac:dyDescent="0.25">
      <c r="B1157" s="142"/>
      <c r="C1157" s="143"/>
      <c r="D1157" s="143"/>
      <c r="E1157" s="143"/>
      <c r="F1157" s="143"/>
    </row>
    <row r="1158" spans="2:6" ht="13.2" x14ac:dyDescent="0.25">
      <c r="B1158" s="142"/>
      <c r="C1158" s="143"/>
      <c r="D1158" s="143"/>
      <c r="E1158" s="143"/>
      <c r="F1158" s="143"/>
    </row>
    <row r="1159" spans="2:6" ht="13.2" x14ac:dyDescent="0.25">
      <c r="B1159" s="142"/>
      <c r="C1159" s="143"/>
      <c r="D1159" s="143"/>
      <c r="E1159" s="143"/>
      <c r="F1159" s="143"/>
    </row>
    <row r="1160" spans="2:6" ht="13.2" x14ac:dyDescent="0.25">
      <c r="B1160" s="142"/>
      <c r="C1160" s="143"/>
      <c r="D1160" s="143"/>
      <c r="E1160" s="143"/>
      <c r="F1160" s="143"/>
    </row>
    <row r="1161" spans="2:6" ht="13.2" x14ac:dyDescent="0.25">
      <c r="B1161" s="142"/>
      <c r="C1161" s="143"/>
      <c r="D1161" s="143"/>
      <c r="E1161" s="143"/>
      <c r="F1161" s="143"/>
    </row>
    <row r="1162" spans="2:6" ht="13.2" x14ac:dyDescent="0.25">
      <c r="B1162" s="142"/>
      <c r="C1162" s="143"/>
      <c r="D1162" s="143"/>
      <c r="E1162" s="143"/>
      <c r="F1162" s="143"/>
    </row>
    <row r="1163" spans="2:6" ht="13.2" x14ac:dyDescent="0.25">
      <c r="B1163" s="142"/>
      <c r="C1163" s="143"/>
      <c r="D1163" s="143"/>
      <c r="E1163" s="143"/>
      <c r="F1163" s="143"/>
    </row>
    <row r="1164" spans="2:6" ht="13.2" x14ac:dyDescent="0.25">
      <c r="B1164" s="142"/>
      <c r="C1164" s="143"/>
      <c r="D1164" s="143"/>
      <c r="E1164" s="143"/>
      <c r="F1164" s="143"/>
    </row>
    <row r="1165" spans="2:6" ht="13.2" x14ac:dyDescent="0.25">
      <c r="B1165" s="142"/>
      <c r="C1165" s="143"/>
      <c r="D1165" s="143"/>
      <c r="E1165" s="143"/>
      <c r="F1165" s="143"/>
    </row>
    <row r="1166" spans="2:6" ht="13.2" x14ac:dyDescent="0.25">
      <c r="B1166" s="142"/>
      <c r="C1166" s="143"/>
      <c r="D1166" s="143"/>
      <c r="E1166" s="143"/>
      <c r="F1166" s="143"/>
    </row>
    <row r="1167" spans="2:6" ht="13.2" x14ac:dyDescent="0.25">
      <c r="B1167" s="142"/>
      <c r="C1167" s="143"/>
      <c r="D1167" s="143"/>
      <c r="E1167" s="143"/>
      <c r="F1167" s="143"/>
    </row>
    <row r="1168" spans="2:6" ht="13.2" x14ac:dyDescent="0.25">
      <c r="B1168" s="142"/>
      <c r="C1168" s="143"/>
      <c r="D1168" s="143"/>
      <c r="E1168" s="143"/>
      <c r="F1168" s="143"/>
    </row>
    <row r="1169" spans="2:6" ht="13.2" x14ac:dyDescent="0.25">
      <c r="B1169" s="142"/>
      <c r="C1169" s="143"/>
      <c r="D1169" s="143"/>
      <c r="E1169" s="143"/>
      <c r="F1169" s="143"/>
    </row>
    <row r="1170" spans="2:6" ht="13.2" x14ac:dyDescent="0.25">
      <c r="B1170" s="142"/>
      <c r="C1170" s="143"/>
      <c r="D1170" s="143"/>
      <c r="E1170" s="143"/>
      <c r="F1170" s="143"/>
    </row>
    <row r="1171" spans="2:6" ht="13.2" x14ac:dyDescent="0.25">
      <c r="B1171" s="142"/>
      <c r="C1171" s="143"/>
      <c r="D1171" s="143"/>
      <c r="E1171" s="143"/>
      <c r="F1171" s="143"/>
    </row>
    <row r="1172" spans="2:6" ht="13.2" x14ac:dyDescent="0.25">
      <c r="B1172" s="142"/>
      <c r="C1172" s="143"/>
      <c r="D1172" s="143"/>
      <c r="E1172" s="143"/>
      <c r="F1172" s="143"/>
    </row>
    <row r="1173" spans="2:6" ht="13.2" x14ac:dyDescent="0.25">
      <c r="B1173" s="142"/>
      <c r="C1173" s="143"/>
      <c r="D1173" s="143"/>
      <c r="E1173" s="143"/>
      <c r="F1173" s="143"/>
    </row>
    <row r="1174" spans="2:6" ht="13.2" x14ac:dyDescent="0.25">
      <c r="B1174" s="142"/>
      <c r="C1174" s="143"/>
      <c r="D1174" s="143"/>
      <c r="E1174" s="143"/>
      <c r="F1174" s="143"/>
    </row>
    <row r="1175" spans="2:6" ht="13.2" x14ac:dyDescent="0.25">
      <c r="B1175" s="142"/>
      <c r="C1175" s="143"/>
      <c r="D1175" s="143"/>
      <c r="E1175" s="143"/>
      <c r="F1175" s="143"/>
    </row>
    <row r="1176" spans="2:6" ht="13.2" x14ac:dyDescent="0.25">
      <c r="B1176" s="142"/>
      <c r="C1176" s="143"/>
      <c r="D1176" s="143"/>
      <c r="E1176" s="143"/>
      <c r="F1176" s="143"/>
    </row>
    <row r="1177" spans="2:6" ht="13.2" x14ac:dyDescent="0.25">
      <c r="B1177" s="142"/>
      <c r="C1177" s="143"/>
      <c r="D1177" s="143"/>
      <c r="E1177" s="143"/>
      <c r="F1177" s="143"/>
    </row>
    <row r="1178" spans="2:6" ht="13.2" x14ac:dyDescent="0.25">
      <c r="B1178" s="142"/>
      <c r="C1178" s="143"/>
      <c r="D1178" s="143"/>
      <c r="E1178" s="143"/>
      <c r="F1178" s="143"/>
    </row>
    <row r="1179" spans="2:6" ht="13.2" x14ac:dyDescent="0.25">
      <c r="B1179" s="142"/>
      <c r="C1179" s="143"/>
      <c r="D1179" s="143"/>
      <c r="E1179" s="143"/>
      <c r="F1179" s="143"/>
    </row>
    <row r="1180" spans="2:6" ht="13.2" x14ac:dyDescent="0.25">
      <c r="B1180" s="142"/>
      <c r="C1180" s="143"/>
      <c r="D1180" s="143"/>
      <c r="E1180" s="143"/>
      <c r="F1180" s="143"/>
    </row>
    <row r="1181" spans="2:6" ht="13.2" x14ac:dyDescent="0.25">
      <c r="B1181" s="142"/>
      <c r="C1181" s="143"/>
      <c r="D1181" s="143"/>
      <c r="E1181" s="143"/>
      <c r="F1181" s="143"/>
    </row>
    <row r="1182" spans="2:6" ht="13.2" x14ac:dyDescent="0.25">
      <c r="B1182" s="142"/>
      <c r="C1182" s="143"/>
      <c r="D1182" s="143"/>
      <c r="E1182" s="143"/>
      <c r="F1182" s="143"/>
    </row>
    <row r="1183" spans="2:6" ht="13.2" x14ac:dyDescent="0.25">
      <c r="B1183" s="142"/>
      <c r="C1183" s="143"/>
      <c r="D1183" s="143"/>
      <c r="E1183" s="143"/>
      <c r="F1183" s="143"/>
    </row>
    <row r="1184" spans="2:6" ht="13.2" x14ac:dyDescent="0.25">
      <c r="B1184" s="142"/>
      <c r="C1184" s="143"/>
      <c r="D1184" s="143"/>
      <c r="E1184" s="143"/>
      <c r="F1184" s="143"/>
    </row>
    <row r="1185" spans="2:6" ht="13.2" x14ac:dyDescent="0.25">
      <c r="B1185" s="142"/>
      <c r="C1185" s="143"/>
      <c r="D1185" s="143"/>
      <c r="E1185" s="143"/>
      <c r="F1185" s="143"/>
    </row>
    <row r="1186" spans="2:6" ht="13.2" x14ac:dyDescent="0.25">
      <c r="B1186" s="142"/>
      <c r="C1186" s="143"/>
      <c r="D1186" s="143"/>
      <c r="E1186" s="143"/>
      <c r="F1186" s="143"/>
    </row>
    <row r="1187" spans="2:6" ht="13.2" x14ac:dyDescent="0.25">
      <c r="B1187" s="142"/>
      <c r="C1187" s="143"/>
      <c r="D1187" s="143"/>
      <c r="E1187" s="143"/>
      <c r="F1187" s="143"/>
    </row>
    <row r="1188" spans="2:6" ht="13.2" x14ac:dyDescent="0.25">
      <c r="B1188" s="142"/>
      <c r="C1188" s="143"/>
      <c r="D1188" s="143"/>
      <c r="E1188" s="143"/>
      <c r="F1188" s="143"/>
    </row>
    <row r="1189" spans="2:6" ht="13.2" x14ac:dyDescent="0.25">
      <c r="B1189" s="142"/>
      <c r="C1189" s="143"/>
      <c r="D1189" s="143"/>
      <c r="E1189" s="143"/>
      <c r="F1189" s="143"/>
    </row>
    <row r="1190" spans="2:6" ht="13.2" x14ac:dyDescent="0.25">
      <c r="B1190" s="142"/>
      <c r="C1190" s="143"/>
      <c r="D1190" s="143"/>
      <c r="E1190" s="143"/>
      <c r="F1190" s="143"/>
    </row>
    <row r="1191" spans="2:6" ht="13.2" x14ac:dyDescent="0.25">
      <c r="B1191" s="142"/>
      <c r="C1191" s="143"/>
      <c r="D1191" s="143"/>
      <c r="E1191" s="143"/>
      <c r="F1191" s="143"/>
    </row>
    <row r="1192" spans="2:6" ht="13.2" x14ac:dyDescent="0.25">
      <c r="B1192" s="142"/>
      <c r="C1192" s="143"/>
      <c r="D1192" s="143"/>
      <c r="E1192" s="143"/>
      <c r="F1192" s="143"/>
    </row>
    <row r="1193" spans="2:6" ht="13.2" x14ac:dyDescent="0.25">
      <c r="B1193" s="142"/>
      <c r="C1193" s="143"/>
      <c r="D1193" s="143"/>
      <c r="E1193" s="143"/>
      <c r="F1193" s="143"/>
    </row>
    <row r="1194" spans="2:6" ht="13.2" x14ac:dyDescent="0.25">
      <c r="B1194" s="142"/>
      <c r="C1194" s="143"/>
      <c r="D1194" s="143"/>
      <c r="E1194" s="143"/>
      <c r="F1194" s="143"/>
    </row>
    <row r="1195" spans="2:6" ht="13.2" x14ac:dyDescent="0.25">
      <c r="B1195" s="142"/>
      <c r="C1195" s="143"/>
      <c r="D1195" s="143"/>
      <c r="E1195" s="143"/>
      <c r="F1195" s="143"/>
    </row>
    <row r="1196" spans="2:6" ht="13.2" x14ac:dyDescent="0.25">
      <c r="B1196" s="142"/>
      <c r="C1196" s="143"/>
      <c r="D1196" s="143"/>
      <c r="E1196" s="143"/>
      <c r="F1196" s="143"/>
    </row>
    <row r="1197" spans="2:6" ht="13.2" x14ac:dyDescent="0.25">
      <c r="B1197" s="142"/>
      <c r="C1197" s="143"/>
      <c r="D1197" s="143"/>
      <c r="E1197" s="143"/>
      <c r="F1197" s="143"/>
    </row>
    <row r="1198" spans="2:6" ht="13.2" x14ac:dyDescent="0.25">
      <c r="B1198" s="142"/>
      <c r="C1198" s="143"/>
      <c r="D1198" s="143"/>
      <c r="E1198" s="143"/>
      <c r="F1198" s="143"/>
    </row>
    <row r="1199" spans="2:6" ht="13.2" x14ac:dyDescent="0.25">
      <c r="B1199" s="142"/>
      <c r="C1199" s="143"/>
      <c r="D1199" s="143"/>
      <c r="E1199" s="143"/>
      <c r="F1199" s="143"/>
    </row>
    <row r="1200" spans="2:6" ht="13.2" x14ac:dyDescent="0.25">
      <c r="B1200" s="142"/>
      <c r="C1200" s="143"/>
      <c r="D1200" s="143"/>
      <c r="E1200" s="143"/>
      <c r="F1200" s="143"/>
    </row>
    <row r="1201" spans="2:6" ht="13.2" x14ac:dyDescent="0.25">
      <c r="B1201" s="142"/>
      <c r="C1201" s="143"/>
      <c r="D1201" s="143"/>
      <c r="E1201" s="143"/>
      <c r="F1201" s="143"/>
    </row>
    <row r="1202" spans="2:6" ht="13.2" x14ac:dyDescent="0.25">
      <c r="B1202" s="142"/>
      <c r="C1202" s="143"/>
      <c r="D1202" s="143"/>
      <c r="E1202" s="143"/>
      <c r="F1202" s="143"/>
    </row>
    <row r="1203" spans="2:6" ht="13.2" x14ac:dyDescent="0.25">
      <c r="B1203" s="142"/>
      <c r="C1203" s="143"/>
      <c r="D1203" s="143"/>
      <c r="E1203" s="143"/>
      <c r="F1203" s="143"/>
    </row>
    <row r="1204" spans="2:6" ht="13.2" x14ac:dyDescent="0.25">
      <c r="B1204" s="142"/>
      <c r="C1204" s="143"/>
      <c r="D1204" s="143"/>
      <c r="E1204" s="143"/>
      <c r="F1204" s="143"/>
    </row>
    <row r="1205" spans="2:6" ht="13.2" x14ac:dyDescent="0.25">
      <c r="B1205" s="142"/>
      <c r="C1205" s="143"/>
      <c r="D1205" s="143"/>
      <c r="E1205" s="143"/>
      <c r="F1205" s="143"/>
    </row>
    <row r="1206" spans="2:6" ht="13.2" x14ac:dyDescent="0.25">
      <c r="B1206" s="142"/>
      <c r="C1206" s="143"/>
      <c r="D1206" s="143"/>
      <c r="E1206" s="143"/>
      <c r="F1206" s="143"/>
    </row>
    <row r="1207" spans="2:6" ht="13.2" x14ac:dyDescent="0.25">
      <c r="B1207" s="142"/>
      <c r="C1207" s="143"/>
      <c r="D1207" s="143"/>
      <c r="E1207" s="143"/>
      <c r="F1207" s="143"/>
    </row>
    <row r="1208" spans="2:6" ht="13.2" x14ac:dyDescent="0.25">
      <c r="B1208" s="142"/>
      <c r="C1208" s="143"/>
      <c r="D1208" s="143"/>
      <c r="E1208" s="143"/>
      <c r="F1208" s="143"/>
    </row>
    <row r="1209" spans="2:6" ht="13.2" x14ac:dyDescent="0.25">
      <c r="B1209" s="142"/>
      <c r="C1209" s="143"/>
      <c r="D1209" s="143"/>
      <c r="E1209" s="143"/>
      <c r="F1209" s="143"/>
    </row>
    <row r="1210" spans="2:6" ht="13.2" x14ac:dyDescent="0.25">
      <c r="B1210" s="142"/>
      <c r="C1210" s="143"/>
      <c r="D1210" s="143"/>
      <c r="E1210" s="143"/>
      <c r="F1210" s="143"/>
    </row>
    <row r="1211" spans="2:6" ht="13.2" x14ac:dyDescent="0.25">
      <c r="B1211" s="142"/>
      <c r="C1211" s="143"/>
      <c r="D1211" s="143"/>
      <c r="E1211" s="143"/>
      <c r="F1211" s="143"/>
    </row>
    <row r="1212" spans="2:6" ht="13.2" x14ac:dyDescent="0.25">
      <c r="B1212" s="142"/>
      <c r="C1212" s="143"/>
      <c r="D1212" s="143"/>
      <c r="E1212" s="143"/>
      <c r="F1212" s="143"/>
    </row>
    <row r="1213" spans="2:6" ht="13.2" x14ac:dyDescent="0.25">
      <c r="B1213" s="142"/>
      <c r="C1213" s="143"/>
      <c r="D1213" s="143"/>
      <c r="E1213" s="143"/>
      <c r="F1213" s="143"/>
    </row>
    <row r="1214" spans="2:6" ht="13.2" x14ac:dyDescent="0.25">
      <c r="B1214" s="142"/>
      <c r="C1214" s="143"/>
      <c r="D1214" s="143"/>
      <c r="E1214" s="143"/>
      <c r="F1214" s="143"/>
    </row>
    <row r="1215" spans="2:6" ht="13.2" x14ac:dyDescent="0.25">
      <c r="B1215" s="142"/>
      <c r="C1215" s="143"/>
      <c r="D1215" s="143"/>
      <c r="E1215" s="143"/>
      <c r="F1215" s="143"/>
    </row>
    <row r="1216" spans="2:6" ht="13.2" x14ac:dyDescent="0.25">
      <c r="B1216" s="142"/>
      <c r="C1216" s="143"/>
      <c r="D1216" s="143"/>
      <c r="E1216" s="143"/>
      <c r="F1216" s="143"/>
    </row>
    <row r="1217" spans="2:6" ht="13.2" x14ac:dyDescent="0.25">
      <c r="B1217" s="142"/>
      <c r="C1217" s="143"/>
      <c r="D1217" s="143"/>
      <c r="E1217" s="143"/>
      <c r="F1217" s="143"/>
    </row>
    <row r="1218" spans="2:6" ht="13.2" x14ac:dyDescent="0.25">
      <c r="B1218" s="142"/>
      <c r="C1218" s="143"/>
      <c r="D1218" s="143"/>
      <c r="E1218" s="143"/>
      <c r="F1218" s="143"/>
    </row>
    <row r="1219" spans="2:6" ht="13.2" x14ac:dyDescent="0.25">
      <c r="B1219" s="142"/>
      <c r="C1219" s="143"/>
      <c r="D1219" s="143"/>
      <c r="E1219" s="143"/>
      <c r="F1219" s="143"/>
    </row>
    <row r="1220" spans="2:6" ht="13.2" x14ac:dyDescent="0.25">
      <c r="B1220" s="142"/>
      <c r="C1220" s="143"/>
      <c r="D1220" s="143"/>
      <c r="E1220" s="143"/>
      <c r="F1220" s="143"/>
    </row>
    <row r="1221" spans="2:6" ht="13.2" x14ac:dyDescent="0.25">
      <c r="B1221" s="142"/>
      <c r="C1221" s="143"/>
      <c r="D1221" s="143"/>
      <c r="E1221" s="143"/>
      <c r="F1221" s="143"/>
    </row>
    <row r="1222" spans="2:6" ht="13.2" x14ac:dyDescent="0.25">
      <c r="B1222" s="142"/>
      <c r="C1222" s="143"/>
      <c r="D1222" s="143"/>
      <c r="E1222" s="143"/>
      <c r="F1222" s="143"/>
    </row>
    <row r="1223" spans="2:6" ht="13.2" x14ac:dyDescent="0.25">
      <c r="B1223" s="142"/>
      <c r="C1223" s="143"/>
      <c r="D1223" s="143"/>
      <c r="E1223" s="143"/>
      <c r="F1223" s="143"/>
    </row>
    <row r="1224" spans="2:6" ht="13.2" x14ac:dyDescent="0.25">
      <c r="B1224" s="142"/>
      <c r="C1224" s="143"/>
      <c r="D1224" s="143"/>
      <c r="E1224" s="143"/>
      <c r="F1224" s="143"/>
    </row>
    <row r="1225" spans="2:6" ht="13.2" x14ac:dyDescent="0.25">
      <c r="B1225" s="142"/>
      <c r="C1225" s="143"/>
      <c r="D1225" s="143"/>
      <c r="E1225" s="143"/>
      <c r="F1225" s="143"/>
    </row>
    <row r="1226" spans="2:6" ht="13.2" x14ac:dyDescent="0.25">
      <c r="B1226" s="142"/>
      <c r="C1226" s="143"/>
      <c r="D1226" s="143"/>
      <c r="E1226" s="143"/>
      <c r="F1226" s="143"/>
    </row>
  </sheetData>
  <mergeCells count="18">
    <mergeCell ref="B185:B195"/>
    <mergeCell ref="B196:B203"/>
    <mergeCell ref="B204:B223"/>
    <mergeCell ref="B133:B142"/>
    <mergeCell ref="B143:B152"/>
    <mergeCell ref="B153:B158"/>
    <mergeCell ref="B159:B171"/>
    <mergeCell ref="B172:B184"/>
    <mergeCell ref="B72:B98"/>
    <mergeCell ref="B99:B109"/>
    <mergeCell ref="B110:B120"/>
    <mergeCell ref="B121:B124"/>
    <mergeCell ref="B125:B132"/>
    <mergeCell ref="B2:J2"/>
    <mergeCell ref="G5:H5"/>
    <mergeCell ref="K5:L5"/>
    <mergeCell ref="B7:B49"/>
    <mergeCell ref="B50:B71"/>
  </mergeCells>
  <pageMargins left="0.7" right="0.7" top="0.75" bottom="0.75" header="0.511811023622047" footer="0.511811023622047"/>
  <pageSetup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F2DCDB"/>
  </sheetPr>
  <dimension ref="A1:M1226"/>
  <sheetViews>
    <sheetView zoomScale="85" zoomScaleNormal="85" workbookViewId="0">
      <pane ySplit="6" topLeftCell="A49" activePane="bottomLeft" state="frozen"/>
      <selection pane="bottomLeft" activeCell="Q25" activeCellId="1" sqref="X3:AC36 Q25"/>
    </sheetView>
  </sheetViews>
  <sheetFormatPr defaultColWidth="8.77734375" defaultRowHeight="12.75" customHeight="1" x14ac:dyDescent="0.25"/>
  <cols>
    <col min="2" max="2" width="15.44140625" style="140" customWidth="1"/>
    <col min="3" max="3" width="20" style="141" customWidth="1"/>
    <col min="4" max="6" width="13.33203125" style="141" customWidth="1"/>
    <col min="7" max="9" width="20.6640625" customWidth="1"/>
    <col min="11" max="13" width="20.6640625" customWidth="1"/>
  </cols>
  <sheetData>
    <row r="1" spans="1:13" ht="13.2" x14ac:dyDescent="0.25">
      <c r="A1" s="2"/>
      <c r="B1" s="142"/>
      <c r="C1" s="143"/>
      <c r="D1" s="143"/>
      <c r="E1" s="143"/>
      <c r="F1" s="143"/>
      <c r="G1" s="2"/>
      <c r="H1" s="2"/>
      <c r="I1" s="2"/>
    </row>
    <row r="2" spans="1:13" ht="24.6" x14ac:dyDescent="0.4">
      <c r="A2" s="2"/>
      <c r="B2" s="263" t="s">
        <v>172</v>
      </c>
      <c r="C2" s="263"/>
      <c r="D2" s="263"/>
      <c r="E2" s="263"/>
      <c r="F2" s="263"/>
      <c r="G2" s="263"/>
      <c r="H2" s="263"/>
      <c r="I2" s="263"/>
      <c r="J2" s="263"/>
    </row>
    <row r="3" spans="1:13" ht="13.2" x14ac:dyDescent="0.25">
      <c r="A3" s="2"/>
      <c r="B3" s="142" t="s">
        <v>173</v>
      </c>
      <c r="C3" s="143"/>
      <c r="D3" s="143"/>
      <c r="E3" s="143"/>
      <c r="F3" s="143"/>
      <c r="G3" s="2"/>
      <c r="H3" s="2"/>
      <c r="I3" s="2"/>
    </row>
    <row r="4" spans="1:13" ht="13.2" x14ac:dyDescent="0.25">
      <c r="A4" s="2"/>
      <c r="B4" s="142"/>
      <c r="C4" s="143"/>
      <c r="D4" s="143"/>
      <c r="E4" s="143"/>
      <c r="F4" s="143"/>
      <c r="G4" s="2"/>
      <c r="H4" s="2"/>
      <c r="I4" s="2"/>
    </row>
    <row r="5" spans="1:13" ht="21" customHeight="1" x14ac:dyDescent="0.25">
      <c r="A5" s="2"/>
      <c r="B5" s="142"/>
      <c r="C5" s="143"/>
      <c r="D5" s="143"/>
      <c r="E5" s="143"/>
      <c r="F5" s="143"/>
      <c r="G5" s="264" t="s">
        <v>174</v>
      </c>
      <c r="H5" s="264"/>
      <c r="I5" s="145" t="s">
        <v>175</v>
      </c>
      <c r="K5" s="264" t="s">
        <v>176</v>
      </c>
      <c r="L5" s="264"/>
      <c r="M5" s="145" t="s">
        <v>177</v>
      </c>
    </row>
    <row r="6" spans="1:13" ht="40.799999999999997" x14ac:dyDescent="0.25">
      <c r="A6" s="2"/>
      <c r="B6" s="146"/>
      <c r="C6" s="144" t="s">
        <v>178</v>
      </c>
      <c r="D6" s="147" t="s">
        <v>179</v>
      </c>
      <c r="E6" s="148" t="s">
        <v>180</v>
      </c>
      <c r="F6" s="149" t="s">
        <v>181</v>
      </c>
      <c r="G6" s="152" t="s">
        <v>201</v>
      </c>
      <c r="H6" s="151" t="e">
        <f>'META Data'!#REF!</f>
        <v>#REF!</v>
      </c>
      <c r="I6" s="144" t="s">
        <v>183</v>
      </c>
      <c r="K6" s="152" t="s">
        <v>184</v>
      </c>
      <c r="L6" s="151" t="str">
        <f>'META Data'!D16</f>
        <v>ID07_OpenFOAM_v3_fine</v>
      </c>
      <c r="M6" s="144" t="s">
        <v>185</v>
      </c>
    </row>
    <row r="7" spans="1:13" ht="12.75" customHeight="1" x14ac:dyDescent="0.25">
      <c r="A7" s="2"/>
      <c r="B7" s="265" t="s">
        <v>186</v>
      </c>
      <c r="C7" s="153">
        <v>1</v>
      </c>
      <c r="D7" s="154">
        <v>-798.25</v>
      </c>
      <c r="E7" s="155">
        <v>0</v>
      </c>
      <c r="F7" s="156">
        <v>150</v>
      </c>
      <c r="G7" s="217"/>
      <c r="H7" s="181" t="e">
        <f>VLOOKUP(C7,#REF!,5,FALSE())</f>
        <v>#REF!</v>
      </c>
      <c r="I7" s="201" t="e">
        <f t="shared" ref="I7:I38" si="0">G7-H7</f>
        <v>#REF!</v>
      </c>
      <c r="K7" s="160">
        <v>1</v>
      </c>
      <c r="L7" s="161" t="e">
        <f>VLOOKUP(C7,#REF!,6,FALSE())</f>
        <v>#REF!</v>
      </c>
      <c r="M7" s="159" t="e">
        <f t="shared" ref="M7:M49" si="1">K7-L7</f>
        <v>#REF!</v>
      </c>
    </row>
    <row r="8" spans="1:13" ht="13.8" x14ac:dyDescent="0.25">
      <c r="A8" s="2"/>
      <c r="B8" s="265"/>
      <c r="C8" s="162">
        <v>195</v>
      </c>
      <c r="D8" s="163">
        <v>-724.8</v>
      </c>
      <c r="E8" s="164">
        <v>0</v>
      </c>
      <c r="F8" s="165">
        <v>384.1</v>
      </c>
      <c r="G8" s="169"/>
      <c r="H8" s="167" t="e">
        <f>VLOOKUP(C8,#REF!,5,FALSE())</f>
        <v>#REF!</v>
      </c>
      <c r="I8" s="168" t="e">
        <f t="shared" si="0"/>
        <v>#REF!</v>
      </c>
      <c r="K8" s="169">
        <v>2</v>
      </c>
      <c r="L8" s="161" t="e">
        <f>VLOOKUP(C8,#REF!,6,FALSE())</f>
        <v>#REF!</v>
      </c>
      <c r="M8" s="168" t="e">
        <f t="shared" si="1"/>
        <v>#REF!</v>
      </c>
    </row>
    <row r="9" spans="1:13" ht="13.8" x14ac:dyDescent="0.25">
      <c r="A9" s="2"/>
      <c r="B9" s="265"/>
      <c r="C9" s="162">
        <v>2</v>
      </c>
      <c r="D9" s="163">
        <v>-700</v>
      </c>
      <c r="E9" s="164">
        <v>0</v>
      </c>
      <c r="F9" s="165">
        <v>406.35</v>
      </c>
      <c r="G9" s="169"/>
      <c r="H9" s="167" t="e">
        <f>VLOOKUP(C9,#REF!,5,FALSE())</f>
        <v>#REF!</v>
      </c>
      <c r="I9" s="168" t="e">
        <f t="shared" si="0"/>
        <v>#REF!</v>
      </c>
      <c r="K9" s="169">
        <v>3</v>
      </c>
      <c r="L9" s="161" t="e">
        <f>VLOOKUP(C9,#REF!,6,FALSE())</f>
        <v>#REF!</v>
      </c>
      <c r="M9" s="168" t="e">
        <f t="shared" si="1"/>
        <v>#REF!</v>
      </c>
    </row>
    <row r="10" spans="1:13" ht="13.8" x14ac:dyDescent="0.25">
      <c r="A10" s="2"/>
      <c r="B10" s="265"/>
      <c r="C10" s="162">
        <v>3</v>
      </c>
      <c r="D10" s="163">
        <v>-600</v>
      </c>
      <c r="E10" s="164">
        <v>0</v>
      </c>
      <c r="F10" s="165">
        <v>462.63</v>
      </c>
      <c r="G10" s="169"/>
      <c r="H10" s="167" t="e">
        <f>VLOOKUP(C10,#REF!,5,FALSE())</f>
        <v>#REF!</v>
      </c>
      <c r="I10" s="168" t="e">
        <f t="shared" si="0"/>
        <v>#REF!</v>
      </c>
      <c r="K10" s="169">
        <v>2</v>
      </c>
      <c r="L10" s="161" t="e">
        <f>VLOOKUP(C10,#REF!,6,FALSE())</f>
        <v>#REF!</v>
      </c>
      <c r="M10" s="168" t="e">
        <f t="shared" si="1"/>
        <v>#REF!</v>
      </c>
    </row>
    <row r="11" spans="1:13" ht="13.8" x14ac:dyDescent="0.25">
      <c r="A11" s="2"/>
      <c r="B11" s="265"/>
      <c r="C11" s="162">
        <v>4</v>
      </c>
      <c r="D11" s="163">
        <v>-500</v>
      </c>
      <c r="E11" s="164">
        <v>0</v>
      </c>
      <c r="F11" s="165">
        <v>499.45</v>
      </c>
      <c r="G11" s="169"/>
      <c r="H11" s="167" t="e">
        <f>VLOOKUP(C11,#REF!,5,FALSE())</f>
        <v>#REF!</v>
      </c>
      <c r="I11" s="168" t="e">
        <f t="shared" si="0"/>
        <v>#REF!</v>
      </c>
      <c r="K11" s="169">
        <v>1</v>
      </c>
      <c r="L11" s="161" t="e">
        <f>VLOOKUP(C11,#REF!,6,FALSE())</f>
        <v>#REF!</v>
      </c>
      <c r="M11" s="168" t="e">
        <f t="shared" si="1"/>
        <v>#REF!</v>
      </c>
    </row>
    <row r="12" spans="1:13" ht="13.8" x14ac:dyDescent="0.25">
      <c r="A12" s="2"/>
      <c r="B12" s="265"/>
      <c r="C12" s="162">
        <v>5</v>
      </c>
      <c r="D12" s="163">
        <v>-400</v>
      </c>
      <c r="E12" s="164">
        <v>0</v>
      </c>
      <c r="F12" s="165">
        <v>527.70000000000005</v>
      </c>
      <c r="G12" s="169"/>
      <c r="H12" s="167" t="e">
        <f>VLOOKUP(C12,#REF!,5,FALSE())</f>
        <v>#REF!</v>
      </c>
      <c r="I12" s="168" t="e">
        <f t="shared" si="0"/>
        <v>#REF!</v>
      </c>
      <c r="K12" s="169">
        <v>2</v>
      </c>
      <c r="L12" s="161" t="e">
        <f>VLOOKUP(C12,#REF!,6,FALSE())</f>
        <v>#REF!</v>
      </c>
      <c r="M12" s="168" t="e">
        <f t="shared" si="1"/>
        <v>#REF!</v>
      </c>
    </row>
    <row r="13" spans="1:13" ht="13.8" x14ac:dyDescent="0.25">
      <c r="A13" s="2"/>
      <c r="B13" s="265"/>
      <c r="C13" s="162">
        <v>6</v>
      </c>
      <c r="D13" s="163">
        <v>-300</v>
      </c>
      <c r="E13" s="164">
        <v>0</v>
      </c>
      <c r="F13" s="165">
        <v>550.85</v>
      </c>
      <c r="G13" s="169"/>
      <c r="H13" s="167" t="e">
        <f>VLOOKUP(C13,#REF!,5,FALSE())</f>
        <v>#REF!</v>
      </c>
      <c r="I13" s="168" t="e">
        <f t="shared" si="0"/>
        <v>#REF!</v>
      </c>
      <c r="K13" s="169">
        <v>3</v>
      </c>
      <c r="L13" s="161" t="e">
        <f>VLOOKUP(C13,#REF!,6,FALSE())</f>
        <v>#REF!</v>
      </c>
      <c r="M13" s="168" t="e">
        <f t="shared" si="1"/>
        <v>#REF!</v>
      </c>
    </row>
    <row r="14" spans="1:13" ht="13.8" x14ac:dyDescent="0.25">
      <c r="A14" s="2"/>
      <c r="B14" s="265"/>
      <c r="C14" s="162">
        <v>7</v>
      </c>
      <c r="D14" s="163">
        <v>-100</v>
      </c>
      <c r="E14" s="164">
        <v>0</v>
      </c>
      <c r="F14" s="165">
        <v>587.73</v>
      </c>
      <c r="G14" s="169"/>
      <c r="H14" s="167" t="e">
        <f>VLOOKUP(C14,#REF!,5,FALSE())</f>
        <v>#REF!</v>
      </c>
      <c r="I14" s="168" t="e">
        <f t="shared" si="0"/>
        <v>#REF!</v>
      </c>
      <c r="K14" s="169">
        <v>4</v>
      </c>
      <c r="L14" s="161" t="e">
        <f>VLOOKUP(C14,#REF!,6,FALSE())</f>
        <v>#REF!</v>
      </c>
      <c r="M14" s="168" t="e">
        <f t="shared" si="1"/>
        <v>#REF!</v>
      </c>
    </row>
    <row r="15" spans="1:13" ht="13.8" x14ac:dyDescent="0.25">
      <c r="A15" s="2"/>
      <c r="B15" s="265"/>
      <c r="C15" s="162">
        <v>8</v>
      </c>
      <c r="D15" s="163">
        <v>0</v>
      </c>
      <c r="E15" s="164">
        <v>0</v>
      </c>
      <c r="F15" s="165">
        <v>603.04999999999995</v>
      </c>
      <c r="G15" s="169"/>
      <c r="H15" s="167" t="e">
        <f>VLOOKUP(C15,#REF!,5,FALSE())</f>
        <v>#REF!</v>
      </c>
      <c r="I15" s="168" t="e">
        <f t="shared" si="0"/>
        <v>#REF!</v>
      </c>
      <c r="K15" s="169">
        <v>3.4285714285714199</v>
      </c>
      <c r="L15" s="161" t="e">
        <f>VLOOKUP(C15,#REF!,6,FALSE())</f>
        <v>#REF!</v>
      </c>
      <c r="M15" s="168" t="e">
        <f t="shared" si="1"/>
        <v>#REF!</v>
      </c>
    </row>
    <row r="16" spans="1:13" ht="13.8" x14ac:dyDescent="0.25">
      <c r="A16" s="2"/>
      <c r="B16" s="265"/>
      <c r="C16" s="162">
        <v>9</v>
      </c>
      <c r="D16" s="163">
        <v>100</v>
      </c>
      <c r="E16" s="164">
        <v>0</v>
      </c>
      <c r="F16" s="165">
        <v>616.9</v>
      </c>
      <c r="G16" s="169"/>
      <c r="H16" s="167" t="e">
        <f>VLOOKUP(C16,#REF!,5,FALSE())</f>
        <v>#REF!</v>
      </c>
      <c r="I16" s="168" t="e">
        <f t="shared" si="0"/>
        <v>#REF!</v>
      </c>
      <c r="K16" s="169">
        <v>3.6904761904761898</v>
      </c>
      <c r="L16" s="161" t="e">
        <f>VLOOKUP(C16,#REF!,6,FALSE())</f>
        <v>#REF!</v>
      </c>
      <c r="M16" s="168" t="e">
        <f t="shared" si="1"/>
        <v>#REF!</v>
      </c>
    </row>
    <row r="17" spans="1:13" ht="13.8" x14ac:dyDescent="0.25">
      <c r="A17" s="2"/>
      <c r="B17" s="265"/>
      <c r="C17" s="162">
        <v>10</v>
      </c>
      <c r="D17" s="163">
        <v>300</v>
      </c>
      <c r="E17" s="164">
        <v>0</v>
      </c>
      <c r="F17" s="165">
        <v>640.83000000000004</v>
      </c>
      <c r="G17" s="169"/>
      <c r="H17" s="167" t="e">
        <f>VLOOKUP(C17,#REF!,5,FALSE())</f>
        <v>#REF!</v>
      </c>
      <c r="I17" s="168" t="e">
        <f t="shared" si="0"/>
        <v>#REF!</v>
      </c>
      <c r="K17" s="169">
        <v>3.9523809523809499</v>
      </c>
      <c r="L17" s="161" t="e">
        <f>VLOOKUP(C17,#REF!,6,FALSE())</f>
        <v>#REF!</v>
      </c>
      <c r="M17" s="168" t="e">
        <f t="shared" si="1"/>
        <v>#REF!</v>
      </c>
    </row>
    <row r="18" spans="1:13" ht="13.8" x14ac:dyDescent="0.25">
      <c r="A18" s="2"/>
      <c r="B18" s="265"/>
      <c r="C18" s="162">
        <v>11</v>
      </c>
      <c r="D18" s="163">
        <v>350</v>
      </c>
      <c r="E18" s="164">
        <v>0</v>
      </c>
      <c r="F18" s="165">
        <v>645.92999999999995</v>
      </c>
      <c r="G18" s="169"/>
      <c r="H18" s="167" t="e">
        <f>VLOOKUP(C18,#REF!,5,FALSE())</f>
        <v>#REF!</v>
      </c>
      <c r="I18" s="168" t="e">
        <f t="shared" si="0"/>
        <v>#REF!</v>
      </c>
      <c r="K18" s="169">
        <v>4.21428571428571</v>
      </c>
      <c r="L18" s="161" t="e">
        <f>VLOOKUP(C18,#REF!,6,FALSE())</f>
        <v>#REF!</v>
      </c>
      <c r="M18" s="168" t="e">
        <f t="shared" si="1"/>
        <v>#REF!</v>
      </c>
    </row>
    <row r="19" spans="1:13" ht="13.8" x14ac:dyDescent="0.25">
      <c r="A19" s="2"/>
      <c r="B19" s="265"/>
      <c r="C19" s="162">
        <v>12</v>
      </c>
      <c r="D19" s="163">
        <v>413.1</v>
      </c>
      <c r="E19" s="164">
        <v>0</v>
      </c>
      <c r="F19" s="165">
        <v>625</v>
      </c>
      <c r="G19" s="169"/>
      <c r="H19" s="167" t="e">
        <f>VLOOKUP(C19,#REF!,5,FALSE())</f>
        <v>#REF!</v>
      </c>
      <c r="I19" s="168" t="e">
        <f t="shared" si="0"/>
        <v>#REF!</v>
      </c>
      <c r="K19" s="169">
        <v>4.4761904761904701</v>
      </c>
      <c r="L19" s="161" t="e">
        <f>VLOOKUP(C19,#REF!,6,FALSE())</f>
        <v>#REF!</v>
      </c>
      <c r="M19" s="168" t="e">
        <f t="shared" si="1"/>
        <v>#REF!</v>
      </c>
    </row>
    <row r="20" spans="1:13" ht="13.8" x14ac:dyDescent="0.25">
      <c r="A20" s="2"/>
      <c r="B20" s="265"/>
      <c r="C20" s="162">
        <v>13</v>
      </c>
      <c r="D20" s="163">
        <v>464.13</v>
      </c>
      <c r="E20" s="164">
        <v>0</v>
      </c>
      <c r="F20" s="165">
        <v>625</v>
      </c>
      <c r="G20" s="169"/>
      <c r="H20" s="167" t="e">
        <f>VLOOKUP(C20,#REF!,5,FALSE())</f>
        <v>#REF!</v>
      </c>
      <c r="I20" s="168" t="e">
        <f t="shared" si="0"/>
        <v>#REF!</v>
      </c>
      <c r="K20" s="169">
        <v>4.7380952380952301</v>
      </c>
      <c r="L20" s="161" t="e">
        <f>VLOOKUP(C20,#REF!,6,FALSE())</f>
        <v>#REF!</v>
      </c>
      <c r="M20" s="168" t="e">
        <f t="shared" si="1"/>
        <v>#REF!</v>
      </c>
    </row>
    <row r="21" spans="1:13" ht="13.8" x14ac:dyDescent="0.25">
      <c r="A21" s="2"/>
      <c r="B21" s="265"/>
      <c r="C21" s="162">
        <v>14</v>
      </c>
      <c r="D21" s="163">
        <v>543.17999999999995</v>
      </c>
      <c r="E21" s="164">
        <v>0</v>
      </c>
      <c r="F21" s="165">
        <v>675</v>
      </c>
      <c r="G21" s="169"/>
      <c r="H21" s="167" t="e">
        <f>VLOOKUP(C21,#REF!,5,FALSE())</f>
        <v>#REF!</v>
      </c>
      <c r="I21" s="168" t="e">
        <f t="shared" si="0"/>
        <v>#REF!</v>
      </c>
      <c r="K21" s="169">
        <v>5</v>
      </c>
      <c r="L21" s="161" t="e">
        <f>VLOOKUP(C21,#REF!,6,FALSE())</f>
        <v>#REF!</v>
      </c>
      <c r="M21" s="168" t="e">
        <f t="shared" si="1"/>
        <v>#REF!</v>
      </c>
    </row>
    <row r="22" spans="1:13" ht="13.8" x14ac:dyDescent="0.25">
      <c r="A22" s="2"/>
      <c r="B22" s="265"/>
      <c r="C22" s="162">
        <v>15</v>
      </c>
      <c r="D22" s="163">
        <v>624.25</v>
      </c>
      <c r="E22" s="164">
        <v>0</v>
      </c>
      <c r="F22" s="165">
        <v>725</v>
      </c>
      <c r="G22" s="169"/>
      <c r="H22" s="167" t="e">
        <f>VLOOKUP(C22,#REF!,5,FALSE())</f>
        <v>#REF!</v>
      </c>
      <c r="I22" s="168" t="e">
        <f t="shared" si="0"/>
        <v>#REF!</v>
      </c>
      <c r="K22" s="169">
        <v>5.2619047619047601</v>
      </c>
      <c r="L22" s="161" t="e">
        <f>VLOOKUP(C22,#REF!,6,FALSE())</f>
        <v>#REF!</v>
      </c>
      <c r="M22" s="168" t="e">
        <f t="shared" si="1"/>
        <v>#REF!</v>
      </c>
    </row>
    <row r="23" spans="1:13" ht="13.8" x14ac:dyDescent="0.25">
      <c r="A23" s="2"/>
      <c r="B23" s="265"/>
      <c r="C23" s="162">
        <v>16</v>
      </c>
      <c r="D23" s="163">
        <v>707.88</v>
      </c>
      <c r="E23" s="164">
        <v>0</v>
      </c>
      <c r="F23" s="165">
        <v>775</v>
      </c>
      <c r="G23" s="169"/>
      <c r="H23" s="167" t="e">
        <f>VLOOKUP(C23,#REF!,5,FALSE())</f>
        <v>#REF!</v>
      </c>
      <c r="I23" s="168" t="e">
        <f t="shared" si="0"/>
        <v>#REF!</v>
      </c>
      <c r="K23" s="169">
        <v>5.5238095238095202</v>
      </c>
      <c r="L23" s="161" t="e">
        <f>VLOOKUP(C23,#REF!,6,FALSE())</f>
        <v>#REF!</v>
      </c>
      <c r="M23" s="168" t="e">
        <f t="shared" si="1"/>
        <v>#REF!</v>
      </c>
    </row>
    <row r="24" spans="1:13" ht="13.8" x14ac:dyDescent="0.25">
      <c r="A24" s="2"/>
      <c r="B24" s="265"/>
      <c r="C24" s="162">
        <v>17</v>
      </c>
      <c r="D24" s="163">
        <v>885.33</v>
      </c>
      <c r="E24" s="164">
        <v>0</v>
      </c>
      <c r="F24" s="165">
        <v>875</v>
      </c>
      <c r="G24" s="169"/>
      <c r="H24" s="167" t="e">
        <f>VLOOKUP(C24,#REF!,5,FALSE())</f>
        <v>#REF!</v>
      </c>
      <c r="I24" s="168" t="e">
        <f t="shared" si="0"/>
        <v>#REF!</v>
      </c>
      <c r="K24" s="169">
        <v>5.7857142857142803</v>
      </c>
      <c r="L24" s="161" t="e">
        <f>VLOOKUP(C24,#REF!,6,FALSE())</f>
        <v>#REF!</v>
      </c>
      <c r="M24" s="168" t="e">
        <f t="shared" si="1"/>
        <v>#REF!</v>
      </c>
    </row>
    <row r="25" spans="1:13" ht="13.8" x14ac:dyDescent="0.25">
      <c r="A25" s="2"/>
      <c r="B25" s="265"/>
      <c r="C25" s="162">
        <v>18</v>
      </c>
      <c r="D25" s="163">
        <v>1084.9000000000001</v>
      </c>
      <c r="E25" s="164">
        <v>0</v>
      </c>
      <c r="F25" s="165">
        <v>975</v>
      </c>
      <c r="G25" s="169"/>
      <c r="H25" s="167" t="e">
        <f>VLOOKUP(C25,#REF!,5,FALSE())</f>
        <v>#REF!</v>
      </c>
      <c r="I25" s="168" t="e">
        <f t="shared" si="0"/>
        <v>#REF!</v>
      </c>
      <c r="K25" s="169">
        <v>6.0476190476190403</v>
      </c>
      <c r="L25" s="161" t="e">
        <f>VLOOKUP(C25,#REF!,6,FALSE())</f>
        <v>#REF!</v>
      </c>
      <c r="M25" s="168" t="e">
        <f t="shared" si="1"/>
        <v>#REF!</v>
      </c>
    </row>
    <row r="26" spans="1:13" ht="13.8" x14ac:dyDescent="0.25">
      <c r="A26" s="2"/>
      <c r="B26" s="265"/>
      <c r="C26" s="162">
        <v>19</v>
      </c>
      <c r="D26" s="163">
        <v>1199</v>
      </c>
      <c r="E26" s="164">
        <v>0</v>
      </c>
      <c r="F26" s="165">
        <v>1025</v>
      </c>
      <c r="G26" s="169"/>
      <c r="H26" s="167" t="e">
        <f>VLOOKUP(C26,#REF!,5,FALSE())</f>
        <v>#REF!</v>
      </c>
      <c r="I26" s="168" t="e">
        <f t="shared" si="0"/>
        <v>#REF!</v>
      </c>
      <c r="K26" s="169">
        <v>6.3095238095238102</v>
      </c>
      <c r="L26" s="161" t="e">
        <f>VLOOKUP(C26,#REF!,6,FALSE())</f>
        <v>#REF!</v>
      </c>
      <c r="M26" s="168" t="e">
        <f t="shared" si="1"/>
        <v>#REF!</v>
      </c>
    </row>
    <row r="27" spans="1:13" ht="13.8" x14ac:dyDescent="0.25">
      <c r="A27" s="2"/>
      <c r="B27" s="265"/>
      <c r="C27" s="162">
        <v>20</v>
      </c>
      <c r="D27" s="163">
        <v>1300</v>
      </c>
      <c r="E27" s="164">
        <v>0</v>
      </c>
      <c r="F27" s="165">
        <v>1051.5</v>
      </c>
      <c r="G27" s="169"/>
      <c r="H27" s="167" t="e">
        <f>VLOOKUP(C27,#REF!,5,FALSE())</f>
        <v>#REF!</v>
      </c>
      <c r="I27" s="168" t="e">
        <f t="shared" si="0"/>
        <v>#REF!</v>
      </c>
      <c r="K27" s="169">
        <v>6.5714285714285703</v>
      </c>
      <c r="L27" s="161" t="e">
        <f>VLOOKUP(C27,#REF!,6,FALSE())</f>
        <v>#REF!</v>
      </c>
      <c r="M27" s="168" t="e">
        <f t="shared" si="1"/>
        <v>#REF!</v>
      </c>
    </row>
    <row r="28" spans="1:13" ht="13.8" x14ac:dyDescent="0.25">
      <c r="A28" s="2"/>
      <c r="B28" s="265"/>
      <c r="C28" s="171">
        <v>107</v>
      </c>
      <c r="D28" s="172">
        <v>1900</v>
      </c>
      <c r="E28" s="173">
        <v>0</v>
      </c>
      <c r="F28" s="174">
        <v>1102.4000000000001</v>
      </c>
      <c r="G28" s="169"/>
      <c r="H28" s="167" t="e">
        <f>VLOOKUP(C28,#REF!,5,FALSE())</f>
        <v>#REF!</v>
      </c>
      <c r="I28" s="168" t="e">
        <f t="shared" si="0"/>
        <v>#REF!</v>
      </c>
      <c r="K28" s="169">
        <v>6.8333333333333304</v>
      </c>
      <c r="L28" s="161" t="e">
        <f>VLOOKUP(C28,#REF!,6,FALSE())</f>
        <v>#REF!</v>
      </c>
      <c r="M28" s="168" t="e">
        <f t="shared" si="1"/>
        <v>#REF!</v>
      </c>
    </row>
    <row r="29" spans="1:13" ht="13.8" x14ac:dyDescent="0.25">
      <c r="A29" s="2"/>
      <c r="B29" s="265"/>
      <c r="C29" s="171">
        <v>108</v>
      </c>
      <c r="D29" s="172">
        <v>2100</v>
      </c>
      <c r="E29" s="173">
        <v>0</v>
      </c>
      <c r="F29" s="174">
        <v>1100.28</v>
      </c>
      <c r="G29" s="169"/>
      <c r="H29" s="167" t="e">
        <f>VLOOKUP(C29,#REF!,5,FALSE())</f>
        <v>#REF!</v>
      </c>
      <c r="I29" s="168" t="e">
        <f t="shared" si="0"/>
        <v>#REF!</v>
      </c>
      <c r="K29" s="169">
        <v>7.0952380952380896</v>
      </c>
      <c r="L29" s="161" t="e">
        <f>VLOOKUP(C29,#REF!,6,FALSE())</f>
        <v>#REF!</v>
      </c>
      <c r="M29" s="168" t="e">
        <f t="shared" si="1"/>
        <v>#REF!</v>
      </c>
    </row>
    <row r="30" spans="1:13" ht="13.8" x14ac:dyDescent="0.25">
      <c r="A30" s="2"/>
      <c r="B30" s="265"/>
      <c r="C30" s="171">
        <v>109</v>
      </c>
      <c r="D30" s="172">
        <v>2300</v>
      </c>
      <c r="E30" s="173">
        <v>0</v>
      </c>
      <c r="F30" s="174">
        <v>1090.3</v>
      </c>
      <c r="G30" s="169"/>
      <c r="H30" s="167" t="e">
        <f>VLOOKUP(C30,#REF!,5,FALSE())</f>
        <v>#REF!</v>
      </c>
      <c r="I30" s="168" t="e">
        <f t="shared" si="0"/>
        <v>#REF!</v>
      </c>
      <c r="K30" s="169">
        <v>7.3571428571428497</v>
      </c>
      <c r="L30" s="161" t="e">
        <f>VLOOKUP(C30,#REF!,6,FALSE())</f>
        <v>#REF!</v>
      </c>
      <c r="M30" s="168" t="e">
        <f t="shared" si="1"/>
        <v>#REF!</v>
      </c>
    </row>
    <row r="31" spans="1:13" ht="13.8" x14ac:dyDescent="0.25">
      <c r="A31" s="2"/>
      <c r="B31" s="265"/>
      <c r="C31" s="171">
        <v>110</v>
      </c>
      <c r="D31" s="172">
        <v>2500</v>
      </c>
      <c r="E31" s="173">
        <v>0</v>
      </c>
      <c r="F31" s="174">
        <v>1067.1500000000001</v>
      </c>
      <c r="G31" s="169"/>
      <c r="H31" s="167" t="e">
        <f>VLOOKUP(C31,#REF!,5,FALSE())</f>
        <v>#REF!</v>
      </c>
      <c r="I31" s="168" t="e">
        <f t="shared" si="0"/>
        <v>#REF!</v>
      </c>
      <c r="K31" s="169">
        <v>7.6190476190476097</v>
      </c>
      <c r="L31" s="161" t="e">
        <f>VLOOKUP(C31,#REF!,6,FALSE())</f>
        <v>#REF!</v>
      </c>
      <c r="M31" s="168" t="e">
        <f t="shared" si="1"/>
        <v>#REF!</v>
      </c>
    </row>
    <row r="32" spans="1:13" ht="13.8" x14ac:dyDescent="0.25">
      <c r="A32" s="2"/>
      <c r="B32" s="265"/>
      <c r="C32" s="171">
        <v>111</v>
      </c>
      <c r="D32" s="172">
        <v>2600</v>
      </c>
      <c r="E32" s="173">
        <v>0</v>
      </c>
      <c r="F32" s="174">
        <v>1047.75</v>
      </c>
      <c r="G32" s="169"/>
      <c r="H32" s="167" t="e">
        <f>VLOOKUP(C32,#REF!,5,FALSE())</f>
        <v>#REF!</v>
      </c>
      <c r="I32" s="168" t="e">
        <f t="shared" si="0"/>
        <v>#REF!</v>
      </c>
      <c r="K32" s="169">
        <v>7.8809523809523796</v>
      </c>
      <c r="L32" s="161" t="e">
        <f>VLOOKUP(C32,#REF!,6,FALSE())</f>
        <v>#REF!</v>
      </c>
      <c r="M32" s="168" t="e">
        <f t="shared" si="1"/>
        <v>#REF!</v>
      </c>
    </row>
    <row r="33" spans="1:13" ht="13.8" x14ac:dyDescent="0.25">
      <c r="A33" s="2"/>
      <c r="B33" s="265"/>
      <c r="C33" s="171">
        <v>112</v>
      </c>
      <c r="D33" s="172">
        <v>2700</v>
      </c>
      <c r="E33" s="173">
        <v>0</v>
      </c>
      <c r="F33" s="174">
        <v>1017.73</v>
      </c>
      <c r="G33" s="169"/>
      <c r="H33" s="167" t="e">
        <f>VLOOKUP(C33,#REF!,5,FALSE())</f>
        <v>#REF!</v>
      </c>
      <c r="I33" s="168" t="e">
        <f t="shared" si="0"/>
        <v>#REF!</v>
      </c>
      <c r="K33" s="169">
        <v>8.1428571428571406</v>
      </c>
      <c r="L33" s="161" t="e">
        <f>VLOOKUP(C33,#REF!,6,FALSE())</f>
        <v>#REF!</v>
      </c>
      <c r="M33" s="168" t="e">
        <f t="shared" si="1"/>
        <v>#REF!</v>
      </c>
    </row>
    <row r="34" spans="1:13" ht="13.8" x14ac:dyDescent="0.25">
      <c r="A34" s="2"/>
      <c r="B34" s="265"/>
      <c r="C34" s="171">
        <v>113</v>
      </c>
      <c r="D34" s="172">
        <v>2820.15</v>
      </c>
      <c r="E34" s="173">
        <v>0</v>
      </c>
      <c r="F34" s="174">
        <v>975</v>
      </c>
      <c r="G34" s="169"/>
      <c r="H34" s="167" t="e">
        <f>VLOOKUP(C34,#REF!,5,FALSE())</f>
        <v>#REF!</v>
      </c>
      <c r="I34" s="168" t="e">
        <f t="shared" si="0"/>
        <v>#REF!</v>
      </c>
      <c r="K34" s="169">
        <v>8.4047619047618998</v>
      </c>
      <c r="L34" s="161" t="e">
        <f>VLOOKUP(C34,#REF!,6,FALSE())</f>
        <v>#REF!</v>
      </c>
      <c r="M34" s="168" t="e">
        <f t="shared" si="1"/>
        <v>#REF!</v>
      </c>
    </row>
    <row r="35" spans="1:13" ht="13.8" x14ac:dyDescent="0.25">
      <c r="A35" s="2"/>
      <c r="B35" s="265"/>
      <c r="C35" s="171">
        <v>114</v>
      </c>
      <c r="D35" s="172">
        <v>2944.43</v>
      </c>
      <c r="E35" s="173">
        <v>0</v>
      </c>
      <c r="F35" s="174">
        <v>925</v>
      </c>
      <c r="G35" s="169"/>
      <c r="H35" s="167" t="e">
        <f>VLOOKUP(C35,#REF!,5,FALSE())</f>
        <v>#REF!</v>
      </c>
      <c r="I35" s="168" t="e">
        <f t="shared" si="0"/>
        <v>#REF!</v>
      </c>
      <c r="K35" s="169">
        <v>8.6666666666666607</v>
      </c>
      <c r="L35" s="161" t="e">
        <f>VLOOKUP(C35,#REF!,6,FALSE())</f>
        <v>#REF!</v>
      </c>
      <c r="M35" s="168" t="e">
        <f t="shared" si="1"/>
        <v>#REF!</v>
      </c>
    </row>
    <row r="36" spans="1:13" ht="13.8" x14ac:dyDescent="0.25">
      <c r="A36" s="2"/>
      <c r="B36" s="265"/>
      <c r="C36" s="171">
        <v>115</v>
      </c>
      <c r="D36" s="172">
        <v>3057.9</v>
      </c>
      <c r="E36" s="173">
        <v>0</v>
      </c>
      <c r="F36" s="174">
        <v>875</v>
      </c>
      <c r="G36" s="169"/>
      <c r="H36" s="167" t="e">
        <f>VLOOKUP(C36,#REF!,5,FALSE())</f>
        <v>#REF!</v>
      </c>
      <c r="I36" s="168" t="e">
        <f t="shared" si="0"/>
        <v>#REF!</v>
      </c>
      <c r="K36" s="169">
        <v>8.9285714285714199</v>
      </c>
      <c r="L36" s="161" t="e">
        <f>VLOOKUP(C36,#REF!,6,FALSE())</f>
        <v>#REF!</v>
      </c>
      <c r="M36" s="168" t="e">
        <f t="shared" si="1"/>
        <v>#REF!</v>
      </c>
    </row>
    <row r="37" spans="1:13" ht="13.8" x14ac:dyDescent="0.25">
      <c r="A37" s="2"/>
      <c r="B37" s="265"/>
      <c r="C37" s="171">
        <v>116</v>
      </c>
      <c r="D37" s="172">
        <v>3164.15</v>
      </c>
      <c r="E37" s="173">
        <v>0</v>
      </c>
      <c r="F37" s="174">
        <v>825</v>
      </c>
      <c r="G37" s="169"/>
      <c r="H37" s="167" t="e">
        <f>VLOOKUP(C37,#REF!,5,FALSE())</f>
        <v>#REF!</v>
      </c>
      <c r="I37" s="168" t="e">
        <f t="shared" si="0"/>
        <v>#REF!</v>
      </c>
      <c r="K37" s="169">
        <v>9.1904761904761898</v>
      </c>
      <c r="L37" s="161" t="e">
        <f>VLOOKUP(C37,#REF!,6,FALSE())</f>
        <v>#REF!</v>
      </c>
      <c r="M37" s="168" t="e">
        <f t="shared" si="1"/>
        <v>#REF!</v>
      </c>
    </row>
    <row r="38" spans="1:13" ht="13.8" x14ac:dyDescent="0.25">
      <c r="A38" s="2"/>
      <c r="B38" s="265"/>
      <c r="C38" s="171">
        <v>117</v>
      </c>
      <c r="D38" s="172">
        <v>3265.23</v>
      </c>
      <c r="E38" s="173">
        <v>0</v>
      </c>
      <c r="F38" s="174">
        <v>775</v>
      </c>
      <c r="G38" s="169"/>
      <c r="H38" s="167" t="e">
        <f>VLOOKUP(C38,#REF!,5,FALSE())</f>
        <v>#REF!</v>
      </c>
      <c r="I38" s="168" t="e">
        <f t="shared" si="0"/>
        <v>#REF!</v>
      </c>
      <c r="K38" s="169">
        <v>9.4523809523809508</v>
      </c>
      <c r="L38" s="161" t="e">
        <f>VLOOKUP(C38,#REF!,6,FALSE())</f>
        <v>#REF!</v>
      </c>
      <c r="M38" s="168" t="e">
        <f t="shared" si="1"/>
        <v>#REF!</v>
      </c>
    </row>
    <row r="39" spans="1:13" ht="13.8" x14ac:dyDescent="0.25">
      <c r="A39" s="2"/>
      <c r="B39" s="265"/>
      <c r="C39" s="171">
        <v>118</v>
      </c>
      <c r="D39" s="172">
        <v>3300</v>
      </c>
      <c r="E39" s="173">
        <v>0</v>
      </c>
      <c r="F39" s="174">
        <v>757.33</v>
      </c>
      <c r="G39" s="169"/>
      <c r="H39" s="167" t="e">
        <f>VLOOKUP(C39,#REF!,5,FALSE())</f>
        <v>#REF!</v>
      </c>
      <c r="I39" s="168" t="e">
        <f t="shared" ref="I39:I70" si="2">G39-H39</f>
        <v>#REF!</v>
      </c>
      <c r="K39" s="169">
        <v>9.71428571428571</v>
      </c>
      <c r="L39" s="161" t="e">
        <f>VLOOKUP(C39,#REF!,6,FALSE())</f>
        <v>#REF!</v>
      </c>
      <c r="M39" s="168" t="e">
        <f t="shared" si="1"/>
        <v>#REF!</v>
      </c>
    </row>
    <row r="40" spans="1:13" ht="13.8" x14ac:dyDescent="0.25">
      <c r="A40" s="2"/>
      <c r="B40" s="265"/>
      <c r="C40" s="171">
        <v>119</v>
      </c>
      <c r="D40" s="172">
        <v>3400</v>
      </c>
      <c r="E40" s="173">
        <v>0</v>
      </c>
      <c r="F40" s="174">
        <v>746.1</v>
      </c>
      <c r="G40" s="169"/>
      <c r="H40" s="167" t="e">
        <f>VLOOKUP(C40,#REF!,5,FALSE())</f>
        <v>#REF!</v>
      </c>
      <c r="I40" s="168" t="e">
        <f t="shared" si="2"/>
        <v>#REF!</v>
      </c>
      <c r="K40" s="169">
        <v>9.9761904761904692</v>
      </c>
      <c r="L40" s="161" t="e">
        <f>VLOOKUP(C40,#REF!,6,FALSE())</f>
        <v>#REF!</v>
      </c>
      <c r="M40" s="168" t="e">
        <f t="shared" si="1"/>
        <v>#REF!</v>
      </c>
    </row>
    <row r="41" spans="1:13" ht="13.8" x14ac:dyDescent="0.25">
      <c r="A41" s="2"/>
      <c r="B41" s="265"/>
      <c r="C41" s="171">
        <v>120</v>
      </c>
      <c r="D41" s="172">
        <v>3500</v>
      </c>
      <c r="E41" s="173">
        <v>0</v>
      </c>
      <c r="F41" s="174">
        <v>735.35</v>
      </c>
      <c r="G41" s="169"/>
      <c r="H41" s="167" t="e">
        <f>VLOOKUP(C41,#REF!,5,FALSE())</f>
        <v>#REF!</v>
      </c>
      <c r="I41" s="168" t="e">
        <f t="shared" si="2"/>
        <v>#REF!</v>
      </c>
      <c r="K41" s="169">
        <v>10.2380952380952</v>
      </c>
      <c r="L41" s="161" t="e">
        <f>VLOOKUP(C41,#REF!,6,FALSE())</f>
        <v>#REF!</v>
      </c>
      <c r="M41" s="168" t="e">
        <f t="shared" si="1"/>
        <v>#REF!</v>
      </c>
    </row>
    <row r="42" spans="1:13" ht="13.8" x14ac:dyDescent="0.25">
      <c r="A42" s="2"/>
      <c r="B42" s="265"/>
      <c r="C42" s="171">
        <v>121</v>
      </c>
      <c r="D42" s="172">
        <v>3575.25</v>
      </c>
      <c r="E42" s="173">
        <v>0</v>
      </c>
      <c r="F42" s="174">
        <v>725</v>
      </c>
      <c r="G42" s="169"/>
      <c r="H42" s="167" t="e">
        <f>VLOOKUP(C42,#REF!,5,FALSE())</f>
        <v>#REF!</v>
      </c>
      <c r="I42" s="168" t="e">
        <f t="shared" si="2"/>
        <v>#REF!</v>
      </c>
      <c r="K42" s="169">
        <v>10.5</v>
      </c>
      <c r="L42" s="161" t="e">
        <f>VLOOKUP(C42,#REF!,6,FALSE())</f>
        <v>#REF!</v>
      </c>
      <c r="M42" s="168" t="e">
        <f t="shared" si="1"/>
        <v>#REF!</v>
      </c>
    </row>
    <row r="43" spans="1:13" ht="13.8" x14ac:dyDescent="0.25">
      <c r="A43" s="2"/>
      <c r="B43" s="265"/>
      <c r="C43" s="171">
        <v>122</v>
      </c>
      <c r="D43" s="172">
        <v>3700</v>
      </c>
      <c r="E43" s="173">
        <v>0</v>
      </c>
      <c r="F43" s="174">
        <v>717.45</v>
      </c>
      <c r="G43" s="169"/>
      <c r="H43" s="167" t="e">
        <f>VLOOKUP(C43,#REF!,5,FALSE())</f>
        <v>#REF!</v>
      </c>
      <c r="I43" s="168" t="e">
        <f t="shared" si="2"/>
        <v>#REF!</v>
      </c>
      <c r="K43" s="169">
        <v>10.761904761904701</v>
      </c>
      <c r="L43" s="161" t="e">
        <f>VLOOKUP(C43,#REF!,6,FALSE())</f>
        <v>#REF!</v>
      </c>
      <c r="M43" s="168" t="e">
        <f t="shared" si="1"/>
        <v>#REF!</v>
      </c>
    </row>
    <row r="44" spans="1:13" ht="13.8" x14ac:dyDescent="0.25">
      <c r="A44" s="2"/>
      <c r="B44" s="265"/>
      <c r="C44" s="171">
        <v>123</v>
      </c>
      <c r="D44" s="172">
        <v>3709.73</v>
      </c>
      <c r="E44" s="173">
        <v>0</v>
      </c>
      <c r="F44" s="174">
        <v>650</v>
      </c>
      <c r="G44" s="169"/>
      <c r="H44" s="167" t="e">
        <f>VLOOKUP(C44,#REF!,5,FALSE())</f>
        <v>#REF!</v>
      </c>
      <c r="I44" s="168" t="e">
        <f t="shared" si="2"/>
        <v>#REF!</v>
      </c>
      <c r="K44" s="169">
        <v>11.023809523809399</v>
      </c>
      <c r="L44" s="161" t="e">
        <f>VLOOKUP(C44,#REF!,6,FALSE())</f>
        <v>#REF!</v>
      </c>
      <c r="M44" s="168" t="e">
        <f t="shared" si="1"/>
        <v>#REF!</v>
      </c>
    </row>
    <row r="45" spans="1:13" ht="13.8" x14ac:dyDescent="0.25">
      <c r="A45" s="2"/>
      <c r="B45" s="265"/>
      <c r="C45" s="171">
        <v>124</v>
      </c>
      <c r="D45" s="172">
        <v>3715.28</v>
      </c>
      <c r="E45" s="173">
        <v>0</v>
      </c>
      <c r="F45" s="174">
        <v>600</v>
      </c>
      <c r="G45" s="169"/>
      <c r="H45" s="167" t="e">
        <f>VLOOKUP(C45,#REF!,5,FALSE())</f>
        <v>#REF!</v>
      </c>
      <c r="I45" s="168" t="e">
        <f t="shared" si="2"/>
        <v>#REF!</v>
      </c>
      <c r="K45" s="169">
        <v>11.2857142857141</v>
      </c>
      <c r="L45" s="161" t="e">
        <f>VLOOKUP(C45,#REF!,6,FALSE())</f>
        <v>#REF!</v>
      </c>
      <c r="M45" s="168" t="e">
        <f t="shared" si="1"/>
        <v>#REF!</v>
      </c>
    </row>
    <row r="46" spans="1:13" ht="13.8" x14ac:dyDescent="0.25">
      <c r="A46" s="2"/>
      <c r="B46" s="265"/>
      <c r="C46" s="162">
        <v>21</v>
      </c>
      <c r="D46" s="163">
        <v>3752.7</v>
      </c>
      <c r="E46" s="164">
        <v>0</v>
      </c>
      <c r="F46" s="165">
        <v>450</v>
      </c>
      <c r="G46" s="169"/>
      <c r="H46" s="167" t="e">
        <f>VLOOKUP(C46,#REF!,5,FALSE())</f>
        <v>#REF!</v>
      </c>
      <c r="I46" s="168" t="e">
        <f t="shared" si="2"/>
        <v>#REF!</v>
      </c>
      <c r="K46" s="169">
        <v>11.547619047618801</v>
      </c>
      <c r="L46" s="161" t="e">
        <f>VLOOKUP(C46,#REF!,6,FALSE())</f>
        <v>#REF!</v>
      </c>
      <c r="M46" s="168" t="e">
        <f t="shared" si="1"/>
        <v>#REF!</v>
      </c>
    </row>
    <row r="47" spans="1:13" ht="13.8" x14ac:dyDescent="0.25">
      <c r="A47" s="2"/>
      <c r="B47" s="265"/>
      <c r="C47" s="162">
        <v>22</v>
      </c>
      <c r="D47" s="163">
        <v>3757.9</v>
      </c>
      <c r="E47" s="164">
        <v>0</v>
      </c>
      <c r="F47" s="165">
        <v>350</v>
      </c>
      <c r="G47" s="169"/>
      <c r="H47" s="167" t="e">
        <f>VLOOKUP(C47,#REF!,5,FALSE())</f>
        <v>#REF!</v>
      </c>
      <c r="I47" s="168" t="e">
        <f t="shared" si="2"/>
        <v>#REF!</v>
      </c>
      <c r="K47" s="169">
        <v>11.809523809523601</v>
      </c>
      <c r="L47" s="161" t="e">
        <f>VLOOKUP(C47,#REF!,6,FALSE())</f>
        <v>#REF!</v>
      </c>
      <c r="M47" s="168" t="e">
        <f t="shared" si="1"/>
        <v>#REF!</v>
      </c>
    </row>
    <row r="48" spans="1:13" ht="13.8" x14ac:dyDescent="0.25">
      <c r="A48" s="2"/>
      <c r="B48" s="265"/>
      <c r="C48" s="162">
        <v>23</v>
      </c>
      <c r="D48" s="163">
        <v>3804.1</v>
      </c>
      <c r="E48" s="164">
        <v>0</v>
      </c>
      <c r="F48" s="165">
        <v>250</v>
      </c>
      <c r="G48" s="169"/>
      <c r="H48" s="167" t="e">
        <f>VLOOKUP(C48,#REF!,5,FALSE())</f>
        <v>#REF!</v>
      </c>
      <c r="I48" s="168" t="e">
        <f t="shared" si="2"/>
        <v>#REF!</v>
      </c>
      <c r="K48" s="169">
        <v>12.071428571428299</v>
      </c>
      <c r="L48" s="161" t="e">
        <f>VLOOKUP(C48,#REF!,6,FALSE())</f>
        <v>#REF!</v>
      </c>
      <c r="M48" s="168" t="e">
        <f t="shared" si="1"/>
        <v>#REF!</v>
      </c>
    </row>
    <row r="49" spans="1:13" ht="13.8" x14ac:dyDescent="0.25">
      <c r="A49" s="2"/>
      <c r="B49" s="265"/>
      <c r="C49" s="153">
        <v>193</v>
      </c>
      <c r="D49" s="154">
        <v>3799.3</v>
      </c>
      <c r="E49" s="155">
        <v>0</v>
      </c>
      <c r="F49" s="156">
        <v>150</v>
      </c>
      <c r="G49" s="218"/>
      <c r="H49" s="195" t="e">
        <f>VLOOKUP(C49,#REF!,5,FALSE())</f>
        <v>#REF!</v>
      </c>
      <c r="I49" s="175" t="e">
        <f t="shared" si="2"/>
        <v>#REF!</v>
      </c>
      <c r="K49" s="218">
        <v>12.333333333333</v>
      </c>
      <c r="L49" s="219" t="e">
        <f>VLOOKUP(C49,#REF!,6,FALSE())</f>
        <v>#REF!</v>
      </c>
      <c r="M49" s="175" t="e">
        <f t="shared" si="1"/>
        <v>#REF!</v>
      </c>
    </row>
    <row r="50" spans="1:13" ht="12.75" customHeight="1" x14ac:dyDescent="0.25">
      <c r="A50" s="2"/>
      <c r="B50" s="265" t="s">
        <v>187</v>
      </c>
      <c r="C50" s="177">
        <v>191</v>
      </c>
      <c r="D50" s="178">
        <v>-804.8</v>
      </c>
      <c r="E50" s="178">
        <v>0</v>
      </c>
      <c r="F50" s="179">
        <v>-103</v>
      </c>
      <c r="G50" s="217"/>
      <c r="H50" s="181" t="e">
        <f>VLOOKUP(C50,#REF!,5,FALSE())</f>
        <v>#REF!</v>
      </c>
      <c r="I50" s="201" t="e">
        <f t="shared" si="2"/>
        <v>#REF!</v>
      </c>
    </row>
    <row r="51" spans="1:13" ht="12.75" customHeight="1" x14ac:dyDescent="0.3">
      <c r="A51" s="2"/>
      <c r="B51" s="265"/>
      <c r="C51" s="182">
        <v>600</v>
      </c>
      <c r="D51" s="183">
        <v>-762.5</v>
      </c>
      <c r="E51" s="184">
        <v>0</v>
      </c>
      <c r="F51" s="185">
        <v>-111.2</v>
      </c>
      <c r="G51" s="160"/>
      <c r="H51" s="167" t="e">
        <f>VLOOKUP(C51,#REF!,5,FALSE())</f>
        <v>#REF!</v>
      </c>
      <c r="I51" s="159" t="e">
        <f t="shared" si="2"/>
        <v>#REF!</v>
      </c>
    </row>
    <row r="52" spans="1:13" ht="13.8" x14ac:dyDescent="0.3">
      <c r="A52" s="2"/>
      <c r="B52" s="265"/>
      <c r="C52" s="186">
        <v>601</v>
      </c>
      <c r="D52" s="187">
        <v>-729.72</v>
      </c>
      <c r="E52" s="188">
        <v>0</v>
      </c>
      <c r="F52" s="189">
        <v>-115</v>
      </c>
      <c r="G52" s="169"/>
      <c r="H52" s="167" t="e">
        <f>VLOOKUP(C52,#REF!,5,FALSE())</f>
        <v>#REF!</v>
      </c>
      <c r="I52" s="168" t="e">
        <f t="shared" si="2"/>
        <v>#REF!</v>
      </c>
    </row>
    <row r="53" spans="1:13" ht="13.8" x14ac:dyDescent="0.3">
      <c r="A53" s="2"/>
      <c r="B53" s="265"/>
      <c r="C53" s="186">
        <v>602</v>
      </c>
      <c r="D53" s="187">
        <v>-697</v>
      </c>
      <c r="E53" s="188">
        <v>0</v>
      </c>
      <c r="F53" s="189">
        <v>-118.78</v>
      </c>
      <c r="G53" s="169"/>
      <c r="H53" s="167" t="e">
        <f>VLOOKUP(C53,#REF!,5,FALSE())</f>
        <v>#REF!</v>
      </c>
      <c r="I53" s="168" t="e">
        <f t="shared" si="2"/>
        <v>#REF!</v>
      </c>
    </row>
    <row r="54" spans="1:13" ht="13.8" x14ac:dyDescent="0.3">
      <c r="A54" s="2"/>
      <c r="B54" s="265"/>
      <c r="C54" s="186">
        <v>603</v>
      </c>
      <c r="D54" s="187">
        <v>-600</v>
      </c>
      <c r="E54" s="188">
        <v>0</v>
      </c>
      <c r="F54" s="189">
        <v>-130</v>
      </c>
      <c r="G54" s="169"/>
      <c r="H54" s="167" t="e">
        <f>VLOOKUP(C54,#REF!,5,FALSE())</f>
        <v>#REF!</v>
      </c>
      <c r="I54" s="168" t="e">
        <f t="shared" si="2"/>
        <v>#REF!</v>
      </c>
    </row>
    <row r="55" spans="1:13" ht="13.8" x14ac:dyDescent="0.3">
      <c r="A55" s="2"/>
      <c r="B55" s="265"/>
      <c r="C55" s="186">
        <v>604</v>
      </c>
      <c r="D55" s="187">
        <v>-400</v>
      </c>
      <c r="E55" s="188">
        <v>0</v>
      </c>
      <c r="F55" s="189">
        <v>-153.125</v>
      </c>
      <c r="G55" s="169"/>
      <c r="H55" s="167" t="e">
        <f>VLOOKUP(C55,#REF!,5,FALSE())</f>
        <v>#REF!</v>
      </c>
      <c r="I55" s="168" t="e">
        <f t="shared" si="2"/>
        <v>#REF!</v>
      </c>
    </row>
    <row r="56" spans="1:13" ht="13.8" x14ac:dyDescent="0.3">
      <c r="A56" s="2"/>
      <c r="B56" s="265"/>
      <c r="C56" s="186">
        <v>605</v>
      </c>
      <c r="D56" s="187">
        <v>-200</v>
      </c>
      <c r="E56" s="188">
        <v>0</v>
      </c>
      <c r="F56" s="189">
        <v>-165.55</v>
      </c>
      <c r="G56" s="169"/>
      <c r="H56" s="167" t="e">
        <f>VLOOKUP(C56,#REF!,5,FALSE())</f>
        <v>#REF!</v>
      </c>
      <c r="I56" s="168" t="e">
        <f t="shared" si="2"/>
        <v>#REF!</v>
      </c>
    </row>
    <row r="57" spans="1:13" ht="13.8" x14ac:dyDescent="0.3">
      <c r="A57" s="2"/>
      <c r="B57" s="265"/>
      <c r="C57" s="186">
        <v>606</v>
      </c>
      <c r="D57" s="187">
        <v>0</v>
      </c>
      <c r="E57" s="188">
        <v>0</v>
      </c>
      <c r="F57" s="189">
        <v>-170.72499999999999</v>
      </c>
      <c r="G57" s="169"/>
      <c r="H57" s="167" t="e">
        <f>VLOOKUP(C57,#REF!,5,FALSE())</f>
        <v>#REF!</v>
      </c>
      <c r="I57" s="168" t="e">
        <f t="shared" si="2"/>
        <v>#REF!</v>
      </c>
    </row>
    <row r="58" spans="1:13" ht="13.8" x14ac:dyDescent="0.3">
      <c r="A58" s="2"/>
      <c r="B58" s="265"/>
      <c r="C58" s="186">
        <v>607</v>
      </c>
      <c r="D58" s="187">
        <v>200</v>
      </c>
      <c r="E58" s="188">
        <v>0</v>
      </c>
      <c r="F58" s="189">
        <v>-170.47499999999999</v>
      </c>
      <c r="G58" s="169"/>
      <c r="H58" s="167" t="e">
        <f>VLOOKUP(C58,#REF!,5,FALSE())</f>
        <v>#REF!</v>
      </c>
      <c r="I58" s="168" t="e">
        <f t="shared" si="2"/>
        <v>#REF!</v>
      </c>
    </row>
    <row r="59" spans="1:13" ht="13.8" x14ac:dyDescent="0.3">
      <c r="A59" s="2"/>
      <c r="B59" s="265"/>
      <c r="C59" s="186">
        <v>608</v>
      </c>
      <c r="D59" s="187">
        <v>580</v>
      </c>
      <c r="E59" s="188">
        <v>0</v>
      </c>
      <c r="F59" s="189">
        <v>211.4</v>
      </c>
      <c r="G59" s="169"/>
      <c r="H59" s="167" t="e">
        <f>VLOOKUP(C59,#REF!,5,FALSE())</f>
        <v>#REF!</v>
      </c>
      <c r="I59" s="168" t="e">
        <f t="shared" si="2"/>
        <v>#REF!</v>
      </c>
    </row>
    <row r="60" spans="1:13" ht="13.8" x14ac:dyDescent="0.3">
      <c r="A60" s="2"/>
      <c r="B60" s="265"/>
      <c r="C60" s="186">
        <v>609</v>
      </c>
      <c r="D60" s="187">
        <v>900</v>
      </c>
      <c r="E60" s="188">
        <v>0</v>
      </c>
      <c r="F60" s="189">
        <v>154.80000000000001</v>
      </c>
      <c r="G60" s="169"/>
      <c r="H60" s="167" t="e">
        <f>VLOOKUP(C60,#REF!,5,FALSE())</f>
        <v>#REF!</v>
      </c>
      <c r="I60" s="168" t="e">
        <f t="shared" si="2"/>
        <v>#REF!</v>
      </c>
    </row>
    <row r="61" spans="1:13" ht="13.8" x14ac:dyDescent="0.3">
      <c r="A61" s="2"/>
      <c r="B61" s="265"/>
      <c r="C61" s="186">
        <v>610</v>
      </c>
      <c r="D61" s="187">
        <v>1100</v>
      </c>
      <c r="E61" s="188">
        <v>0</v>
      </c>
      <c r="F61" s="189">
        <v>109.15</v>
      </c>
      <c r="G61" s="169"/>
      <c r="H61" s="167" t="e">
        <f>VLOOKUP(C61,#REF!,5,FALSE())</f>
        <v>#REF!</v>
      </c>
      <c r="I61" s="168" t="e">
        <f t="shared" si="2"/>
        <v>#REF!</v>
      </c>
    </row>
    <row r="62" spans="1:13" ht="13.8" x14ac:dyDescent="0.3">
      <c r="A62" s="2"/>
      <c r="B62" s="265"/>
      <c r="C62" s="186">
        <v>611</v>
      </c>
      <c r="D62" s="187">
        <v>1500</v>
      </c>
      <c r="E62" s="188">
        <v>0</v>
      </c>
      <c r="F62" s="189">
        <v>85.27</v>
      </c>
      <c r="G62" s="169"/>
      <c r="H62" s="167" t="e">
        <f>VLOOKUP(C62,#REF!,5,FALSE())</f>
        <v>#REF!</v>
      </c>
      <c r="I62" s="168" t="e">
        <f t="shared" si="2"/>
        <v>#REF!</v>
      </c>
    </row>
    <row r="63" spans="1:13" ht="13.8" x14ac:dyDescent="0.3">
      <c r="A63" s="2"/>
      <c r="B63" s="265"/>
      <c r="C63" s="186">
        <v>612</v>
      </c>
      <c r="D63" s="187">
        <v>1700</v>
      </c>
      <c r="E63" s="188">
        <v>0</v>
      </c>
      <c r="F63" s="189">
        <v>76.430000000000007</v>
      </c>
      <c r="G63" s="169"/>
      <c r="H63" s="167" t="e">
        <f>VLOOKUP(C63,#REF!,5,FALSE())</f>
        <v>#REF!</v>
      </c>
      <c r="I63" s="168" t="e">
        <f t="shared" si="2"/>
        <v>#REF!</v>
      </c>
    </row>
    <row r="64" spans="1:13" ht="13.8" x14ac:dyDescent="0.3">
      <c r="A64" s="2"/>
      <c r="B64" s="265"/>
      <c r="C64" s="186">
        <v>613</v>
      </c>
      <c r="D64" s="187">
        <v>1900</v>
      </c>
      <c r="E64" s="188">
        <v>0</v>
      </c>
      <c r="F64" s="189">
        <v>67</v>
      </c>
      <c r="G64" s="169"/>
      <c r="H64" s="167" t="e">
        <f>VLOOKUP(C64,#REF!,5,FALSE())</f>
        <v>#REF!</v>
      </c>
      <c r="I64" s="168" t="e">
        <f t="shared" si="2"/>
        <v>#REF!</v>
      </c>
    </row>
    <row r="65" spans="1:9" ht="13.8" x14ac:dyDescent="0.3">
      <c r="A65" s="2"/>
      <c r="B65" s="265"/>
      <c r="C65" s="186">
        <v>614</v>
      </c>
      <c r="D65" s="187">
        <v>2500</v>
      </c>
      <c r="E65" s="188">
        <v>0</v>
      </c>
      <c r="F65" s="189">
        <v>-82.77</v>
      </c>
      <c r="G65" s="169"/>
      <c r="H65" s="167" t="e">
        <f>VLOOKUP(C65,#REF!,5,FALSE())</f>
        <v>#REF!</v>
      </c>
      <c r="I65" s="168" t="e">
        <f t="shared" si="2"/>
        <v>#REF!</v>
      </c>
    </row>
    <row r="66" spans="1:9" ht="13.8" x14ac:dyDescent="0.3">
      <c r="A66" s="2"/>
      <c r="B66" s="265"/>
      <c r="C66" s="186">
        <v>615</v>
      </c>
      <c r="D66" s="187">
        <v>2700</v>
      </c>
      <c r="E66" s="188">
        <v>0</v>
      </c>
      <c r="F66" s="189">
        <v>-123.43</v>
      </c>
      <c r="G66" s="169"/>
      <c r="H66" s="167" t="e">
        <f>VLOOKUP(C66,#REF!,5,FALSE())</f>
        <v>#REF!</v>
      </c>
      <c r="I66" s="168" t="e">
        <f t="shared" si="2"/>
        <v>#REF!</v>
      </c>
    </row>
    <row r="67" spans="1:9" ht="13.8" x14ac:dyDescent="0.3">
      <c r="A67" s="2"/>
      <c r="B67" s="265"/>
      <c r="C67" s="186">
        <v>616</v>
      </c>
      <c r="D67" s="187">
        <v>2900</v>
      </c>
      <c r="E67" s="188">
        <v>0</v>
      </c>
      <c r="F67" s="189">
        <v>-118.44</v>
      </c>
      <c r="G67" s="169"/>
      <c r="H67" s="167" t="e">
        <f>VLOOKUP(C67,#REF!,5,FALSE())</f>
        <v>#REF!</v>
      </c>
      <c r="I67" s="168" t="e">
        <f t="shared" si="2"/>
        <v>#REF!</v>
      </c>
    </row>
    <row r="68" spans="1:9" ht="13.8" x14ac:dyDescent="0.3">
      <c r="A68" s="2"/>
      <c r="B68" s="265"/>
      <c r="C68" s="186">
        <v>617</v>
      </c>
      <c r="D68" s="187">
        <v>3100</v>
      </c>
      <c r="E68" s="188">
        <v>0</v>
      </c>
      <c r="F68" s="189">
        <v>-104.17</v>
      </c>
      <c r="G68" s="169"/>
      <c r="H68" s="167" t="e">
        <f>VLOOKUP(C68,#REF!,5,FALSE())</f>
        <v>#REF!</v>
      </c>
      <c r="I68" s="168" t="e">
        <f t="shared" si="2"/>
        <v>#REF!</v>
      </c>
    </row>
    <row r="69" spans="1:9" ht="13.8" x14ac:dyDescent="0.3">
      <c r="A69" s="2"/>
      <c r="B69" s="265"/>
      <c r="C69" s="186">
        <v>618</v>
      </c>
      <c r="D69" s="187">
        <v>3300</v>
      </c>
      <c r="E69" s="188">
        <v>0</v>
      </c>
      <c r="F69" s="189">
        <v>-89.08</v>
      </c>
      <c r="G69" s="169"/>
      <c r="H69" s="167" t="e">
        <f>VLOOKUP(C69,#REF!,5,FALSE())</f>
        <v>#REF!</v>
      </c>
      <c r="I69" s="168" t="e">
        <f t="shared" si="2"/>
        <v>#REF!</v>
      </c>
    </row>
    <row r="70" spans="1:9" ht="13.8" x14ac:dyDescent="0.3">
      <c r="A70" s="2"/>
      <c r="B70" s="265"/>
      <c r="C70" s="186">
        <v>619</v>
      </c>
      <c r="D70" s="187">
        <v>3500</v>
      </c>
      <c r="E70" s="188">
        <v>0</v>
      </c>
      <c r="F70" s="189">
        <v>-68.5</v>
      </c>
      <c r="G70" s="169"/>
      <c r="H70" s="167" t="e">
        <f>VLOOKUP(C70,#REF!,5,FALSE())</f>
        <v>#REF!</v>
      </c>
      <c r="I70" s="168" t="e">
        <f t="shared" si="2"/>
        <v>#REF!</v>
      </c>
    </row>
    <row r="71" spans="1:9" ht="13.8" x14ac:dyDescent="0.3">
      <c r="A71" s="2"/>
      <c r="B71" s="265"/>
      <c r="C71" s="190">
        <v>620</v>
      </c>
      <c r="D71" s="191">
        <v>3700</v>
      </c>
      <c r="E71" s="192">
        <v>0</v>
      </c>
      <c r="F71" s="193">
        <v>-31.07</v>
      </c>
      <c r="G71" s="220"/>
      <c r="H71" s="195" t="e">
        <f>VLOOKUP(C71,#REF!,5,FALSE())</f>
        <v>#REF!</v>
      </c>
      <c r="I71" s="196" t="e">
        <f t="shared" ref="I71:I102" si="3">G71-H71</f>
        <v>#REF!</v>
      </c>
    </row>
    <row r="72" spans="1:9" ht="12.75" customHeight="1" x14ac:dyDescent="0.3">
      <c r="A72" s="2"/>
      <c r="B72" s="266" t="s">
        <v>188</v>
      </c>
      <c r="C72" s="197">
        <v>24</v>
      </c>
      <c r="D72" s="198">
        <v>-793.1</v>
      </c>
      <c r="E72" s="199">
        <v>-200</v>
      </c>
      <c r="F72" s="200">
        <v>150</v>
      </c>
      <c r="G72" s="160"/>
      <c r="H72" s="158" t="e">
        <f>VLOOKUP(C72,#REF!,5,FALSE())</f>
        <v>#REF!</v>
      </c>
      <c r="I72" s="159" t="e">
        <f t="shared" si="3"/>
        <v>#REF!</v>
      </c>
    </row>
    <row r="73" spans="1:9" ht="13.8" x14ac:dyDescent="0.3">
      <c r="A73" s="2"/>
      <c r="B73" s="266"/>
      <c r="C73" s="186">
        <v>25</v>
      </c>
      <c r="D73" s="187">
        <v>-758.35</v>
      </c>
      <c r="E73" s="188">
        <v>-400</v>
      </c>
      <c r="F73" s="189">
        <v>150</v>
      </c>
      <c r="G73" s="169"/>
      <c r="H73" s="167" t="e">
        <f>VLOOKUP(C73,#REF!,5,FALSE())</f>
        <v>#REF!</v>
      </c>
      <c r="I73" s="168" t="e">
        <f t="shared" si="3"/>
        <v>#REF!</v>
      </c>
    </row>
    <row r="74" spans="1:9" ht="13.8" x14ac:dyDescent="0.3">
      <c r="A74" s="2"/>
      <c r="B74" s="266"/>
      <c r="C74" s="186">
        <v>26</v>
      </c>
      <c r="D74" s="187">
        <v>-671.63</v>
      </c>
      <c r="E74" s="188">
        <v>-600</v>
      </c>
      <c r="F74" s="189">
        <v>150</v>
      </c>
      <c r="G74" s="169"/>
      <c r="H74" s="167" t="e">
        <f>VLOOKUP(C74,#REF!,5,FALSE())</f>
        <v>#REF!</v>
      </c>
      <c r="I74" s="168" t="e">
        <f t="shared" si="3"/>
        <v>#REF!</v>
      </c>
    </row>
    <row r="75" spans="1:9" ht="13.8" x14ac:dyDescent="0.3">
      <c r="A75" s="2"/>
      <c r="B75" s="266"/>
      <c r="C75" s="186">
        <v>202</v>
      </c>
      <c r="D75" s="187">
        <v>-592</v>
      </c>
      <c r="E75" s="188">
        <v>-730.5</v>
      </c>
      <c r="F75" s="189">
        <v>150</v>
      </c>
      <c r="G75" s="169"/>
      <c r="H75" s="167" t="e">
        <f>VLOOKUP(C75,#REF!,5,FALSE())</f>
        <v>#REF!</v>
      </c>
      <c r="I75" s="168" t="e">
        <f t="shared" si="3"/>
        <v>#REF!</v>
      </c>
    </row>
    <row r="76" spans="1:9" ht="13.8" x14ac:dyDescent="0.3">
      <c r="A76" s="2"/>
      <c r="B76" s="266"/>
      <c r="C76" s="186">
        <v>27</v>
      </c>
      <c r="D76" s="187">
        <v>-526.25</v>
      </c>
      <c r="E76" s="188">
        <v>-800</v>
      </c>
      <c r="F76" s="189">
        <v>150</v>
      </c>
      <c r="G76" s="169"/>
      <c r="H76" s="167" t="e">
        <f>VLOOKUP(C76,#REF!,5,FALSE())</f>
        <v>#REF!</v>
      </c>
      <c r="I76" s="168" t="e">
        <f t="shared" si="3"/>
        <v>#REF!</v>
      </c>
    </row>
    <row r="77" spans="1:9" ht="13.8" x14ac:dyDescent="0.3">
      <c r="A77" s="2"/>
      <c r="B77" s="266"/>
      <c r="C77" s="186">
        <v>196</v>
      </c>
      <c r="D77" s="187">
        <v>-453</v>
      </c>
      <c r="E77" s="188">
        <v>-843.4</v>
      </c>
      <c r="F77" s="189">
        <v>150</v>
      </c>
      <c r="G77" s="169"/>
      <c r="H77" s="167" t="e">
        <f>VLOOKUP(C77,#REF!,5,FALSE())</f>
        <v>#REF!</v>
      </c>
      <c r="I77" s="168" t="e">
        <f t="shared" si="3"/>
        <v>#REF!</v>
      </c>
    </row>
    <row r="78" spans="1:9" ht="13.8" x14ac:dyDescent="0.3">
      <c r="A78" s="2"/>
      <c r="B78" s="266"/>
      <c r="C78" s="186">
        <v>203</v>
      </c>
      <c r="D78" s="187">
        <v>-394</v>
      </c>
      <c r="E78" s="188">
        <v>-859.9</v>
      </c>
      <c r="F78" s="189">
        <v>150</v>
      </c>
      <c r="G78" s="169"/>
      <c r="H78" s="167" t="e">
        <f>VLOOKUP(C78,#REF!,5,FALSE())</f>
        <v>#REF!</v>
      </c>
      <c r="I78" s="168" t="e">
        <f t="shared" si="3"/>
        <v>#REF!</v>
      </c>
    </row>
    <row r="79" spans="1:9" ht="13.8" x14ac:dyDescent="0.3">
      <c r="A79" s="2"/>
      <c r="B79" s="266"/>
      <c r="C79" s="186">
        <v>197</v>
      </c>
      <c r="D79" s="187">
        <v>375</v>
      </c>
      <c r="E79" s="188">
        <v>-887.8</v>
      </c>
      <c r="F79" s="189">
        <v>150</v>
      </c>
      <c r="G79" s="169"/>
      <c r="H79" s="167" t="e">
        <f>VLOOKUP(C79,#REF!,5,FALSE())</f>
        <v>#REF!</v>
      </c>
      <c r="I79" s="168" t="e">
        <f t="shared" si="3"/>
        <v>#REF!</v>
      </c>
    </row>
    <row r="80" spans="1:9" ht="13.8" x14ac:dyDescent="0.3">
      <c r="A80" s="2"/>
      <c r="B80" s="266"/>
      <c r="C80" s="186">
        <v>28</v>
      </c>
      <c r="D80" s="187">
        <v>500</v>
      </c>
      <c r="E80" s="188">
        <v>-880.55</v>
      </c>
      <c r="F80" s="189">
        <v>150</v>
      </c>
      <c r="G80" s="169"/>
      <c r="H80" s="167" t="e">
        <f>VLOOKUP(C80,#REF!,5,FALSE())</f>
        <v>#REF!</v>
      </c>
      <c r="I80" s="168" t="e">
        <f t="shared" si="3"/>
        <v>#REF!</v>
      </c>
    </row>
    <row r="81" spans="1:9" ht="13.8" x14ac:dyDescent="0.3">
      <c r="A81" s="2"/>
      <c r="B81" s="266"/>
      <c r="C81" s="186">
        <v>29</v>
      </c>
      <c r="D81" s="187">
        <v>700</v>
      </c>
      <c r="E81" s="188">
        <v>-883.25</v>
      </c>
      <c r="F81" s="189">
        <v>150</v>
      </c>
      <c r="G81" s="169"/>
      <c r="H81" s="167" t="e">
        <f>VLOOKUP(C81,#REF!,5,FALSE())</f>
        <v>#REF!</v>
      </c>
      <c r="I81" s="168" t="e">
        <f t="shared" si="3"/>
        <v>#REF!</v>
      </c>
    </row>
    <row r="82" spans="1:9" ht="13.8" x14ac:dyDescent="0.3">
      <c r="A82" s="2"/>
      <c r="B82" s="266"/>
      <c r="C82" s="186">
        <v>30</v>
      </c>
      <c r="D82" s="187">
        <v>900</v>
      </c>
      <c r="E82" s="188">
        <v>-889.2</v>
      </c>
      <c r="F82" s="189">
        <v>150</v>
      </c>
      <c r="G82" s="169"/>
      <c r="H82" s="167" t="e">
        <f>VLOOKUP(C82,#REF!,5,FALSE())</f>
        <v>#REF!</v>
      </c>
      <c r="I82" s="168" t="e">
        <f t="shared" si="3"/>
        <v>#REF!</v>
      </c>
    </row>
    <row r="83" spans="1:9" ht="13.8" x14ac:dyDescent="0.3">
      <c r="A83" s="2"/>
      <c r="B83" s="266"/>
      <c r="C83" s="186">
        <v>31</v>
      </c>
      <c r="D83" s="187">
        <v>1100</v>
      </c>
      <c r="E83" s="188">
        <v>-893.23</v>
      </c>
      <c r="F83" s="189">
        <v>150</v>
      </c>
      <c r="G83" s="169"/>
      <c r="H83" s="167" t="e">
        <f>VLOOKUP(C83,#REF!,5,FALSE())</f>
        <v>#REF!</v>
      </c>
      <c r="I83" s="168" t="e">
        <f t="shared" si="3"/>
        <v>#REF!</v>
      </c>
    </row>
    <row r="84" spans="1:9" ht="13.8" x14ac:dyDescent="0.3">
      <c r="A84" s="2"/>
      <c r="B84" s="266"/>
      <c r="C84" s="186">
        <v>32</v>
      </c>
      <c r="D84" s="187">
        <v>1300</v>
      </c>
      <c r="E84" s="188">
        <v>-895.28</v>
      </c>
      <c r="F84" s="189">
        <v>150</v>
      </c>
      <c r="G84" s="169"/>
      <c r="H84" s="167" t="e">
        <f>VLOOKUP(C84,#REF!,5,FALSE())</f>
        <v>#REF!</v>
      </c>
      <c r="I84" s="168" t="e">
        <f t="shared" si="3"/>
        <v>#REF!</v>
      </c>
    </row>
    <row r="85" spans="1:9" ht="13.8" x14ac:dyDescent="0.3">
      <c r="A85" s="2"/>
      <c r="B85" s="266"/>
      <c r="C85" s="186">
        <v>33</v>
      </c>
      <c r="D85" s="187">
        <v>1500</v>
      </c>
      <c r="E85" s="188">
        <v>-895.4</v>
      </c>
      <c r="F85" s="189">
        <v>150</v>
      </c>
      <c r="G85" s="169"/>
      <c r="H85" s="167" t="e">
        <f>VLOOKUP(C85,#REF!,5,FALSE())</f>
        <v>#REF!</v>
      </c>
      <c r="I85" s="168" t="e">
        <f t="shared" si="3"/>
        <v>#REF!</v>
      </c>
    </row>
    <row r="86" spans="1:9" ht="13.8" x14ac:dyDescent="0.3">
      <c r="A86" s="2"/>
      <c r="B86" s="266"/>
      <c r="C86" s="186">
        <v>34</v>
      </c>
      <c r="D86" s="187">
        <v>1700</v>
      </c>
      <c r="E86" s="188">
        <v>-893.55</v>
      </c>
      <c r="F86" s="189">
        <v>150</v>
      </c>
      <c r="G86" s="169"/>
      <c r="H86" s="167" t="e">
        <f>VLOOKUP(C86,#REF!,5,FALSE())</f>
        <v>#REF!</v>
      </c>
      <c r="I86" s="168" t="e">
        <f t="shared" si="3"/>
        <v>#REF!</v>
      </c>
    </row>
    <row r="87" spans="1:9" ht="13.8" x14ac:dyDescent="0.3">
      <c r="A87" s="2"/>
      <c r="B87" s="266"/>
      <c r="C87" s="186">
        <v>35</v>
      </c>
      <c r="D87" s="187">
        <v>1900</v>
      </c>
      <c r="E87" s="188">
        <v>-889.7</v>
      </c>
      <c r="F87" s="189">
        <v>150</v>
      </c>
      <c r="G87" s="169"/>
      <c r="H87" s="167" t="e">
        <f>VLOOKUP(C87,#REF!,5,FALSE())</f>
        <v>#REF!</v>
      </c>
      <c r="I87" s="168" t="e">
        <f t="shared" si="3"/>
        <v>#REF!</v>
      </c>
    </row>
    <row r="88" spans="1:9" ht="13.8" x14ac:dyDescent="0.3">
      <c r="A88" s="2"/>
      <c r="B88" s="266"/>
      <c r="C88" s="186">
        <v>36</v>
      </c>
      <c r="D88" s="187">
        <v>2100</v>
      </c>
      <c r="E88" s="188">
        <v>-883.78</v>
      </c>
      <c r="F88" s="189">
        <v>150</v>
      </c>
      <c r="G88" s="169"/>
      <c r="H88" s="167" t="e">
        <f>VLOOKUP(C88,#REF!,5,FALSE())</f>
        <v>#REF!</v>
      </c>
      <c r="I88" s="168" t="e">
        <f t="shared" si="3"/>
        <v>#REF!</v>
      </c>
    </row>
    <row r="89" spans="1:9" ht="13.8" x14ac:dyDescent="0.3">
      <c r="A89" s="2"/>
      <c r="B89" s="266"/>
      <c r="C89" s="186">
        <v>37</v>
      </c>
      <c r="D89" s="187">
        <v>2300</v>
      </c>
      <c r="E89" s="188">
        <v>-883.98</v>
      </c>
      <c r="F89" s="189">
        <v>150</v>
      </c>
      <c r="G89" s="169"/>
      <c r="H89" s="167" t="e">
        <f>VLOOKUP(C89,#REF!,5,FALSE())</f>
        <v>#REF!</v>
      </c>
      <c r="I89" s="168" t="e">
        <f t="shared" si="3"/>
        <v>#REF!</v>
      </c>
    </row>
    <row r="90" spans="1:9" ht="13.8" x14ac:dyDescent="0.3">
      <c r="A90" s="2"/>
      <c r="B90" s="266"/>
      <c r="C90" s="186">
        <v>204</v>
      </c>
      <c r="D90" s="187">
        <v>2400</v>
      </c>
      <c r="E90" s="188">
        <v>-888.9</v>
      </c>
      <c r="F90" s="189">
        <v>150</v>
      </c>
      <c r="G90" s="169"/>
      <c r="H90" s="167" t="e">
        <f>VLOOKUP(C90,#REF!,5,FALSE())</f>
        <v>#REF!</v>
      </c>
      <c r="I90" s="168" t="e">
        <f t="shared" si="3"/>
        <v>#REF!</v>
      </c>
    </row>
    <row r="91" spans="1:9" ht="13.8" x14ac:dyDescent="0.3">
      <c r="A91" s="2"/>
      <c r="B91" s="266"/>
      <c r="C91" s="186">
        <v>205</v>
      </c>
      <c r="D91" s="187">
        <v>3208</v>
      </c>
      <c r="E91" s="188">
        <v>-855.5</v>
      </c>
      <c r="F91" s="189">
        <v>150</v>
      </c>
      <c r="G91" s="169"/>
      <c r="H91" s="167" t="e">
        <f>VLOOKUP(C91,#REF!,5,FALSE())</f>
        <v>#REF!</v>
      </c>
      <c r="I91" s="168" t="e">
        <f t="shared" si="3"/>
        <v>#REF!</v>
      </c>
    </row>
    <row r="92" spans="1:9" ht="13.8" x14ac:dyDescent="0.3">
      <c r="A92" s="2"/>
      <c r="B92" s="266"/>
      <c r="C92" s="186">
        <v>38</v>
      </c>
      <c r="D92" s="187">
        <v>3300</v>
      </c>
      <c r="E92" s="188">
        <v>-830.78</v>
      </c>
      <c r="F92" s="189">
        <v>150</v>
      </c>
      <c r="G92" s="169"/>
      <c r="H92" s="167" t="e">
        <f>VLOOKUP(C92,#REF!,5,FALSE())</f>
        <v>#REF!</v>
      </c>
      <c r="I92" s="168" t="e">
        <f t="shared" si="3"/>
        <v>#REF!</v>
      </c>
    </row>
    <row r="93" spans="1:9" ht="13.8" x14ac:dyDescent="0.3">
      <c r="A93" s="2"/>
      <c r="B93" s="266"/>
      <c r="C93" s="186">
        <v>39</v>
      </c>
      <c r="D93" s="187">
        <v>3500</v>
      </c>
      <c r="E93" s="188">
        <v>-777.73</v>
      </c>
      <c r="F93" s="189">
        <v>150</v>
      </c>
      <c r="G93" s="169"/>
      <c r="H93" s="167" t="e">
        <f>VLOOKUP(C93,#REF!,5,FALSE())</f>
        <v>#REF!</v>
      </c>
      <c r="I93" s="168" t="e">
        <f t="shared" si="3"/>
        <v>#REF!</v>
      </c>
    </row>
    <row r="94" spans="1:9" ht="13.8" x14ac:dyDescent="0.3">
      <c r="A94" s="2"/>
      <c r="B94" s="266"/>
      <c r="C94" s="186">
        <v>198</v>
      </c>
      <c r="D94" s="187">
        <v>3588</v>
      </c>
      <c r="E94" s="188">
        <v>-748</v>
      </c>
      <c r="F94" s="189">
        <v>150</v>
      </c>
      <c r="G94" s="169"/>
      <c r="H94" s="167" t="e">
        <f>VLOOKUP(C94,#REF!,5,FALSE())</f>
        <v>#REF!</v>
      </c>
      <c r="I94" s="168" t="e">
        <f t="shared" si="3"/>
        <v>#REF!</v>
      </c>
    </row>
    <row r="95" spans="1:9" ht="13.8" x14ac:dyDescent="0.3">
      <c r="A95" s="2"/>
      <c r="B95" s="266"/>
      <c r="C95" s="186">
        <v>40</v>
      </c>
      <c r="D95" s="187">
        <v>3656.8</v>
      </c>
      <c r="E95" s="188">
        <v>-700</v>
      </c>
      <c r="F95" s="189">
        <v>150</v>
      </c>
      <c r="G95" s="169"/>
      <c r="H95" s="167" t="e">
        <f>VLOOKUP(C95,#REF!,5,FALSE())</f>
        <v>#REF!</v>
      </c>
      <c r="I95" s="168" t="e">
        <f t="shared" si="3"/>
        <v>#REF!</v>
      </c>
    </row>
    <row r="96" spans="1:9" ht="13.8" x14ac:dyDescent="0.3">
      <c r="A96" s="2"/>
      <c r="B96" s="266"/>
      <c r="C96" s="186">
        <v>41</v>
      </c>
      <c r="D96" s="187">
        <v>3712.5</v>
      </c>
      <c r="E96" s="188">
        <v>-600</v>
      </c>
      <c r="F96" s="189">
        <v>150</v>
      </c>
      <c r="G96" s="169"/>
      <c r="H96" s="167" t="e">
        <f>VLOOKUP(C96,#REF!,5,FALSE())</f>
        <v>#REF!</v>
      </c>
      <c r="I96" s="168" t="e">
        <f t="shared" si="3"/>
        <v>#REF!</v>
      </c>
    </row>
    <row r="97" spans="1:9" ht="13.8" x14ac:dyDescent="0.3">
      <c r="A97" s="2"/>
      <c r="B97" s="266"/>
      <c r="C97" s="186">
        <v>42</v>
      </c>
      <c r="D97" s="187">
        <v>3765.4</v>
      </c>
      <c r="E97" s="188">
        <v>-400</v>
      </c>
      <c r="F97" s="189">
        <v>150</v>
      </c>
      <c r="G97" s="169"/>
      <c r="H97" s="167" t="e">
        <f>VLOOKUP(C97,#REF!,5,FALSE())</f>
        <v>#REF!</v>
      </c>
      <c r="I97" s="168" t="e">
        <f t="shared" si="3"/>
        <v>#REF!</v>
      </c>
    </row>
    <row r="98" spans="1:9" ht="13.8" x14ac:dyDescent="0.3">
      <c r="A98" s="2"/>
      <c r="B98" s="266"/>
      <c r="C98" s="190">
        <v>43</v>
      </c>
      <c r="D98" s="191">
        <v>3791.3</v>
      </c>
      <c r="E98" s="192">
        <v>-200</v>
      </c>
      <c r="F98" s="193">
        <v>150</v>
      </c>
      <c r="G98" s="221"/>
      <c r="H98" s="222" t="e">
        <f>VLOOKUP(C98,#REF!,5,FALSE())</f>
        <v>#REF!</v>
      </c>
      <c r="I98" s="223" t="e">
        <f t="shared" si="3"/>
        <v>#REF!</v>
      </c>
    </row>
    <row r="99" spans="1:9" ht="12.75" customHeight="1" x14ac:dyDescent="0.3">
      <c r="A99" s="2"/>
      <c r="B99" s="267" t="s">
        <v>189</v>
      </c>
      <c r="C99" s="197">
        <v>551</v>
      </c>
      <c r="D99" s="198">
        <v>-343.04</v>
      </c>
      <c r="E99" s="199">
        <v>-600</v>
      </c>
      <c r="F99" s="200">
        <v>-115</v>
      </c>
      <c r="G99" s="217"/>
      <c r="H99" s="181" t="e">
        <f>VLOOKUP(C99,#REF!,5,FALSE())</f>
        <v>#REF!</v>
      </c>
      <c r="I99" s="201" t="e">
        <f t="shared" si="3"/>
        <v>#REF!</v>
      </c>
    </row>
    <row r="100" spans="1:9" ht="13.8" x14ac:dyDescent="0.3">
      <c r="A100" s="2"/>
      <c r="B100" s="267"/>
      <c r="C100" s="186">
        <v>567</v>
      </c>
      <c r="D100" s="187">
        <v>-339.45</v>
      </c>
      <c r="E100" s="188">
        <v>-600</v>
      </c>
      <c r="F100" s="189">
        <v>30.23</v>
      </c>
      <c r="G100" s="169"/>
      <c r="H100" s="167" t="e">
        <f>VLOOKUP(C100,#REF!,5,FALSE())</f>
        <v>#REF!</v>
      </c>
      <c r="I100" s="168" t="e">
        <f t="shared" si="3"/>
        <v>#REF!</v>
      </c>
    </row>
    <row r="101" spans="1:9" ht="13.8" x14ac:dyDescent="0.3">
      <c r="A101" s="2"/>
      <c r="B101" s="267"/>
      <c r="C101" s="186">
        <v>568</v>
      </c>
      <c r="D101" s="187">
        <v>-318.19</v>
      </c>
      <c r="E101" s="188">
        <v>-600</v>
      </c>
      <c r="F101" s="189">
        <v>173.58</v>
      </c>
      <c r="G101" s="169"/>
      <c r="H101" s="167" t="e">
        <f>VLOOKUP(C101,#REF!,5,FALSE())</f>
        <v>#REF!</v>
      </c>
      <c r="I101" s="168" t="e">
        <f t="shared" si="3"/>
        <v>#REF!</v>
      </c>
    </row>
    <row r="102" spans="1:9" ht="13.8" x14ac:dyDescent="0.3">
      <c r="A102" s="2"/>
      <c r="B102" s="267"/>
      <c r="C102" s="186">
        <v>569</v>
      </c>
      <c r="D102" s="187">
        <v>-245.15</v>
      </c>
      <c r="E102" s="188">
        <v>-600</v>
      </c>
      <c r="F102" s="189">
        <v>298.08</v>
      </c>
      <c r="G102" s="169"/>
      <c r="H102" s="167" t="e">
        <f>VLOOKUP(C102,#REF!,5,FALSE())</f>
        <v>#REF!</v>
      </c>
      <c r="I102" s="168" t="e">
        <f t="shared" si="3"/>
        <v>#REF!</v>
      </c>
    </row>
    <row r="103" spans="1:9" ht="13.8" x14ac:dyDescent="0.3">
      <c r="A103" s="2"/>
      <c r="B103" s="267"/>
      <c r="C103" s="186">
        <v>570</v>
      </c>
      <c r="D103" s="187">
        <v>-127.79</v>
      </c>
      <c r="E103" s="188">
        <v>-600</v>
      </c>
      <c r="F103" s="189">
        <v>381.66</v>
      </c>
      <c r="G103" s="169"/>
      <c r="H103" s="167" t="e">
        <f>VLOOKUP(C103,#REF!,5,FALSE())</f>
        <v>#REF!</v>
      </c>
      <c r="I103" s="168" t="e">
        <f t="shared" ref="I103:I134" si="4">G103-H103</f>
        <v>#REF!</v>
      </c>
    </row>
    <row r="104" spans="1:9" ht="13.8" x14ac:dyDescent="0.3">
      <c r="A104" s="2"/>
      <c r="B104" s="267"/>
      <c r="C104" s="186">
        <v>571</v>
      </c>
      <c r="D104" s="187">
        <v>13.6</v>
      </c>
      <c r="E104" s="188">
        <v>-600</v>
      </c>
      <c r="F104" s="189">
        <v>409.76</v>
      </c>
      <c r="G104" s="169"/>
      <c r="H104" s="167" t="e">
        <f>VLOOKUP(C104,#REF!,5,FALSE())</f>
        <v>#REF!</v>
      </c>
      <c r="I104" s="168" t="e">
        <f t="shared" si="4"/>
        <v>#REF!</v>
      </c>
    </row>
    <row r="105" spans="1:9" ht="13.8" x14ac:dyDescent="0.3">
      <c r="A105" s="2"/>
      <c r="B105" s="267"/>
      <c r="C105" s="186">
        <v>572</v>
      </c>
      <c r="D105" s="187">
        <v>154.19</v>
      </c>
      <c r="E105" s="188">
        <v>-600</v>
      </c>
      <c r="F105" s="189">
        <v>378.11</v>
      </c>
      <c r="G105" s="169"/>
      <c r="H105" s="167" t="e">
        <f>VLOOKUP(C105,#REF!,5,FALSE())</f>
        <v>#REF!</v>
      </c>
      <c r="I105" s="168" t="e">
        <f t="shared" si="4"/>
        <v>#REF!</v>
      </c>
    </row>
    <row r="106" spans="1:9" ht="13.8" x14ac:dyDescent="0.3">
      <c r="A106" s="2"/>
      <c r="B106" s="267"/>
      <c r="C106" s="186">
        <v>573</v>
      </c>
      <c r="D106" s="187">
        <v>270.12</v>
      </c>
      <c r="E106" s="188">
        <v>-600</v>
      </c>
      <c r="F106" s="189">
        <v>291.95</v>
      </c>
      <c r="G106" s="169"/>
      <c r="H106" s="167" t="e">
        <f>VLOOKUP(C106,#REF!,5,FALSE())</f>
        <v>#REF!</v>
      </c>
      <c r="I106" s="168" t="e">
        <f t="shared" si="4"/>
        <v>#REF!</v>
      </c>
    </row>
    <row r="107" spans="1:9" ht="13.8" x14ac:dyDescent="0.3">
      <c r="A107" s="2"/>
      <c r="B107" s="267"/>
      <c r="C107" s="186">
        <v>574</v>
      </c>
      <c r="D107" s="187">
        <v>351.02</v>
      </c>
      <c r="E107" s="188">
        <v>-600</v>
      </c>
      <c r="F107" s="189">
        <v>171.73</v>
      </c>
      <c r="G107" s="169"/>
      <c r="H107" s="167" t="e">
        <f>VLOOKUP(C107,#REF!,5,FALSE())</f>
        <v>#REF!</v>
      </c>
      <c r="I107" s="168" t="e">
        <f t="shared" si="4"/>
        <v>#REF!</v>
      </c>
    </row>
    <row r="108" spans="1:9" ht="13.8" x14ac:dyDescent="0.3">
      <c r="A108" s="2"/>
      <c r="B108" s="267"/>
      <c r="C108" s="186">
        <v>575</v>
      </c>
      <c r="D108" s="187">
        <v>379.08</v>
      </c>
      <c r="E108" s="188">
        <v>-600</v>
      </c>
      <c r="F108" s="189">
        <v>30.12</v>
      </c>
      <c r="G108" s="169"/>
      <c r="H108" s="167" t="e">
        <f>VLOOKUP(C108,#REF!,5,FALSE())</f>
        <v>#REF!</v>
      </c>
      <c r="I108" s="168" t="e">
        <f t="shared" si="4"/>
        <v>#REF!</v>
      </c>
    </row>
    <row r="109" spans="1:9" ht="13.8" x14ac:dyDescent="0.3">
      <c r="A109" s="2"/>
      <c r="B109" s="267"/>
      <c r="C109" s="190">
        <v>556</v>
      </c>
      <c r="D109" s="191">
        <v>384.79</v>
      </c>
      <c r="E109" s="192">
        <v>-600</v>
      </c>
      <c r="F109" s="193">
        <v>-115</v>
      </c>
      <c r="G109" s="220"/>
      <c r="H109" s="195" t="e">
        <f>VLOOKUP(C109,#REF!,5,FALSE())</f>
        <v>#REF!</v>
      </c>
      <c r="I109" s="196" t="e">
        <f t="shared" si="4"/>
        <v>#REF!</v>
      </c>
    </row>
    <row r="110" spans="1:9" ht="12.75" customHeight="1" x14ac:dyDescent="0.3">
      <c r="A110" s="2"/>
      <c r="B110" s="267" t="s">
        <v>190</v>
      </c>
      <c r="C110" s="197">
        <v>550</v>
      </c>
      <c r="D110" s="198">
        <v>-380.29</v>
      </c>
      <c r="E110" s="199">
        <v>-750</v>
      </c>
      <c r="F110" s="200">
        <v>-115</v>
      </c>
      <c r="G110" s="160"/>
      <c r="H110" s="158" t="e">
        <f>VLOOKUP(C110,#REF!,5,FALSE())</f>
        <v>#REF!</v>
      </c>
      <c r="I110" s="159" t="e">
        <f t="shared" si="4"/>
        <v>#REF!</v>
      </c>
    </row>
    <row r="111" spans="1:9" ht="13.8" x14ac:dyDescent="0.3">
      <c r="A111" s="2"/>
      <c r="B111" s="267"/>
      <c r="C111" s="186">
        <v>558</v>
      </c>
      <c r="D111" s="187">
        <v>-377.67</v>
      </c>
      <c r="E111" s="188">
        <v>-750</v>
      </c>
      <c r="F111" s="189">
        <v>43.15</v>
      </c>
      <c r="G111" s="169"/>
      <c r="H111" s="167" t="e">
        <f>VLOOKUP(C111,#REF!,5,FALSE())</f>
        <v>#REF!</v>
      </c>
      <c r="I111" s="168" t="e">
        <f t="shared" si="4"/>
        <v>#REF!</v>
      </c>
    </row>
    <row r="112" spans="1:9" ht="13.8" x14ac:dyDescent="0.3">
      <c r="A112" s="2"/>
      <c r="B112" s="267"/>
      <c r="C112" s="186">
        <v>559</v>
      </c>
      <c r="D112" s="187">
        <v>-356.53</v>
      </c>
      <c r="E112" s="188">
        <v>-750</v>
      </c>
      <c r="F112" s="189">
        <v>199</v>
      </c>
      <c r="G112" s="169"/>
      <c r="H112" s="167" t="e">
        <f>VLOOKUP(C112,#REF!,5,FALSE())</f>
        <v>#REF!</v>
      </c>
      <c r="I112" s="168" t="e">
        <f t="shared" si="4"/>
        <v>#REF!</v>
      </c>
    </row>
    <row r="113" spans="1:9" ht="13.8" x14ac:dyDescent="0.3">
      <c r="A113" s="2"/>
      <c r="B113" s="267"/>
      <c r="C113" s="186">
        <v>560</v>
      </c>
      <c r="D113" s="187">
        <v>-272.73</v>
      </c>
      <c r="E113" s="188">
        <v>-750</v>
      </c>
      <c r="F113" s="189">
        <v>331.81</v>
      </c>
      <c r="G113" s="169"/>
      <c r="H113" s="167" t="e">
        <f>VLOOKUP(C113,#REF!,5,FALSE())</f>
        <v>#REF!</v>
      </c>
      <c r="I113" s="168" t="e">
        <f t="shared" si="4"/>
        <v>#REF!</v>
      </c>
    </row>
    <row r="114" spans="1:9" ht="13.8" x14ac:dyDescent="0.3">
      <c r="A114" s="2"/>
      <c r="B114" s="267"/>
      <c r="C114" s="186">
        <v>561</v>
      </c>
      <c r="D114" s="187">
        <v>-143.05000000000001</v>
      </c>
      <c r="E114" s="188">
        <v>-750</v>
      </c>
      <c r="F114" s="189">
        <v>420.67</v>
      </c>
      <c r="G114" s="169"/>
      <c r="H114" s="167" t="e">
        <f>VLOOKUP(C114,#REF!,5,FALSE())</f>
        <v>#REF!</v>
      </c>
      <c r="I114" s="168" t="e">
        <f t="shared" si="4"/>
        <v>#REF!</v>
      </c>
    </row>
    <row r="115" spans="1:9" ht="13.8" x14ac:dyDescent="0.3">
      <c r="A115" s="2"/>
      <c r="B115" s="267"/>
      <c r="C115" s="186">
        <v>562</v>
      </c>
      <c r="D115" s="187">
        <v>10.68</v>
      </c>
      <c r="E115" s="188">
        <v>-750</v>
      </c>
      <c r="F115" s="189">
        <v>452.54</v>
      </c>
      <c r="G115" s="169"/>
      <c r="H115" s="167" t="e">
        <f>VLOOKUP(C115,#REF!,5,FALSE())</f>
        <v>#REF!</v>
      </c>
      <c r="I115" s="168" t="e">
        <f t="shared" si="4"/>
        <v>#REF!</v>
      </c>
    </row>
    <row r="116" spans="1:9" ht="13.8" x14ac:dyDescent="0.3">
      <c r="A116" s="2"/>
      <c r="B116" s="267"/>
      <c r="C116" s="186">
        <v>563</v>
      </c>
      <c r="D116" s="187">
        <v>164.46</v>
      </c>
      <c r="E116" s="188">
        <v>-750</v>
      </c>
      <c r="F116" s="189">
        <v>420.88</v>
      </c>
      <c r="G116" s="169"/>
      <c r="H116" s="167" t="e">
        <f>VLOOKUP(C116,#REF!,5,FALSE())</f>
        <v>#REF!</v>
      </c>
      <c r="I116" s="168" t="e">
        <f t="shared" si="4"/>
        <v>#REF!</v>
      </c>
    </row>
    <row r="117" spans="1:9" ht="13.8" x14ac:dyDescent="0.3">
      <c r="A117" s="2"/>
      <c r="B117" s="267"/>
      <c r="C117" s="186">
        <v>564</v>
      </c>
      <c r="D117" s="187">
        <v>293.38</v>
      </c>
      <c r="E117" s="188">
        <v>-750</v>
      </c>
      <c r="F117" s="189">
        <v>330.82</v>
      </c>
      <c r="G117" s="169"/>
      <c r="H117" s="167" t="e">
        <f>VLOOKUP(C117,#REF!,5,FALSE())</f>
        <v>#REF!</v>
      </c>
      <c r="I117" s="168" t="e">
        <f t="shared" si="4"/>
        <v>#REF!</v>
      </c>
    </row>
    <row r="118" spans="1:9" ht="13.8" x14ac:dyDescent="0.3">
      <c r="A118" s="2"/>
      <c r="B118" s="267"/>
      <c r="C118" s="186">
        <v>565</v>
      </c>
      <c r="D118" s="187">
        <v>378.34</v>
      </c>
      <c r="E118" s="188">
        <v>-750</v>
      </c>
      <c r="F118" s="189">
        <v>198.6</v>
      </c>
      <c r="G118" s="169"/>
      <c r="H118" s="167" t="e">
        <f>VLOOKUP(C118,#REF!,5,FALSE())</f>
        <v>#REF!</v>
      </c>
      <c r="I118" s="168" t="e">
        <f t="shared" si="4"/>
        <v>#REF!</v>
      </c>
    </row>
    <row r="119" spans="1:9" ht="13.8" x14ac:dyDescent="0.3">
      <c r="A119" s="2"/>
      <c r="B119" s="267"/>
      <c r="C119" s="186">
        <v>566</v>
      </c>
      <c r="D119" s="187">
        <v>401.96</v>
      </c>
      <c r="E119" s="188">
        <v>-750</v>
      </c>
      <c r="F119" s="189">
        <v>43.11</v>
      </c>
      <c r="G119" s="169"/>
      <c r="H119" s="167" t="e">
        <f>VLOOKUP(C119,#REF!,5,FALSE())</f>
        <v>#REF!</v>
      </c>
      <c r="I119" s="168" t="e">
        <f t="shared" si="4"/>
        <v>#REF!</v>
      </c>
    </row>
    <row r="120" spans="1:9" ht="13.8" x14ac:dyDescent="0.3">
      <c r="A120" s="2"/>
      <c r="B120" s="267"/>
      <c r="C120" s="190">
        <v>557</v>
      </c>
      <c r="D120" s="191">
        <v>406</v>
      </c>
      <c r="E120" s="192">
        <v>-750</v>
      </c>
      <c r="F120" s="193">
        <v>-115</v>
      </c>
      <c r="G120" s="221"/>
      <c r="H120" s="222" t="e">
        <f>VLOOKUP(C120,#REF!,5,FALSE())</f>
        <v>#REF!</v>
      </c>
      <c r="I120" s="223" t="e">
        <f t="shared" si="4"/>
        <v>#REF!</v>
      </c>
    </row>
    <row r="121" spans="1:9" ht="12.75" customHeight="1" x14ac:dyDescent="0.3">
      <c r="A121" s="2"/>
      <c r="B121" s="268" t="s">
        <v>191</v>
      </c>
      <c r="C121" s="197">
        <v>552</v>
      </c>
      <c r="D121" s="198">
        <v>-130</v>
      </c>
      <c r="E121" s="199">
        <v>-479</v>
      </c>
      <c r="F121" s="200">
        <v>-155</v>
      </c>
      <c r="G121" s="217"/>
      <c r="H121" s="181" t="e">
        <f>VLOOKUP(C121,#REF!,5,FALSE())</f>
        <v>#REF!</v>
      </c>
      <c r="I121" s="201" t="e">
        <f t="shared" si="4"/>
        <v>#REF!</v>
      </c>
    </row>
    <row r="122" spans="1:9" ht="13.8" x14ac:dyDescent="0.3">
      <c r="A122" s="2"/>
      <c r="B122" s="268"/>
      <c r="C122" s="186">
        <v>553</v>
      </c>
      <c r="D122" s="187">
        <v>0</v>
      </c>
      <c r="E122" s="188">
        <v>-473.4</v>
      </c>
      <c r="F122" s="189">
        <v>-155</v>
      </c>
      <c r="G122" s="169"/>
      <c r="H122" s="167" t="e">
        <f>VLOOKUP(C122,#REF!,5,FALSE())</f>
        <v>#REF!</v>
      </c>
      <c r="I122" s="168" t="e">
        <f t="shared" si="4"/>
        <v>#REF!</v>
      </c>
    </row>
    <row r="123" spans="1:9" ht="13.8" x14ac:dyDescent="0.3">
      <c r="A123" s="2"/>
      <c r="B123" s="268"/>
      <c r="C123" s="186">
        <v>554</v>
      </c>
      <c r="D123" s="187">
        <v>130</v>
      </c>
      <c r="E123" s="188">
        <v>-467.81</v>
      </c>
      <c r="F123" s="189">
        <v>-155</v>
      </c>
      <c r="G123" s="169"/>
      <c r="H123" s="167" t="e">
        <f>VLOOKUP(C123,#REF!,5,FALSE())</f>
        <v>#REF!</v>
      </c>
      <c r="I123" s="168" t="e">
        <f t="shared" si="4"/>
        <v>#REF!</v>
      </c>
    </row>
    <row r="124" spans="1:9" ht="13.8" x14ac:dyDescent="0.3">
      <c r="A124" s="2"/>
      <c r="B124" s="268"/>
      <c r="C124" s="190">
        <v>555</v>
      </c>
      <c r="D124" s="191">
        <v>334.9</v>
      </c>
      <c r="E124" s="192">
        <v>-506.09</v>
      </c>
      <c r="F124" s="193">
        <v>-115</v>
      </c>
      <c r="G124" s="220"/>
      <c r="H124" s="195" t="e">
        <f>VLOOKUP(C124,#REF!,5,FALSE())</f>
        <v>#REF!</v>
      </c>
      <c r="I124" s="196" t="e">
        <f t="shared" si="4"/>
        <v>#REF!</v>
      </c>
    </row>
    <row r="125" spans="1:9" ht="12.75" customHeight="1" x14ac:dyDescent="0.3">
      <c r="A125" s="2"/>
      <c r="B125" s="266" t="s">
        <v>192</v>
      </c>
      <c r="C125" s="197">
        <v>219</v>
      </c>
      <c r="D125" s="198">
        <v>728.2</v>
      </c>
      <c r="E125" s="199">
        <v>-733</v>
      </c>
      <c r="F125" s="200">
        <v>675</v>
      </c>
      <c r="G125" s="160"/>
      <c r="H125" s="158" t="e">
        <f>VLOOKUP(C125,#REF!,5,FALSE())</f>
        <v>#REF!</v>
      </c>
      <c r="I125" s="159" t="e">
        <f t="shared" si="4"/>
        <v>#REF!</v>
      </c>
    </row>
    <row r="126" spans="1:9" ht="13.8" x14ac:dyDescent="0.3">
      <c r="A126" s="2"/>
      <c r="B126" s="266"/>
      <c r="C126" s="186">
        <v>220</v>
      </c>
      <c r="D126" s="187">
        <v>874.3</v>
      </c>
      <c r="E126" s="188">
        <v>-701.5</v>
      </c>
      <c r="F126" s="189">
        <v>775</v>
      </c>
      <c r="G126" s="169"/>
      <c r="H126" s="167" t="e">
        <f>VLOOKUP(C126,#REF!,5,FALSE())</f>
        <v>#REF!</v>
      </c>
      <c r="I126" s="168" t="e">
        <f t="shared" si="4"/>
        <v>#REF!</v>
      </c>
    </row>
    <row r="127" spans="1:9" ht="13.8" x14ac:dyDescent="0.3">
      <c r="A127" s="2"/>
      <c r="B127" s="266"/>
      <c r="C127" s="186">
        <v>223</v>
      </c>
      <c r="D127" s="187">
        <v>1018.3</v>
      </c>
      <c r="E127" s="188">
        <v>-648.70000000000005</v>
      </c>
      <c r="F127" s="189">
        <v>875</v>
      </c>
      <c r="G127" s="169"/>
      <c r="H127" s="167" t="e">
        <f>VLOOKUP(C127,#REF!,5,FALSE())</f>
        <v>#REF!</v>
      </c>
      <c r="I127" s="168" t="e">
        <f t="shared" si="4"/>
        <v>#REF!</v>
      </c>
    </row>
    <row r="128" spans="1:9" ht="13.8" x14ac:dyDescent="0.3">
      <c r="A128" s="2"/>
      <c r="B128" s="266"/>
      <c r="C128" s="186">
        <v>221</v>
      </c>
      <c r="D128" s="187">
        <v>1034.3</v>
      </c>
      <c r="E128" s="188">
        <v>-664.5</v>
      </c>
      <c r="F128" s="189">
        <v>875</v>
      </c>
      <c r="G128" s="169"/>
      <c r="H128" s="167" t="e">
        <f>VLOOKUP(C128,#REF!,5,FALSE())</f>
        <v>#REF!</v>
      </c>
      <c r="I128" s="168" t="e">
        <f t="shared" si="4"/>
        <v>#REF!</v>
      </c>
    </row>
    <row r="129" spans="1:9" ht="13.8" x14ac:dyDescent="0.3">
      <c r="A129" s="2"/>
      <c r="B129" s="266"/>
      <c r="C129" s="186">
        <v>224</v>
      </c>
      <c r="D129" s="187">
        <v>1060</v>
      </c>
      <c r="E129" s="188">
        <v>-675.8</v>
      </c>
      <c r="F129" s="189">
        <v>875</v>
      </c>
      <c r="G129" s="169"/>
      <c r="H129" s="167" t="e">
        <f>VLOOKUP(C129,#REF!,5,FALSE())</f>
        <v>#REF!</v>
      </c>
      <c r="I129" s="168" t="e">
        <f t="shared" si="4"/>
        <v>#REF!</v>
      </c>
    </row>
    <row r="130" spans="1:9" ht="13.8" x14ac:dyDescent="0.3">
      <c r="A130" s="2"/>
      <c r="B130" s="266"/>
      <c r="C130" s="186">
        <v>44</v>
      </c>
      <c r="D130" s="187">
        <v>1100</v>
      </c>
      <c r="E130" s="188">
        <v>-681.75</v>
      </c>
      <c r="F130" s="189">
        <v>875</v>
      </c>
      <c r="G130" s="169"/>
      <c r="H130" s="167" t="e">
        <f>VLOOKUP(C130,#REF!,5,FALSE())</f>
        <v>#REF!</v>
      </c>
      <c r="I130" s="168" t="e">
        <f t="shared" si="4"/>
        <v>#REF!</v>
      </c>
    </row>
    <row r="131" spans="1:9" ht="13.8" x14ac:dyDescent="0.3">
      <c r="A131" s="2"/>
      <c r="B131" s="266"/>
      <c r="C131" s="186">
        <v>222</v>
      </c>
      <c r="D131" s="187">
        <v>1219</v>
      </c>
      <c r="E131" s="188">
        <v>-617</v>
      </c>
      <c r="F131" s="189">
        <v>975</v>
      </c>
      <c r="G131" s="169"/>
      <c r="H131" s="167" t="e">
        <f>VLOOKUP(C131,#REF!,5,FALSE())</f>
        <v>#REF!</v>
      </c>
      <c r="I131" s="168" t="e">
        <f t="shared" si="4"/>
        <v>#REF!</v>
      </c>
    </row>
    <row r="132" spans="1:9" ht="13.8" x14ac:dyDescent="0.3">
      <c r="A132" s="2"/>
      <c r="B132" s="266"/>
      <c r="C132" s="190">
        <v>45</v>
      </c>
      <c r="D132" s="191">
        <v>1300</v>
      </c>
      <c r="E132" s="192">
        <v>-630.23</v>
      </c>
      <c r="F132" s="193">
        <v>975</v>
      </c>
      <c r="G132" s="221"/>
      <c r="H132" s="222" t="e">
        <f>VLOOKUP(C132,#REF!,5,FALSE())</f>
        <v>#REF!</v>
      </c>
      <c r="I132" s="223" t="e">
        <f t="shared" si="4"/>
        <v>#REF!</v>
      </c>
    </row>
    <row r="133" spans="1:9" ht="12.75" customHeight="1" x14ac:dyDescent="0.3">
      <c r="A133" s="2"/>
      <c r="B133" s="266" t="s">
        <v>193</v>
      </c>
      <c r="C133" s="197">
        <v>38</v>
      </c>
      <c r="D133" s="198">
        <v>3300</v>
      </c>
      <c r="E133" s="199">
        <v>-830.78</v>
      </c>
      <c r="F133" s="200">
        <v>150</v>
      </c>
      <c r="G133" s="217"/>
      <c r="H133" s="181" t="e">
        <f>VLOOKUP(C133,#REF!,5,FALSE())</f>
        <v>#REF!</v>
      </c>
      <c r="I133" s="201" t="e">
        <f t="shared" si="4"/>
        <v>#REF!</v>
      </c>
    </row>
    <row r="134" spans="1:9" ht="13.8" x14ac:dyDescent="0.3">
      <c r="A134" s="2"/>
      <c r="B134" s="266"/>
      <c r="C134" s="186">
        <v>39</v>
      </c>
      <c r="D134" s="187">
        <v>3500</v>
      </c>
      <c r="E134" s="188">
        <v>-777.73</v>
      </c>
      <c r="F134" s="189">
        <v>150</v>
      </c>
      <c r="G134" s="169"/>
      <c r="H134" s="167" t="e">
        <f>VLOOKUP(C134,#REF!,5,FALSE())</f>
        <v>#REF!</v>
      </c>
      <c r="I134" s="168" t="e">
        <f t="shared" si="4"/>
        <v>#REF!</v>
      </c>
    </row>
    <row r="135" spans="1:9" ht="13.8" x14ac:dyDescent="0.3">
      <c r="A135" s="2"/>
      <c r="B135" s="266"/>
      <c r="C135" s="186">
        <v>198</v>
      </c>
      <c r="D135" s="187">
        <v>3588</v>
      </c>
      <c r="E135" s="188">
        <v>-748</v>
      </c>
      <c r="F135" s="189">
        <v>150</v>
      </c>
      <c r="G135" s="169"/>
      <c r="H135" s="167" t="e">
        <f>VLOOKUP(C135,#REF!,5,FALSE())</f>
        <v>#REF!</v>
      </c>
      <c r="I135" s="168" t="e">
        <f t="shared" ref="I135:I149" si="5">G135-H135</f>
        <v>#REF!</v>
      </c>
    </row>
    <row r="136" spans="1:9" ht="13.8" x14ac:dyDescent="0.3">
      <c r="A136" s="2"/>
      <c r="B136" s="266"/>
      <c r="C136" s="186">
        <v>40</v>
      </c>
      <c r="D136" s="187">
        <v>3656.8</v>
      </c>
      <c r="E136" s="188">
        <v>-700</v>
      </c>
      <c r="F136" s="189">
        <v>150</v>
      </c>
      <c r="G136" s="169"/>
      <c r="H136" s="167" t="e">
        <f>VLOOKUP(C136,#REF!,5,FALSE())</f>
        <v>#REF!</v>
      </c>
      <c r="I136" s="168" t="e">
        <f t="shared" si="5"/>
        <v>#REF!</v>
      </c>
    </row>
    <row r="137" spans="1:9" ht="13.8" x14ac:dyDescent="0.3">
      <c r="A137" s="2"/>
      <c r="B137" s="266"/>
      <c r="C137" s="186">
        <v>42</v>
      </c>
      <c r="D137" s="187">
        <v>3765.4</v>
      </c>
      <c r="E137" s="188">
        <v>-400</v>
      </c>
      <c r="F137" s="189">
        <v>150</v>
      </c>
      <c r="G137" s="169"/>
      <c r="H137" s="167" t="e">
        <f>VLOOKUP(C137,#REF!,5,FALSE())</f>
        <v>#REF!</v>
      </c>
      <c r="I137" s="168" t="e">
        <f t="shared" si="5"/>
        <v>#REF!</v>
      </c>
    </row>
    <row r="138" spans="1:9" ht="13.8" x14ac:dyDescent="0.3">
      <c r="A138" s="2"/>
      <c r="B138" s="266"/>
      <c r="C138" s="186">
        <v>207</v>
      </c>
      <c r="D138" s="187">
        <v>3765</v>
      </c>
      <c r="E138" s="188">
        <v>400</v>
      </c>
      <c r="F138" s="189">
        <v>150</v>
      </c>
      <c r="G138" s="169"/>
      <c r="H138" s="167" t="e">
        <f>VLOOKUP(C138,#REF!,5,FALSE())</f>
        <v>#REF!</v>
      </c>
      <c r="I138" s="168" t="e">
        <f t="shared" si="5"/>
        <v>#REF!</v>
      </c>
    </row>
    <row r="139" spans="1:9" ht="13.8" x14ac:dyDescent="0.3">
      <c r="A139" s="2"/>
      <c r="B139" s="266"/>
      <c r="C139" s="186">
        <v>201</v>
      </c>
      <c r="D139" s="187">
        <v>3656.8</v>
      </c>
      <c r="E139" s="188">
        <v>700</v>
      </c>
      <c r="F139" s="189">
        <v>150</v>
      </c>
      <c r="G139" s="169"/>
      <c r="H139" s="167" t="e">
        <f>VLOOKUP(C139,#REF!,5,FALSE())</f>
        <v>#REF!</v>
      </c>
      <c r="I139" s="168" t="e">
        <f t="shared" si="5"/>
        <v>#REF!</v>
      </c>
    </row>
    <row r="140" spans="1:9" ht="13.8" x14ac:dyDescent="0.3">
      <c r="A140" s="2"/>
      <c r="B140" s="266"/>
      <c r="C140" s="186">
        <v>206</v>
      </c>
      <c r="D140" s="187">
        <v>3588</v>
      </c>
      <c r="E140" s="188">
        <v>748</v>
      </c>
      <c r="F140" s="189">
        <v>150</v>
      </c>
      <c r="G140" s="169"/>
      <c r="H140" s="167" t="e">
        <f>VLOOKUP(C140,#REF!,5,FALSE())</f>
        <v>#REF!</v>
      </c>
      <c r="I140" s="168" t="e">
        <f t="shared" si="5"/>
        <v>#REF!</v>
      </c>
    </row>
    <row r="141" spans="1:9" ht="13.8" x14ac:dyDescent="0.3">
      <c r="A141" s="2"/>
      <c r="B141" s="266"/>
      <c r="C141" s="186">
        <v>200</v>
      </c>
      <c r="D141" s="187">
        <v>3500</v>
      </c>
      <c r="E141" s="188">
        <v>777.7</v>
      </c>
      <c r="F141" s="189">
        <v>150</v>
      </c>
      <c r="G141" s="169"/>
      <c r="H141" s="167" t="e">
        <f>VLOOKUP(C141,#REF!,5,FALSE())</f>
        <v>#REF!</v>
      </c>
      <c r="I141" s="168" t="e">
        <f t="shared" si="5"/>
        <v>#REF!</v>
      </c>
    </row>
    <row r="142" spans="1:9" ht="13.8" x14ac:dyDescent="0.3">
      <c r="A142" s="2"/>
      <c r="B142" s="266"/>
      <c r="C142" s="190">
        <v>199</v>
      </c>
      <c r="D142" s="191">
        <v>3300</v>
      </c>
      <c r="E142" s="192">
        <v>830.8</v>
      </c>
      <c r="F142" s="193">
        <v>150</v>
      </c>
      <c r="G142" s="220"/>
      <c r="H142" s="195" t="e">
        <f>VLOOKUP(C142,#REF!,5,FALSE())</f>
        <v>#REF!</v>
      </c>
      <c r="I142" s="196" t="e">
        <f t="shared" si="5"/>
        <v>#REF!</v>
      </c>
    </row>
    <row r="143" spans="1:9" ht="12.75" customHeight="1" x14ac:dyDescent="0.3">
      <c r="A143" s="2"/>
      <c r="B143" s="267" t="s">
        <v>194</v>
      </c>
      <c r="C143" s="197">
        <v>225</v>
      </c>
      <c r="D143" s="198">
        <v>3300</v>
      </c>
      <c r="E143" s="199">
        <v>-782.4</v>
      </c>
      <c r="F143" s="200">
        <v>500</v>
      </c>
      <c r="G143" s="160"/>
      <c r="H143" s="158" t="e">
        <f>VLOOKUP(C143,#REF!,5,FALSE())</f>
        <v>#REF!</v>
      </c>
      <c r="I143" s="159" t="e">
        <f t="shared" si="5"/>
        <v>#REF!</v>
      </c>
    </row>
    <row r="144" spans="1:9" ht="13.8" x14ac:dyDescent="0.3">
      <c r="A144" s="2"/>
      <c r="B144" s="267"/>
      <c r="C144" s="186">
        <v>226</v>
      </c>
      <c r="D144" s="187">
        <v>3425</v>
      </c>
      <c r="E144" s="188">
        <v>-762.3</v>
      </c>
      <c r="F144" s="189">
        <v>500</v>
      </c>
      <c r="G144" s="169"/>
      <c r="H144" s="167" t="e">
        <f>VLOOKUP(C144,#REF!,5,FALSE())</f>
        <v>#REF!</v>
      </c>
      <c r="I144" s="168" t="e">
        <f t="shared" si="5"/>
        <v>#REF!</v>
      </c>
    </row>
    <row r="145" spans="1:9" ht="13.8" x14ac:dyDescent="0.3">
      <c r="A145" s="2"/>
      <c r="B145" s="267"/>
      <c r="C145" s="186">
        <v>227</v>
      </c>
      <c r="D145" s="187">
        <v>3525</v>
      </c>
      <c r="E145" s="188">
        <v>-743.3</v>
      </c>
      <c r="F145" s="189">
        <v>500</v>
      </c>
      <c r="G145" s="169"/>
      <c r="H145" s="167" t="e">
        <f>VLOOKUP(C145,#REF!,5,FALSE())</f>
        <v>#REF!</v>
      </c>
      <c r="I145" s="168" t="e">
        <f t="shared" si="5"/>
        <v>#REF!</v>
      </c>
    </row>
    <row r="146" spans="1:9" ht="13.8" x14ac:dyDescent="0.3">
      <c r="A146" s="2"/>
      <c r="B146" s="267"/>
      <c r="C146" s="186">
        <v>228</v>
      </c>
      <c r="D146" s="187">
        <v>3599.5</v>
      </c>
      <c r="E146" s="188">
        <v>-690</v>
      </c>
      <c r="F146" s="189">
        <v>500</v>
      </c>
      <c r="G146" s="169"/>
      <c r="H146" s="167" t="e">
        <f>VLOOKUP(C146,#REF!,5,FALSE())</f>
        <v>#REF!</v>
      </c>
      <c r="I146" s="168" t="e">
        <f t="shared" si="5"/>
        <v>#REF!</v>
      </c>
    </row>
    <row r="147" spans="1:9" ht="13.8" x14ac:dyDescent="0.3">
      <c r="A147" s="2"/>
      <c r="B147" s="267"/>
      <c r="C147" s="186">
        <v>229</v>
      </c>
      <c r="D147" s="187">
        <v>3646.2</v>
      </c>
      <c r="E147" s="188">
        <v>-600</v>
      </c>
      <c r="F147" s="189">
        <v>500</v>
      </c>
      <c r="G147" s="169"/>
      <c r="H147" s="167" t="e">
        <f>VLOOKUP(C147,#REF!,5,FALSE())</f>
        <v>#REF!</v>
      </c>
      <c r="I147" s="168" t="e">
        <f t="shared" si="5"/>
        <v>#REF!</v>
      </c>
    </row>
    <row r="148" spans="1:9" ht="13.8" x14ac:dyDescent="0.3">
      <c r="A148" s="2"/>
      <c r="B148" s="267"/>
      <c r="C148" s="186">
        <v>234</v>
      </c>
      <c r="D148" s="187">
        <v>3646.2</v>
      </c>
      <c r="E148" s="188">
        <v>600</v>
      </c>
      <c r="F148" s="189">
        <v>500</v>
      </c>
      <c r="G148" s="169"/>
      <c r="H148" s="167" t="e">
        <f>VLOOKUP(C148,#REF!,5,FALSE())</f>
        <v>#REF!</v>
      </c>
      <c r="I148" s="168" t="e">
        <f t="shared" si="5"/>
        <v>#REF!</v>
      </c>
    </row>
    <row r="149" spans="1:9" ht="13.8" x14ac:dyDescent="0.3">
      <c r="A149" s="2"/>
      <c r="B149" s="267"/>
      <c r="C149" s="186">
        <v>233</v>
      </c>
      <c r="D149" s="187">
        <v>3599.5</v>
      </c>
      <c r="E149" s="188">
        <v>690</v>
      </c>
      <c r="F149" s="189">
        <v>500</v>
      </c>
      <c r="G149" s="169"/>
      <c r="H149" s="167" t="e">
        <f>VLOOKUP(C149,#REF!,5,FALSE())</f>
        <v>#REF!</v>
      </c>
      <c r="I149" s="168" t="e">
        <f t="shared" si="5"/>
        <v>#REF!</v>
      </c>
    </row>
    <row r="150" spans="1:9" ht="13.8" x14ac:dyDescent="0.3">
      <c r="A150" s="2"/>
      <c r="B150" s="267"/>
      <c r="C150" s="186">
        <v>232</v>
      </c>
      <c r="D150" s="187">
        <v>3525</v>
      </c>
      <c r="E150" s="188">
        <v>743.3</v>
      </c>
      <c r="F150" s="189">
        <v>500</v>
      </c>
      <c r="G150" s="169"/>
      <c r="H150" s="167" t="e">
        <f>VLOOKUP(C150,#REF!,5,FALSE())</f>
        <v>#REF!</v>
      </c>
      <c r="I150" s="168"/>
    </row>
    <row r="151" spans="1:9" ht="13.8" x14ac:dyDescent="0.3">
      <c r="A151" s="2"/>
      <c r="B151" s="267"/>
      <c r="C151" s="186">
        <v>231</v>
      </c>
      <c r="D151" s="187">
        <v>3425</v>
      </c>
      <c r="E151" s="188">
        <v>762.3</v>
      </c>
      <c r="F151" s="189">
        <v>500</v>
      </c>
      <c r="G151" s="169"/>
      <c r="H151" s="167" t="e">
        <f>VLOOKUP(C151,#REF!,5,FALSE())</f>
        <v>#REF!</v>
      </c>
      <c r="I151" s="168" t="e">
        <f t="shared" ref="I151:I182" si="6">G151-H151</f>
        <v>#REF!</v>
      </c>
    </row>
    <row r="152" spans="1:9" ht="13.8" x14ac:dyDescent="0.3">
      <c r="A152" s="2"/>
      <c r="B152" s="267"/>
      <c r="C152" s="190">
        <v>230</v>
      </c>
      <c r="D152" s="191">
        <v>3300</v>
      </c>
      <c r="E152" s="192">
        <v>782.4</v>
      </c>
      <c r="F152" s="193">
        <v>500</v>
      </c>
      <c r="G152" s="221"/>
      <c r="H152" s="222" t="e">
        <f>VLOOKUP(C152,#REF!,5,FALSE())</f>
        <v>#REF!</v>
      </c>
      <c r="I152" s="223" t="e">
        <f t="shared" si="6"/>
        <v>#REF!</v>
      </c>
    </row>
    <row r="153" spans="1:9" ht="12.75" customHeight="1" x14ac:dyDescent="0.3">
      <c r="A153" s="2"/>
      <c r="B153" s="269" t="s">
        <v>195</v>
      </c>
      <c r="C153" s="202">
        <v>260</v>
      </c>
      <c r="D153" s="199">
        <v>3008.4</v>
      </c>
      <c r="E153" s="199">
        <v>-677.2</v>
      </c>
      <c r="F153" s="200">
        <v>775</v>
      </c>
      <c r="G153" s="217"/>
      <c r="H153" s="181" t="e">
        <f>VLOOKUP(C153,#REF!,5,FALSE())</f>
        <v>#REF!</v>
      </c>
      <c r="I153" s="201" t="e">
        <f t="shared" si="6"/>
        <v>#REF!</v>
      </c>
    </row>
    <row r="154" spans="1:9" ht="13.8" x14ac:dyDescent="0.3">
      <c r="A154" s="2"/>
      <c r="B154" s="269"/>
      <c r="C154" s="203">
        <v>263</v>
      </c>
      <c r="D154" s="188">
        <v>2831.7</v>
      </c>
      <c r="E154" s="188">
        <v>-643.29999999999995</v>
      </c>
      <c r="F154" s="189">
        <v>875</v>
      </c>
      <c r="G154" s="169"/>
      <c r="H154" s="167" t="e">
        <f>VLOOKUP(C154,#REF!,5,FALSE())</f>
        <v>#REF!</v>
      </c>
      <c r="I154" s="168" t="e">
        <f t="shared" si="6"/>
        <v>#REF!</v>
      </c>
    </row>
    <row r="155" spans="1:9" ht="13.8" x14ac:dyDescent="0.3">
      <c r="A155" s="2"/>
      <c r="B155" s="269"/>
      <c r="C155" s="203">
        <v>133</v>
      </c>
      <c r="D155" s="204">
        <v>2619.5</v>
      </c>
      <c r="E155" s="204">
        <v>-600</v>
      </c>
      <c r="F155" s="205">
        <v>975</v>
      </c>
      <c r="G155" s="169"/>
      <c r="H155" s="167" t="e">
        <f>VLOOKUP(C155,#REF!,5,FALSE())</f>
        <v>#REF!</v>
      </c>
      <c r="I155" s="168" t="e">
        <f t="shared" si="6"/>
        <v>#REF!</v>
      </c>
    </row>
    <row r="156" spans="1:9" ht="13.8" x14ac:dyDescent="0.3">
      <c r="A156" s="2"/>
      <c r="B156" s="269"/>
      <c r="C156" s="203">
        <v>272</v>
      </c>
      <c r="D156" s="188">
        <v>2619.5</v>
      </c>
      <c r="E156" s="188">
        <v>600</v>
      </c>
      <c r="F156" s="189">
        <v>975</v>
      </c>
      <c r="G156" s="169"/>
      <c r="H156" s="167" t="e">
        <f>VLOOKUP(C156,#REF!,5,FALSE())</f>
        <v>#REF!</v>
      </c>
      <c r="I156" s="168" t="e">
        <f t="shared" si="6"/>
        <v>#REF!</v>
      </c>
    </row>
    <row r="157" spans="1:9" ht="13.8" x14ac:dyDescent="0.3">
      <c r="A157" s="2"/>
      <c r="B157" s="269"/>
      <c r="C157" s="203">
        <v>271</v>
      </c>
      <c r="D157" s="188">
        <v>2831.7</v>
      </c>
      <c r="E157" s="188">
        <v>643.29999999999995</v>
      </c>
      <c r="F157" s="189">
        <v>875</v>
      </c>
      <c r="G157" s="169"/>
      <c r="H157" s="167" t="e">
        <f>VLOOKUP(C157,#REF!,5,FALSE())</f>
        <v>#REF!</v>
      </c>
      <c r="I157" s="168" t="e">
        <f t="shared" si="6"/>
        <v>#REF!</v>
      </c>
    </row>
    <row r="158" spans="1:9" ht="13.8" x14ac:dyDescent="0.3">
      <c r="A158" s="2"/>
      <c r="B158" s="269"/>
      <c r="C158" s="206">
        <v>270</v>
      </c>
      <c r="D158" s="192">
        <v>3008.4</v>
      </c>
      <c r="E158" s="192">
        <v>677.2</v>
      </c>
      <c r="F158" s="193">
        <v>775</v>
      </c>
      <c r="G158" s="220"/>
      <c r="H158" s="195" t="e">
        <f>VLOOKUP(C158,#REF!,5,FALSE())</f>
        <v>#REF!</v>
      </c>
      <c r="I158" s="196" t="e">
        <f t="shared" si="6"/>
        <v>#REF!</v>
      </c>
    </row>
    <row r="159" spans="1:9" ht="12.75" customHeight="1" x14ac:dyDescent="0.3">
      <c r="A159" s="2"/>
      <c r="B159" s="267" t="s">
        <v>196</v>
      </c>
      <c r="C159" s="207">
        <v>265</v>
      </c>
      <c r="D159" s="198">
        <v>2561.1999999999998</v>
      </c>
      <c r="E159" s="199">
        <v>-619.1</v>
      </c>
      <c r="F159" s="200">
        <v>963.8</v>
      </c>
      <c r="G159" s="160"/>
      <c r="H159" s="158" t="e">
        <f>VLOOKUP(C159,#REF!,5,FALSE())</f>
        <v>#REF!</v>
      </c>
      <c r="I159" s="159" t="e">
        <f t="shared" si="6"/>
        <v>#REF!</v>
      </c>
    </row>
    <row r="160" spans="1:9" ht="13.8" x14ac:dyDescent="0.3">
      <c r="A160" s="2"/>
      <c r="B160" s="267"/>
      <c r="C160" s="171">
        <v>133</v>
      </c>
      <c r="D160" s="208">
        <v>2619.5</v>
      </c>
      <c r="E160" s="204">
        <v>-600</v>
      </c>
      <c r="F160" s="205">
        <v>975</v>
      </c>
      <c r="G160" s="169"/>
      <c r="H160" s="167" t="e">
        <f>VLOOKUP(C160,#REF!,5,FALSE())</f>
        <v>#REF!</v>
      </c>
      <c r="I160" s="168" t="e">
        <f t="shared" si="6"/>
        <v>#REF!</v>
      </c>
    </row>
    <row r="161" spans="1:9" ht="13.8" x14ac:dyDescent="0.3">
      <c r="A161" s="2"/>
      <c r="B161" s="267"/>
      <c r="C161" s="171">
        <v>266</v>
      </c>
      <c r="D161" s="187">
        <v>2664.2</v>
      </c>
      <c r="E161" s="188">
        <v>-576</v>
      </c>
      <c r="F161" s="189">
        <v>975</v>
      </c>
      <c r="G161" s="169"/>
      <c r="H161" s="167" t="e">
        <f>VLOOKUP(C161,#REF!,5,FALSE())</f>
        <v>#REF!</v>
      </c>
      <c r="I161" s="168" t="e">
        <f t="shared" si="6"/>
        <v>#REF!</v>
      </c>
    </row>
    <row r="162" spans="1:9" ht="13.8" x14ac:dyDescent="0.3">
      <c r="A162" s="2"/>
      <c r="B162" s="267"/>
      <c r="C162" s="171">
        <v>134</v>
      </c>
      <c r="D162" s="208">
        <v>2778.4</v>
      </c>
      <c r="E162" s="204">
        <v>-600</v>
      </c>
      <c r="F162" s="205">
        <v>925</v>
      </c>
      <c r="G162" s="169"/>
      <c r="H162" s="167" t="e">
        <f>VLOOKUP(C162,#REF!,5,FALSE())</f>
        <v>#REF!</v>
      </c>
      <c r="I162" s="168" t="e">
        <f t="shared" si="6"/>
        <v>#REF!</v>
      </c>
    </row>
    <row r="163" spans="1:9" ht="13.8" x14ac:dyDescent="0.3">
      <c r="A163" s="2"/>
      <c r="B163" s="267"/>
      <c r="C163" s="171">
        <v>262</v>
      </c>
      <c r="D163" s="187">
        <v>2753.8</v>
      </c>
      <c r="E163" s="188">
        <v>-656.6</v>
      </c>
      <c r="F163" s="189">
        <v>875</v>
      </c>
      <c r="G163" s="169"/>
      <c r="H163" s="167" t="e">
        <f>VLOOKUP(C163,#REF!,5,FALSE())</f>
        <v>#REF!</v>
      </c>
      <c r="I163" s="168" t="e">
        <f t="shared" si="6"/>
        <v>#REF!</v>
      </c>
    </row>
    <row r="164" spans="1:9" ht="13.8" x14ac:dyDescent="0.3">
      <c r="A164" s="2"/>
      <c r="B164" s="267"/>
      <c r="C164" s="171">
        <v>263</v>
      </c>
      <c r="D164" s="187">
        <v>2831.7</v>
      </c>
      <c r="E164" s="188">
        <v>-643.29999999999995</v>
      </c>
      <c r="F164" s="189">
        <v>875</v>
      </c>
      <c r="G164" s="169"/>
      <c r="H164" s="167" t="e">
        <f>VLOOKUP(C164,#REF!,5,FALSE())</f>
        <v>#REF!</v>
      </c>
      <c r="I164" s="168" t="e">
        <f t="shared" si="6"/>
        <v>#REF!</v>
      </c>
    </row>
    <row r="165" spans="1:9" ht="13.8" x14ac:dyDescent="0.3">
      <c r="A165" s="2"/>
      <c r="B165" s="267"/>
      <c r="C165" s="171">
        <v>264</v>
      </c>
      <c r="D165" s="187">
        <v>2872.8</v>
      </c>
      <c r="E165" s="188">
        <v>-625.70000000000005</v>
      </c>
      <c r="F165" s="189">
        <v>875</v>
      </c>
      <c r="G165" s="169"/>
      <c r="H165" s="167" t="e">
        <f>VLOOKUP(C165,#REF!,5,FALSE())</f>
        <v>#REF!</v>
      </c>
      <c r="I165" s="168" t="e">
        <f t="shared" si="6"/>
        <v>#REF!</v>
      </c>
    </row>
    <row r="166" spans="1:9" ht="13.8" x14ac:dyDescent="0.3">
      <c r="A166" s="2"/>
      <c r="B166" s="267"/>
      <c r="C166" s="171">
        <v>259</v>
      </c>
      <c r="D166" s="187">
        <v>2930.6</v>
      </c>
      <c r="E166" s="188">
        <v>-689.8</v>
      </c>
      <c r="F166" s="189">
        <v>775</v>
      </c>
      <c r="G166" s="169"/>
      <c r="H166" s="167" t="e">
        <f>VLOOKUP(C166,#REF!,5,FALSE())</f>
        <v>#REF!</v>
      </c>
      <c r="I166" s="168" t="e">
        <f t="shared" si="6"/>
        <v>#REF!</v>
      </c>
    </row>
    <row r="167" spans="1:9" ht="13.8" x14ac:dyDescent="0.3">
      <c r="A167" s="2"/>
      <c r="B167" s="267"/>
      <c r="C167" s="171">
        <v>260</v>
      </c>
      <c r="D167" s="187">
        <v>3008.4</v>
      </c>
      <c r="E167" s="188">
        <v>-677.2</v>
      </c>
      <c r="F167" s="189">
        <v>775</v>
      </c>
      <c r="G167" s="169"/>
      <c r="H167" s="167" t="e">
        <f>VLOOKUP(C167,#REF!,5,FALSE())</f>
        <v>#REF!</v>
      </c>
      <c r="I167" s="168" t="e">
        <f t="shared" si="6"/>
        <v>#REF!</v>
      </c>
    </row>
    <row r="168" spans="1:9" ht="13.8" x14ac:dyDescent="0.3">
      <c r="A168" s="2"/>
      <c r="B168" s="267"/>
      <c r="C168" s="171">
        <v>261</v>
      </c>
      <c r="D168" s="187">
        <v>3085.5</v>
      </c>
      <c r="E168" s="188">
        <v>-643.1</v>
      </c>
      <c r="F168" s="189">
        <v>775</v>
      </c>
      <c r="G168" s="169"/>
      <c r="H168" s="167" t="e">
        <f>VLOOKUP(C168,#REF!,5,FALSE())</f>
        <v>#REF!</v>
      </c>
      <c r="I168" s="168" t="e">
        <f t="shared" si="6"/>
        <v>#REF!</v>
      </c>
    </row>
    <row r="169" spans="1:9" ht="13.8" x14ac:dyDescent="0.3">
      <c r="A169" s="2"/>
      <c r="B169" s="267"/>
      <c r="C169" s="171">
        <v>269</v>
      </c>
      <c r="D169" s="187">
        <v>2667.9</v>
      </c>
      <c r="E169" s="188">
        <v>-529.1</v>
      </c>
      <c r="F169" s="189">
        <v>975</v>
      </c>
      <c r="G169" s="169"/>
      <c r="H169" s="167" t="e">
        <f>VLOOKUP(C169,#REF!,5,FALSE())</f>
        <v>#REF!</v>
      </c>
      <c r="I169" s="168" t="e">
        <f t="shared" si="6"/>
        <v>#REF!</v>
      </c>
    </row>
    <row r="170" spans="1:9" ht="13.8" x14ac:dyDescent="0.3">
      <c r="A170" s="2"/>
      <c r="B170" s="267"/>
      <c r="C170" s="171">
        <v>268</v>
      </c>
      <c r="D170" s="187">
        <v>2897.9</v>
      </c>
      <c r="E170" s="188">
        <v>-565.20000000000005</v>
      </c>
      <c r="F170" s="189">
        <v>875</v>
      </c>
      <c r="G170" s="169"/>
      <c r="H170" s="167" t="e">
        <f>VLOOKUP(C170,#REF!,5,FALSE())</f>
        <v>#REF!</v>
      </c>
      <c r="I170" s="168" t="e">
        <f t="shared" si="6"/>
        <v>#REF!</v>
      </c>
    </row>
    <row r="171" spans="1:9" ht="13.8" x14ac:dyDescent="0.3">
      <c r="A171" s="2"/>
      <c r="B171" s="267"/>
      <c r="C171" s="209">
        <v>267</v>
      </c>
      <c r="D171" s="191">
        <v>3099.9</v>
      </c>
      <c r="E171" s="192">
        <v>-588.4</v>
      </c>
      <c r="F171" s="193">
        <v>775</v>
      </c>
      <c r="G171" s="221"/>
      <c r="H171" s="222" t="e">
        <f>VLOOKUP(C171,#REF!,5,FALSE())</f>
        <v>#REF!</v>
      </c>
      <c r="I171" s="223" t="e">
        <f t="shared" si="6"/>
        <v>#REF!</v>
      </c>
    </row>
    <row r="172" spans="1:9" ht="12.75" customHeight="1" x14ac:dyDescent="0.3">
      <c r="A172" s="2"/>
      <c r="B172" s="267" t="s">
        <v>197</v>
      </c>
      <c r="C172" s="197">
        <v>621</v>
      </c>
      <c r="D172" s="198">
        <v>540</v>
      </c>
      <c r="E172" s="199">
        <v>-339.3</v>
      </c>
      <c r="F172" s="200">
        <v>-120</v>
      </c>
      <c r="G172" s="217"/>
      <c r="H172" s="181" t="e">
        <f>VLOOKUP(C172,#REF!,5,FALSE())</f>
        <v>#REF!</v>
      </c>
      <c r="I172" s="201" t="e">
        <f t="shared" si="6"/>
        <v>#REF!</v>
      </c>
    </row>
    <row r="173" spans="1:9" ht="13.8" x14ac:dyDescent="0.3">
      <c r="A173" s="2"/>
      <c r="B173" s="267"/>
      <c r="C173" s="186">
        <v>622</v>
      </c>
      <c r="D173" s="187">
        <v>750</v>
      </c>
      <c r="E173" s="188">
        <v>-328.45</v>
      </c>
      <c r="F173" s="189">
        <v>-120</v>
      </c>
      <c r="G173" s="169"/>
      <c r="H173" s="167" t="e">
        <f>VLOOKUP(C173,#REF!,5,FALSE())</f>
        <v>#REF!</v>
      </c>
      <c r="I173" s="168" t="e">
        <f t="shared" si="6"/>
        <v>#REF!</v>
      </c>
    </row>
    <row r="174" spans="1:9" ht="13.8" x14ac:dyDescent="0.3">
      <c r="A174" s="2"/>
      <c r="B174" s="267"/>
      <c r="C174" s="186">
        <v>623</v>
      </c>
      <c r="D174" s="187">
        <v>1100</v>
      </c>
      <c r="E174" s="188">
        <v>-360</v>
      </c>
      <c r="F174" s="189">
        <v>-155.66</v>
      </c>
      <c r="G174" s="169"/>
      <c r="H174" s="167" t="e">
        <f>VLOOKUP(C174,#REF!,5,FALSE())</f>
        <v>#REF!</v>
      </c>
      <c r="I174" s="168" t="e">
        <f t="shared" si="6"/>
        <v>#REF!</v>
      </c>
    </row>
    <row r="175" spans="1:9" ht="13.8" x14ac:dyDescent="0.3">
      <c r="A175" s="2"/>
      <c r="B175" s="267"/>
      <c r="C175" s="186">
        <v>624</v>
      </c>
      <c r="D175" s="187">
        <v>1500</v>
      </c>
      <c r="E175" s="188">
        <v>-360</v>
      </c>
      <c r="F175" s="189">
        <v>-150.12</v>
      </c>
      <c r="G175" s="169"/>
      <c r="H175" s="167" t="e">
        <f>VLOOKUP(C175,#REF!,5,FALSE())</f>
        <v>#REF!</v>
      </c>
      <c r="I175" s="168" t="e">
        <f t="shared" si="6"/>
        <v>#REF!</v>
      </c>
    </row>
    <row r="176" spans="1:9" ht="13.8" x14ac:dyDescent="0.3">
      <c r="A176" s="2"/>
      <c r="B176" s="267"/>
      <c r="C176" s="186">
        <v>625</v>
      </c>
      <c r="D176" s="187">
        <v>400</v>
      </c>
      <c r="E176" s="188">
        <v>-550</v>
      </c>
      <c r="F176" s="189">
        <v>-159.6</v>
      </c>
      <c r="G176" s="169"/>
      <c r="H176" s="167" t="e">
        <f>VLOOKUP(C176,#REF!,5,FALSE())</f>
        <v>#REF!</v>
      </c>
      <c r="I176" s="168" t="e">
        <f t="shared" si="6"/>
        <v>#REF!</v>
      </c>
    </row>
    <row r="177" spans="1:9" ht="13.8" x14ac:dyDescent="0.3">
      <c r="A177" s="2"/>
      <c r="B177" s="267"/>
      <c r="C177" s="186">
        <v>626</v>
      </c>
      <c r="D177" s="187">
        <v>500</v>
      </c>
      <c r="E177" s="188">
        <v>-700</v>
      </c>
      <c r="F177" s="189">
        <v>-159.69999999999999</v>
      </c>
      <c r="G177" s="169"/>
      <c r="H177" s="167" t="e">
        <f>VLOOKUP(C177,#REF!,5,FALSE())</f>
        <v>#REF!</v>
      </c>
      <c r="I177" s="168" t="e">
        <f t="shared" si="6"/>
        <v>#REF!</v>
      </c>
    </row>
    <row r="178" spans="1:9" ht="13.8" x14ac:dyDescent="0.3">
      <c r="A178" s="2"/>
      <c r="B178" s="267"/>
      <c r="C178" s="186">
        <v>627</v>
      </c>
      <c r="D178" s="187">
        <v>540</v>
      </c>
      <c r="E178" s="188">
        <v>-590</v>
      </c>
      <c r="F178" s="189">
        <v>-164.6</v>
      </c>
      <c r="G178" s="169"/>
      <c r="H178" s="167" t="e">
        <f>VLOOKUP(C178,#REF!,5,FALSE())</f>
        <v>#REF!</v>
      </c>
      <c r="I178" s="168" t="e">
        <f t="shared" si="6"/>
        <v>#REF!</v>
      </c>
    </row>
    <row r="179" spans="1:9" ht="13.8" x14ac:dyDescent="0.3">
      <c r="A179" s="2"/>
      <c r="B179" s="267"/>
      <c r="C179" s="186">
        <v>628</v>
      </c>
      <c r="D179" s="187">
        <v>750</v>
      </c>
      <c r="E179" s="188">
        <v>-590</v>
      </c>
      <c r="F179" s="189">
        <v>-160.05000000000001</v>
      </c>
      <c r="G179" s="169"/>
      <c r="H179" s="167" t="e">
        <f>VLOOKUP(C179,#REF!,5,FALSE())</f>
        <v>#REF!</v>
      </c>
      <c r="I179" s="168" t="e">
        <f t="shared" si="6"/>
        <v>#REF!</v>
      </c>
    </row>
    <row r="180" spans="1:9" ht="13.8" x14ac:dyDescent="0.3">
      <c r="A180" s="2"/>
      <c r="B180" s="267"/>
      <c r="C180" s="186">
        <v>629</v>
      </c>
      <c r="D180" s="187">
        <v>1100</v>
      </c>
      <c r="E180" s="188">
        <v>-590</v>
      </c>
      <c r="F180" s="189">
        <v>-155.66</v>
      </c>
      <c r="G180" s="169"/>
      <c r="H180" s="167" t="e">
        <f>VLOOKUP(C180,#REF!,5,FALSE())</f>
        <v>#REF!</v>
      </c>
      <c r="I180" s="168" t="e">
        <f t="shared" si="6"/>
        <v>#REF!</v>
      </c>
    </row>
    <row r="181" spans="1:9" ht="13.8" x14ac:dyDescent="0.3">
      <c r="A181" s="2"/>
      <c r="B181" s="267"/>
      <c r="C181" s="186">
        <v>630</v>
      </c>
      <c r="D181" s="187">
        <v>1500</v>
      </c>
      <c r="E181" s="188">
        <v>-590</v>
      </c>
      <c r="F181" s="189">
        <v>-150.12</v>
      </c>
      <c r="G181" s="169"/>
      <c r="H181" s="167" t="e">
        <f>VLOOKUP(C181,#REF!,5,FALSE())</f>
        <v>#REF!</v>
      </c>
      <c r="I181" s="168" t="e">
        <f t="shared" si="6"/>
        <v>#REF!</v>
      </c>
    </row>
    <row r="182" spans="1:9" ht="13.8" x14ac:dyDescent="0.3">
      <c r="A182" s="2"/>
      <c r="B182" s="267"/>
      <c r="C182" s="186">
        <v>631</v>
      </c>
      <c r="D182" s="187">
        <v>2403.6999999999998</v>
      </c>
      <c r="E182" s="188">
        <v>-740</v>
      </c>
      <c r="F182" s="189">
        <v>-97.1</v>
      </c>
      <c r="G182" s="169"/>
      <c r="H182" s="167" t="e">
        <f>VLOOKUP(C182,#REF!,5,FALSE())</f>
        <v>#REF!</v>
      </c>
      <c r="I182" s="168" t="e">
        <f t="shared" si="6"/>
        <v>#REF!</v>
      </c>
    </row>
    <row r="183" spans="1:9" ht="13.8" x14ac:dyDescent="0.3">
      <c r="A183" s="2"/>
      <c r="B183" s="267"/>
      <c r="C183" s="186">
        <v>632</v>
      </c>
      <c r="D183" s="187">
        <v>2793.2</v>
      </c>
      <c r="E183" s="188">
        <v>-740</v>
      </c>
      <c r="F183" s="189">
        <v>461.5</v>
      </c>
      <c r="G183" s="169"/>
      <c r="H183" s="167" t="e">
        <f>VLOOKUP(C183,#REF!,5,FALSE())</f>
        <v>#REF!</v>
      </c>
      <c r="I183" s="168" t="e">
        <f t="shared" ref="I183:I214" si="7">G183-H183</f>
        <v>#REF!</v>
      </c>
    </row>
    <row r="184" spans="1:9" ht="13.8" x14ac:dyDescent="0.3">
      <c r="A184" s="2"/>
      <c r="B184" s="267"/>
      <c r="C184" s="190">
        <v>633</v>
      </c>
      <c r="D184" s="191">
        <v>3172.9</v>
      </c>
      <c r="E184" s="192">
        <v>-740</v>
      </c>
      <c r="F184" s="193">
        <v>185.2</v>
      </c>
      <c r="G184" s="220"/>
      <c r="H184" s="195" t="e">
        <f>VLOOKUP(C184,#REF!,5,FALSE())</f>
        <v>#REF!</v>
      </c>
      <c r="I184" s="196" t="e">
        <f t="shared" si="7"/>
        <v>#REF!</v>
      </c>
    </row>
    <row r="185" spans="1:9" ht="12.75" customHeight="1" x14ac:dyDescent="0.3">
      <c r="A185" s="2"/>
      <c r="B185" s="267" t="s">
        <v>198</v>
      </c>
      <c r="C185" s="197">
        <v>55</v>
      </c>
      <c r="D185" s="198">
        <v>553.5</v>
      </c>
      <c r="E185" s="199">
        <v>-200</v>
      </c>
      <c r="F185" s="200">
        <v>675</v>
      </c>
      <c r="G185" s="160"/>
      <c r="H185" s="158" t="e">
        <f>VLOOKUP(C185,#REF!,5,FALSE())</f>
        <v>#REF!</v>
      </c>
      <c r="I185" s="159" t="e">
        <f t="shared" si="7"/>
        <v>#REF!</v>
      </c>
    </row>
    <row r="186" spans="1:9" ht="13.8" x14ac:dyDescent="0.3">
      <c r="A186" s="2"/>
      <c r="B186" s="267"/>
      <c r="C186" s="186">
        <v>59</v>
      </c>
      <c r="D186" s="187">
        <v>589.20000000000005</v>
      </c>
      <c r="E186" s="188">
        <v>-400</v>
      </c>
      <c r="F186" s="189">
        <v>675</v>
      </c>
      <c r="G186" s="169"/>
      <c r="H186" s="167" t="e">
        <f>VLOOKUP(C186,#REF!,5,FALSE())</f>
        <v>#REF!</v>
      </c>
      <c r="I186" s="168" t="e">
        <f t="shared" si="7"/>
        <v>#REF!</v>
      </c>
    </row>
    <row r="187" spans="1:9" ht="13.8" x14ac:dyDescent="0.3">
      <c r="A187" s="2"/>
      <c r="B187" s="267"/>
      <c r="C187" s="186">
        <v>63</v>
      </c>
      <c r="D187" s="187">
        <v>661.1</v>
      </c>
      <c r="E187" s="188">
        <v>-600</v>
      </c>
      <c r="F187" s="189">
        <v>675</v>
      </c>
      <c r="G187" s="169"/>
      <c r="H187" s="167" t="e">
        <f>VLOOKUP(C187,#REF!,5,FALSE())</f>
        <v>#REF!</v>
      </c>
      <c r="I187" s="168" t="e">
        <f t="shared" si="7"/>
        <v>#REF!</v>
      </c>
    </row>
    <row r="188" spans="1:9" ht="13.8" x14ac:dyDescent="0.3">
      <c r="A188" s="2"/>
      <c r="B188" s="267"/>
      <c r="C188" s="186">
        <v>56</v>
      </c>
      <c r="D188" s="187">
        <v>718.28</v>
      </c>
      <c r="E188" s="188">
        <v>-200</v>
      </c>
      <c r="F188" s="189">
        <v>775</v>
      </c>
      <c r="G188" s="169"/>
      <c r="H188" s="167" t="e">
        <f>VLOOKUP(C188,#REF!,5,FALSE())</f>
        <v>#REF!</v>
      </c>
      <c r="I188" s="168" t="e">
        <f t="shared" si="7"/>
        <v>#REF!</v>
      </c>
    </row>
    <row r="189" spans="1:9" ht="13.8" x14ac:dyDescent="0.3">
      <c r="A189" s="2"/>
      <c r="B189" s="267"/>
      <c r="C189" s="186">
        <v>60</v>
      </c>
      <c r="D189" s="187">
        <v>754.38</v>
      </c>
      <c r="E189" s="188">
        <v>-400</v>
      </c>
      <c r="F189" s="189">
        <v>775</v>
      </c>
      <c r="G189" s="169"/>
      <c r="H189" s="167" t="e">
        <f>VLOOKUP(C189,#REF!,5,FALSE())</f>
        <v>#REF!</v>
      </c>
      <c r="I189" s="168" t="e">
        <f t="shared" si="7"/>
        <v>#REF!</v>
      </c>
    </row>
    <row r="190" spans="1:9" ht="13.8" x14ac:dyDescent="0.3">
      <c r="A190" s="2"/>
      <c r="B190" s="267"/>
      <c r="C190" s="186">
        <v>64</v>
      </c>
      <c r="D190" s="187">
        <v>827.65</v>
      </c>
      <c r="E190" s="188">
        <v>-600</v>
      </c>
      <c r="F190" s="189">
        <v>775</v>
      </c>
      <c r="G190" s="169"/>
      <c r="H190" s="167" t="e">
        <f>VLOOKUP(C190,#REF!,5,FALSE())</f>
        <v>#REF!</v>
      </c>
      <c r="I190" s="168" t="e">
        <f t="shared" si="7"/>
        <v>#REF!</v>
      </c>
    </row>
    <row r="191" spans="1:9" ht="13.8" x14ac:dyDescent="0.3">
      <c r="A191" s="2"/>
      <c r="B191" s="267"/>
      <c r="C191" s="186">
        <v>57</v>
      </c>
      <c r="D191" s="187">
        <v>895.8</v>
      </c>
      <c r="E191" s="188">
        <v>-200</v>
      </c>
      <c r="F191" s="189">
        <v>875</v>
      </c>
      <c r="G191" s="169"/>
      <c r="H191" s="167" t="e">
        <f>VLOOKUP(C191,#REF!,5,FALSE())</f>
        <v>#REF!</v>
      </c>
      <c r="I191" s="168" t="e">
        <f t="shared" si="7"/>
        <v>#REF!</v>
      </c>
    </row>
    <row r="192" spans="1:9" ht="13.8" x14ac:dyDescent="0.3">
      <c r="A192" s="2"/>
      <c r="B192" s="267"/>
      <c r="C192" s="186">
        <v>61</v>
      </c>
      <c r="D192" s="187">
        <v>932.43</v>
      </c>
      <c r="E192" s="188">
        <v>-400</v>
      </c>
      <c r="F192" s="189">
        <v>875</v>
      </c>
      <c r="G192" s="169"/>
      <c r="H192" s="167" t="e">
        <f>VLOOKUP(C192,#REF!,5,FALSE())</f>
        <v>#REF!</v>
      </c>
      <c r="I192" s="168" t="e">
        <f t="shared" si="7"/>
        <v>#REF!</v>
      </c>
    </row>
    <row r="193" spans="1:9" ht="13.8" x14ac:dyDescent="0.3">
      <c r="A193" s="2"/>
      <c r="B193" s="267"/>
      <c r="C193" s="186">
        <v>65</v>
      </c>
      <c r="D193" s="187">
        <v>1007.9</v>
      </c>
      <c r="E193" s="188">
        <v>-600</v>
      </c>
      <c r="F193" s="189">
        <v>875</v>
      </c>
      <c r="G193" s="169"/>
      <c r="H193" s="167" t="e">
        <f>VLOOKUP(C193,#REF!,5,FALSE())</f>
        <v>#REF!</v>
      </c>
      <c r="I193" s="168" t="e">
        <f t="shared" si="7"/>
        <v>#REF!</v>
      </c>
    </row>
    <row r="194" spans="1:9" ht="13.8" x14ac:dyDescent="0.3">
      <c r="A194" s="2"/>
      <c r="B194" s="267"/>
      <c r="C194" s="186">
        <v>58</v>
      </c>
      <c r="D194" s="187">
        <v>1095.9000000000001</v>
      </c>
      <c r="E194" s="188">
        <v>-200</v>
      </c>
      <c r="F194" s="189">
        <v>975</v>
      </c>
      <c r="G194" s="169"/>
      <c r="H194" s="167" t="e">
        <f>VLOOKUP(C194,#REF!,5,FALSE())</f>
        <v>#REF!</v>
      </c>
      <c r="I194" s="168" t="e">
        <f t="shared" si="7"/>
        <v>#REF!</v>
      </c>
    </row>
    <row r="195" spans="1:9" ht="13.8" x14ac:dyDescent="0.3">
      <c r="A195" s="2"/>
      <c r="B195" s="267"/>
      <c r="C195" s="190">
        <v>62</v>
      </c>
      <c r="D195" s="191">
        <v>1134.9000000000001</v>
      </c>
      <c r="E195" s="192">
        <v>-400</v>
      </c>
      <c r="F195" s="193">
        <v>975</v>
      </c>
      <c r="G195" s="221"/>
      <c r="H195" s="222" t="e">
        <f>VLOOKUP(C195,#REF!,5,FALSE())</f>
        <v>#REF!</v>
      </c>
      <c r="I195" s="223" t="e">
        <f t="shared" si="7"/>
        <v>#REF!</v>
      </c>
    </row>
    <row r="196" spans="1:9" ht="12.75" customHeight="1" x14ac:dyDescent="0.3">
      <c r="A196" s="2"/>
      <c r="B196" s="266" t="s">
        <v>199</v>
      </c>
      <c r="C196" s="207">
        <v>129</v>
      </c>
      <c r="D196" s="210">
        <v>2743.55</v>
      </c>
      <c r="E196" s="211">
        <v>-400</v>
      </c>
      <c r="F196" s="212">
        <v>975</v>
      </c>
      <c r="G196" s="217"/>
      <c r="H196" s="181" t="e">
        <f>VLOOKUP(C196,#REF!,5,FALSE())</f>
        <v>#REF!</v>
      </c>
      <c r="I196" s="201" t="e">
        <f t="shared" si="7"/>
        <v>#REF!</v>
      </c>
    </row>
    <row r="197" spans="1:9" ht="13.8" x14ac:dyDescent="0.3">
      <c r="A197" s="2"/>
      <c r="B197" s="266"/>
      <c r="C197" s="171">
        <v>125</v>
      </c>
      <c r="D197" s="208">
        <v>2803.68</v>
      </c>
      <c r="E197" s="204">
        <v>-200</v>
      </c>
      <c r="F197" s="205">
        <v>975</v>
      </c>
      <c r="G197" s="169"/>
      <c r="H197" s="167" t="e">
        <f>VLOOKUP(C197,#REF!,5,FALSE())</f>
        <v>#REF!</v>
      </c>
      <c r="I197" s="168" t="e">
        <f t="shared" si="7"/>
        <v>#REF!</v>
      </c>
    </row>
    <row r="198" spans="1:9" ht="13.8" x14ac:dyDescent="0.3">
      <c r="A198" s="2"/>
      <c r="B198" s="266"/>
      <c r="C198" s="171">
        <v>130</v>
      </c>
      <c r="D198" s="208">
        <v>2989.1</v>
      </c>
      <c r="E198" s="204">
        <v>-400</v>
      </c>
      <c r="F198" s="205">
        <v>875</v>
      </c>
      <c r="G198" s="169"/>
      <c r="H198" s="167" t="e">
        <f>VLOOKUP(C198,#REF!,5,FALSE())</f>
        <v>#REF!</v>
      </c>
      <c r="I198" s="168" t="e">
        <f t="shared" si="7"/>
        <v>#REF!</v>
      </c>
    </row>
    <row r="199" spans="1:9" ht="13.8" x14ac:dyDescent="0.3">
      <c r="A199" s="2"/>
      <c r="B199" s="266"/>
      <c r="C199" s="171">
        <v>126</v>
      </c>
      <c r="D199" s="208">
        <v>3042.9</v>
      </c>
      <c r="E199" s="204">
        <v>-200</v>
      </c>
      <c r="F199" s="205">
        <v>875</v>
      </c>
      <c r="G199" s="169"/>
      <c r="H199" s="167" t="e">
        <f>VLOOKUP(C199,#REF!,5,FALSE())</f>
        <v>#REF!</v>
      </c>
      <c r="I199" s="168" t="e">
        <f t="shared" si="7"/>
        <v>#REF!</v>
      </c>
    </row>
    <row r="200" spans="1:9" ht="13.8" x14ac:dyDescent="0.3">
      <c r="A200" s="2"/>
      <c r="B200" s="266"/>
      <c r="C200" s="171">
        <v>131</v>
      </c>
      <c r="D200" s="208">
        <v>3200.9</v>
      </c>
      <c r="E200" s="204">
        <v>-400</v>
      </c>
      <c r="F200" s="205">
        <v>775</v>
      </c>
      <c r="G200" s="169"/>
      <c r="H200" s="167" t="e">
        <f>VLOOKUP(C200,#REF!,5,FALSE())</f>
        <v>#REF!</v>
      </c>
      <c r="I200" s="168" t="e">
        <f t="shared" si="7"/>
        <v>#REF!</v>
      </c>
    </row>
    <row r="201" spans="1:9" ht="13.8" x14ac:dyDescent="0.3">
      <c r="A201" s="2"/>
      <c r="B201" s="266"/>
      <c r="C201" s="171">
        <v>127</v>
      </c>
      <c r="D201" s="208">
        <v>3251.25</v>
      </c>
      <c r="E201" s="204">
        <v>-200</v>
      </c>
      <c r="F201" s="205">
        <v>775</v>
      </c>
      <c r="G201" s="169"/>
      <c r="H201" s="167" t="e">
        <f>VLOOKUP(C201,#REF!,5,FALSE())</f>
        <v>#REF!</v>
      </c>
      <c r="I201" s="168" t="e">
        <f t="shared" si="7"/>
        <v>#REF!</v>
      </c>
    </row>
    <row r="202" spans="1:9" ht="13.8" x14ac:dyDescent="0.3">
      <c r="A202" s="2"/>
      <c r="B202" s="266"/>
      <c r="C202" s="171">
        <v>128</v>
      </c>
      <c r="D202" s="208">
        <v>3500</v>
      </c>
      <c r="E202" s="204">
        <v>-200</v>
      </c>
      <c r="F202" s="205">
        <v>731.48</v>
      </c>
      <c r="G202" s="169"/>
      <c r="H202" s="167" t="e">
        <f>VLOOKUP(C202,#REF!,5,FALSE())</f>
        <v>#REF!</v>
      </c>
      <c r="I202" s="168" t="e">
        <f t="shared" si="7"/>
        <v>#REF!</v>
      </c>
    </row>
    <row r="203" spans="1:9" ht="13.8" x14ac:dyDescent="0.3">
      <c r="A203" s="2"/>
      <c r="B203" s="266"/>
      <c r="C203" s="209">
        <v>132</v>
      </c>
      <c r="D203" s="213">
        <v>3500</v>
      </c>
      <c r="E203" s="214">
        <v>-400</v>
      </c>
      <c r="F203" s="215">
        <v>721.2</v>
      </c>
      <c r="G203" s="220"/>
      <c r="H203" s="195" t="e">
        <f>VLOOKUP(C203,#REF!,5,FALSE())</f>
        <v>#REF!</v>
      </c>
      <c r="I203" s="196" t="e">
        <f t="shared" si="7"/>
        <v>#REF!</v>
      </c>
    </row>
    <row r="204" spans="1:9" ht="12.75" customHeight="1" x14ac:dyDescent="0.3">
      <c r="A204" s="2"/>
      <c r="B204" s="266" t="s">
        <v>200</v>
      </c>
      <c r="C204" s="197">
        <v>210</v>
      </c>
      <c r="D204" s="198">
        <v>1020</v>
      </c>
      <c r="E204" s="199">
        <v>-720.9</v>
      </c>
      <c r="F204" s="200">
        <v>775</v>
      </c>
      <c r="G204" s="160"/>
      <c r="H204" s="158" t="e">
        <f>VLOOKUP(C204,#REF!,5,FALSE())</f>
        <v>#REF!</v>
      </c>
      <c r="I204" s="159" t="e">
        <f t="shared" si="7"/>
        <v>#REF!</v>
      </c>
    </row>
    <row r="205" spans="1:9" ht="13.8" x14ac:dyDescent="0.3">
      <c r="A205" s="2"/>
      <c r="B205" s="266"/>
      <c r="C205" s="186">
        <v>211</v>
      </c>
      <c r="D205" s="187">
        <v>1100</v>
      </c>
      <c r="E205" s="188">
        <v>-698.8</v>
      </c>
      <c r="F205" s="189">
        <v>830</v>
      </c>
      <c r="G205" s="169"/>
      <c r="H205" s="167" t="e">
        <f>VLOOKUP(C205,#REF!,5,FALSE())</f>
        <v>#REF!</v>
      </c>
      <c r="I205" s="168" t="e">
        <f t="shared" si="7"/>
        <v>#REF!</v>
      </c>
    </row>
    <row r="206" spans="1:9" ht="13.8" x14ac:dyDescent="0.3">
      <c r="A206" s="2"/>
      <c r="B206" s="266"/>
      <c r="C206" s="186">
        <v>212</v>
      </c>
      <c r="D206" s="187">
        <v>1200</v>
      </c>
      <c r="E206" s="188">
        <v>-676.7</v>
      </c>
      <c r="F206" s="189">
        <v>880</v>
      </c>
      <c r="G206" s="169"/>
      <c r="H206" s="167" t="e">
        <f>VLOOKUP(C206,#REF!,5,FALSE())</f>
        <v>#REF!</v>
      </c>
      <c r="I206" s="168" t="e">
        <f t="shared" si="7"/>
        <v>#REF!</v>
      </c>
    </row>
    <row r="207" spans="1:9" ht="13.8" x14ac:dyDescent="0.3">
      <c r="A207" s="2"/>
      <c r="B207" s="266"/>
      <c r="C207" s="186">
        <v>213</v>
      </c>
      <c r="D207" s="187">
        <v>1300</v>
      </c>
      <c r="E207" s="188">
        <v>-654.5</v>
      </c>
      <c r="F207" s="189">
        <v>925</v>
      </c>
      <c r="G207" s="169"/>
      <c r="H207" s="167" t="e">
        <f>VLOOKUP(C207,#REF!,5,FALSE())</f>
        <v>#REF!</v>
      </c>
      <c r="I207" s="168" t="e">
        <f t="shared" si="7"/>
        <v>#REF!</v>
      </c>
    </row>
    <row r="208" spans="1:9" ht="13.8" x14ac:dyDescent="0.3">
      <c r="A208" s="2"/>
      <c r="B208" s="266"/>
      <c r="C208" s="186">
        <v>214</v>
      </c>
      <c r="D208" s="187">
        <v>1400</v>
      </c>
      <c r="E208" s="188">
        <v>-641.79999999999995</v>
      </c>
      <c r="F208" s="189">
        <v>950</v>
      </c>
      <c r="G208" s="169"/>
      <c r="H208" s="167" t="e">
        <f>VLOOKUP(C208,#REF!,5,FALSE())</f>
        <v>#REF!</v>
      </c>
      <c r="I208" s="168" t="e">
        <f t="shared" si="7"/>
        <v>#REF!</v>
      </c>
    </row>
    <row r="209" spans="1:9" ht="13.8" x14ac:dyDescent="0.3">
      <c r="A209" s="2"/>
      <c r="B209" s="266"/>
      <c r="C209" s="186">
        <v>54</v>
      </c>
      <c r="D209" s="187">
        <v>1500</v>
      </c>
      <c r="E209" s="188">
        <v>-628.04999999999995</v>
      </c>
      <c r="F209" s="189">
        <v>975</v>
      </c>
      <c r="G209" s="169"/>
      <c r="H209" s="167" t="e">
        <f>VLOOKUP(C209,#REF!,5,FALSE())</f>
        <v>#REF!</v>
      </c>
      <c r="I209" s="168" t="e">
        <f t="shared" si="7"/>
        <v>#REF!</v>
      </c>
    </row>
    <row r="210" spans="1:9" ht="13.8" x14ac:dyDescent="0.3">
      <c r="A210" s="2"/>
      <c r="B210" s="266"/>
      <c r="C210" s="186">
        <v>209</v>
      </c>
      <c r="D210" s="187">
        <v>1020</v>
      </c>
      <c r="E210" s="188">
        <v>-741.1</v>
      </c>
      <c r="F210" s="189">
        <v>725</v>
      </c>
      <c r="G210" s="169"/>
      <c r="H210" s="167" t="e">
        <f>VLOOKUP(C210,#REF!,5,FALSE())</f>
        <v>#REF!</v>
      </c>
      <c r="I210" s="168" t="e">
        <f t="shared" si="7"/>
        <v>#REF!</v>
      </c>
    </row>
    <row r="211" spans="1:9" ht="13.8" x14ac:dyDescent="0.3">
      <c r="A211" s="2"/>
      <c r="B211" s="266"/>
      <c r="C211" s="186">
        <v>46</v>
      </c>
      <c r="D211" s="187">
        <v>1100</v>
      </c>
      <c r="E211" s="188">
        <v>-723.63</v>
      </c>
      <c r="F211" s="189">
        <v>775</v>
      </c>
      <c r="G211" s="169"/>
      <c r="H211" s="167" t="e">
        <f>VLOOKUP(C211,#REF!,5,FALSE())</f>
        <v>#REF!</v>
      </c>
      <c r="I211" s="168" t="e">
        <f t="shared" si="7"/>
        <v>#REF!</v>
      </c>
    </row>
    <row r="212" spans="1:9" ht="13.8" x14ac:dyDescent="0.3">
      <c r="A212" s="2"/>
      <c r="B212" s="266"/>
      <c r="C212" s="186">
        <v>215</v>
      </c>
      <c r="D212" s="187">
        <v>1200</v>
      </c>
      <c r="E212" s="188">
        <v>-706.5</v>
      </c>
      <c r="F212" s="189">
        <v>820</v>
      </c>
      <c r="G212" s="169"/>
      <c r="H212" s="167" t="e">
        <f>VLOOKUP(C212,#REF!,5,FALSE())</f>
        <v>#REF!</v>
      </c>
      <c r="I212" s="168" t="e">
        <f t="shared" si="7"/>
        <v>#REF!</v>
      </c>
    </row>
    <row r="213" spans="1:9" ht="13.8" x14ac:dyDescent="0.3">
      <c r="A213" s="2"/>
      <c r="B213" s="266"/>
      <c r="C213" s="186">
        <v>47</v>
      </c>
      <c r="D213" s="187">
        <v>1300</v>
      </c>
      <c r="E213" s="188">
        <v>-681.85</v>
      </c>
      <c r="F213" s="189">
        <v>875</v>
      </c>
      <c r="G213" s="169"/>
      <c r="H213" s="167" t="e">
        <f>VLOOKUP(C213,#REF!,5,FALSE())</f>
        <v>#REF!</v>
      </c>
      <c r="I213" s="168" t="e">
        <f t="shared" si="7"/>
        <v>#REF!</v>
      </c>
    </row>
    <row r="214" spans="1:9" ht="13.8" x14ac:dyDescent="0.3">
      <c r="A214" s="2"/>
      <c r="B214" s="266"/>
      <c r="C214" s="186">
        <v>217</v>
      </c>
      <c r="D214" s="187">
        <v>1400</v>
      </c>
      <c r="E214" s="188">
        <v>-681.2</v>
      </c>
      <c r="F214" s="189">
        <v>880</v>
      </c>
      <c r="G214" s="169"/>
      <c r="H214" s="167" t="e">
        <f>VLOOKUP(C214,#REF!,5,FALSE())</f>
        <v>#REF!</v>
      </c>
      <c r="I214" s="168" t="e">
        <f t="shared" si="7"/>
        <v>#REF!</v>
      </c>
    </row>
    <row r="215" spans="1:9" ht="13.8" x14ac:dyDescent="0.3">
      <c r="A215" s="2"/>
      <c r="B215" s="266"/>
      <c r="C215" s="186">
        <v>53</v>
      </c>
      <c r="D215" s="187">
        <v>1500</v>
      </c>
      <c r="E215" s="188">
        <v>-685.2</v>
      </c>
      <c r="F215" s="189">
        <v>875</v>
      </c>
      <c r="G215" s="169"/>
      <c r="H215" s="167" t="e">
        <f>VLOOKUP(C215,#REF!,5,FALSE())</f>
        <v>#REF!</v>
      </c>
      <c r="I215" s="168" t="e">
        <f t="shared" ref="I215:I223" si="8">G215-H215</f>
        <v>#REF!</v>
      </c>
    </row>
    <row r="216" spans="1:9" ht="13.8" x14ac:dyDescent="0.3">
      <c r="A216" s="2"/>
      <c r="B216" s="266"/>
      <c r="C216" s="186">
        <v>216</v>
      </c>
      <c r="D216" s="187">
        <v>1200</v>
      </c>
      <c r="E216" s="188">
        <v>-724.4</v>
      </c>
      <c r="F216" s="189">
        <v>780</v>
      </c>
      <c r="G216" s="169"/>
      <c r="H216" s="167" t="e">
        <f>VLOOKUP(C216,#REF!,5,FALSE())</f>
        <v>#REF!</v>
      </c>
      <c r="I216" s="168" t="e">
        <f t="shared" si="8"/>
        <v>#REF!</v>
      </c>
    </row>
    <row r="217" spans="1:9" ht="13.8" x14ac:dyDescent="0.3">
      <c r="A217" s="2"/>
      <c r="B217" s="266"/>
      <c r="C217" s="186">
        <v>50</v>
      </c>
      <c r="D217" s="187">
        <v>1300</v>
      </c>
      <c r="E217" s="188">
        <v>-728.8</v>
      </c>
      <c r="F217" s="189">
        <v>775</v>
      </c>
      <c r="G217" s="169"/>
      <c r="H217" s="167" t="e">
        <f>VLOOKUP(C217,#REF!,5,FALSE())</f>
        <v>#REF!</v>
      </c>
      <c r="I217" s="168" t="e">
        <f t="shared" si="8"/>
        <v>#REF!</v>
      </c>
    </row>
    <row r="218" spans="1:9" ht="13.8" x14ac:dyDescent="0.3">
      <c r="A218" s="2"/>
      <c r="B218" s="266"/>
      <c r="C218" s="186">
        <v>218</v>
      </c>
      <c r="D218" s="187">
        <v>1400</v>
      </c>
      <c r="E218" s="188">
        <v>-728.5</v>
      </c>
      <c r="F218" s="189">
        <v>780</v>
      </c>
      <c r="G218" s="169"/>
      <c r="H218" s="167" t="e">
        <f>VLOOKUP(C218,#REF!,5,FALSE())</f>
        <v>#REF!</v>
      </c>
      <c r="I218" s="168" t="e">
        <f t="shared" si="8"/>
        <v>#REF!</v>
      </c>
    </row>
    <row r="219" spans="1:9" ht="13.8" x14ac:dyDescent="0.3">
      <c r="A219" s="2"/>
      <c r="B219" s="266"/>
      <c r="C219" s="186">
        <v>52</v>
      </c>
      <c r="D219" s="187">
        <v>1500</v>
      </c>
      <c r="E219" s="188">
        <v>-731.85</v>
      </c>
      <c r="F219" s="189">
        <v>775</v>
      </c>
      <c r="G219" s="169"/>
      <c r="H219" s="167" t="e">
        <f>VLOOKUP(C219,#REF!,5,FALSE())</f>
        <v>#REF!</v>
      </c>
      <c r="I219" s="168" t="e">
        <f t="shared" si="8"/>
        <v>#REF!</v>
      </c>
    </row>
    <row r="220" spans="1:9" ht="13.8" x14ac:dyDescent="0.3">
      <c r="A220" s="2"/>
      <c r="B220" s="266"/>
      <c r="C220" s="186">
        <v>208</v>
      </c>
      <c r="D220" s="187">
        <v>1020</v>
      </c>
      <c r="E220" s="188">
        <v>-759</v>
      </c>
      <c r="F220" s="189">
        <v>675</v>
      </c>
      <c r="G220" s="169"/>
      <c r="H220" s="167" t="e">
        <f>VLOOKUP(C220,#REF!,5,FALSE())</f>
        <v>#REF!</v>
      </c>
      <c r="I220" s="168" t="e">
        <f t="shared" si="8"/>
        <v>#REF!</v>
      </c>
    </row>
    <row r="221" spans="1:9" ht="13.8" x14ac:dyDescent="0.3">
      <c r="A221" s="2"/>
      <c r="B221" s="266"/>
      <c r="C221" s="186">
        <v>48</v>
      </c>
      <c r="D221" s="187">
        <v>1100</v>
      </c>
      <c r="E221" s="188">
        <v>-761.53</v>
      </c>
      <c r="F221" s="189">
        <v>675</v>
      </c>
      <c r="G221" s="169"/>
      <c r="H221" s="167" t="e">
        <f>VLOOKUP(C221,#REF!,5,FALSE())</f>
        <v>#REF!</v>
      </c>
      <c r="I221" s="168" t="e">
        <f t="shared" si="8"/>
        <v>#REF!</v>
      </c>
    </row>
    <row r="222" spans="1:9" ht="13.8" x14ac:dyDescent="0.3">
      <c r="A222" s="2"/>
      <c r="B222" s="266"/>
      <c r="C222" s="186">
        <v>49</v>
      </c>
      <c r="D222" s="187">
        <v>1300</v>
      </c>
      <c r="E222" s="188">
        <v>-766.35</v>
      </c>
      <c r="F222" s="189">
        <v>675</v>
      </c>
      <c r="G222" s="169"/>
      <c r="H222" s="167" t="e">
        <f>VLOOKUP(C222,#REF!,5,FALSE())</f>
        <v>#REF!</v>
      </c>
      <c r="I222" s="168" t="e">
        <f t="shared" si="8"/>
        <v>#REF!</v>
      </c>
    </row>
    <row r="223" spans="1:9" ht="13.8" x14ac:dyDescent="0.3">
      <c r="A223" s="2"/>
      <c r="B223" s="266"/>
      <c r="C223" s="190">
        <v>51</v>
      </c>
      <c r="D223" s="191">
        <v>1500</v>
      </c>
      <c r="E223" s="192">
        <v>-769.13</v>
      </c>
      <c r="F223" s="193">
        <v>675</v>
      </c>
      <c r="G223" s="220"/>
      <c r="H223" s="195" t="e">
        <f>VLOOKUP(C223,#REF!,5,FALSE())</f>
        <v>#REF!</v>
      </c>
      <c r="I223" s="196" t="e">
        <f t="shared" si="8"/>
        <v>#REF!</v>
      </c>
    </row>
    <row r="224" spans="1:9" ht="13.8" x14ac:dyDescent="0.3">
      <c r="A224" s="2"/>
      <c r="B224" s="216"/>
      <c r="C224" s="35"/>
      <c r="D224" s="35"/>
      <c r="E224" s="35"/>
      <c r="F224" s="35"/>
      <c r="G224" s="2"/>
      <c r="H224" s="2"/>
      <c r="I224" s="2"/>
    </row>
    <row r="225" spans="1:9" ht="13.8" x14ac:dyDescent="0.3">
      <c r="A225" s="2"/>
      <c r="B225" s="216"/>
      <c r="C225" s="35"/>
      <c r="D225" s="35"/>
      <c r="E225" s="35"/>
      <c r="F225" s="35"/>
      <c r="G225" s="2"/>
      <c r="H225" s="2"/>
      <c r="I225" s="2"/>
    </row>
    <row r="226" spans="1:9" ht="13.8" x14ac:dyDescent="0.3">
      <c r="A226" s="2"/>
      <c r="B226" s="216"/>
      <c r="C226" s="35"/>
      <c r="D226" s="35"/>
      <c r="E226" s="35"/>
      <c r="F226" s="35"/>
      <c r="G226" s="2"/>
      <c r="H226" s="2"/>
      <c r="I226" s="2"/>
    </row>
    <row r="227" spans="1:9" ht="13.8" x14ac:dyDescent="0.3">
      <c r="B227" s="216"/>
      <c r="C227" s="35"/>
      <c r="D227" s="35"/>
      <c r="E227" s="35"/>
      <c r="F227" s="35"/>
    </row>
    <row r="228" spans="1:9" ht="13.8" x14ac:dyDescent="0.3">
      <c r="B228" s="216"/>
      <c r="C228" s="35"/>
      <c r="D228" s="35"/>
      <c r="E228" s="35"/>
      <c r="F228" s="35"/>
    </row>
    <row r="229" spans="1:9" ht="13.8" x14ac:dyDescent="0.3">
      <c r="B229" s="216"/>
      <c r="C229" s="35"/>
      <c r="D229" s="35"/>
      <c r="E229" s="35"/>
      <c r="F229" s="35"/>
    </row>
    <row r="230" spans="1:9" ht="13.8" x14ac:dyDescent="0.3">
      <c r="B230" s="216"/>
      <c r="C230" s="35"/>
      <c r="D230" s="35"/>
      <c r="E230" s="35"/>
      <c r="F230" s="35"/>
    </row>
    <row r="231" spans="1:9" ht="13.8" x14ac:dyDescent="0.3">
      <c r="B231" s="216"/>
      <c r="C231" s="35"/>
      <c r="D231" s="35"/>
      <c r="E231" s="35"/>
      <c r="F231" s="35"/>
    </row>
    <row r="232" spans="1:9" ht="13.8" x14ac:dyDescent="0.3">
      <c r="B232" s="216"/>
      <c r="C232" s="35"/>
      <c r="D232" s="35"/>
      <c r="E232" s="35"/>
      <c r="F232" s="35"/>
    </row>
    <row r="233" spans="1:9" ht="13.8" x14ac:dyDescent="0.3">
      <c r="B233" s="216"/>
      <c r="C233" s="35"/>
      <c r="D233" s="35"/>
      <c r="E233" s="35"/>
      <c r="F233" s="35"/>
    </row>
    <row r="234" spans="1:9" ht="13.8" x14ac:dyDescent="0.3">
      <c r="B234" s="216"/>
      <c r="C234" s="35"/>
      <c r="D234" s="35"/>
      <c r="E234" s="35"/>
      <c r="F234" s="35"/>
    </row>
    <row r="235" spans="1:9" ht="13.8" x14ac:dyDescent="0.3">
      <c r="B235" s="216"/>
      <c r="C235" s="35"/>
      <c r="D235" s="35"/>
      <c r="E235" s="35"/>
      <c r="F235" s="35"/>
    </row>
    <row r="236" spans="1:9" ht="13.8" x14ac:dyDescent="0.3">
      <c r="B236" s="216"/>
      <c r="C236" s="35"/>
      <c r="D236" s="35"/>
      <c r="E236" s="35"/>
      <c r="F236" s="35"/>
    </row>
    <row r="237" spans="1:9" ht="13.8" x14ac:dyDescent="0.3">
      <c r="B237" s="216"/>
      <c r="C237" s="35"/>
      <c r="D237" s="35"/>
      <c r="E237" s="35"/>
      <c r="F237" s="35"/>
    </row>
    <row r="238" spans="1:9" ht="13.8" x14ac:dyDescent="0.3">
      <c r="B238" s="216"/>
      <c r="C238" s="35"/>
      <c r="D238" s="35"/>
      <c r="E238" s="35"/>
      <c r="F238" s="35"/>
    </row>
    <row r="239" spans="1:9" ht="13.8" x14ac:dyDescent="0.3">
      <c r="B239" s="216"/>
      <c r="C239" s="35"/>
      <c r="D239" s="35"/>
      <c r="E239" s="35"/>
      <c r="F239" s="35"/>
    </row>
    <row r="240" spans="1:9" ht="13.8" x14ac:dyDescent="0.3">
      <c r="B240" s="216"/>
      <c r="C240" s="35"/>
      <c r="D240" s="35"/>
      <c r="E240" s="35"/>
      <c r="F240" s="35"/>
    </row>
    <row r="241" spans="2:6" ht="13.8" x14ac:dyDescent="0.3">
      <c r="B241" s="216"/>
      <c r="C241" s="35"/>
      <c r="D241" s="35"/>
      <c r="E241" s="35"/>
      <c r="F241" s="35"/>
    </row>
    <row r="242" spans="2:6" ht="13.8" x14ac:dyDescent="0.3">
      <c r="B242" s="216"/>
      <c r="C242" s="35"/>
      <c r="D242" s="35"/>
      <c r="E242" s="35"/>
      <c r="F242" s="35"/>
    </row>
    <row r="243" spans="2:6" ht="13.8" x14ac:dyDescent="0.3">
      <c r="B243" s="216"/>
      <c r="C243" s="35"/>
      <c r="D243" s="35"/>
      <c r="E243" s="35"/>
      <c r="F243" s="35"/>
    </row>
    <row r="244" spans="2:6" ht="13.8" x14ac:dyDescent="0.3">
      <c r="B244" s="216"/>
      <c r="C244" s="35"/>
      <c r="D244" s="35"/>
      <c r="E244" s="35"/>
      <c r="F244" s="35"/>
    </row>
    <row r="245" spans="2:6" ht="13.8" x14ac:dyDescent="0.3">
      <c r="B245" s="216"/>
      <c r="C245" s="35"/>
      <c r="D245" s="35"/>
      <c r="E245" s="35"/>
      <c r="F245" s="35"/>
    </row>
    <row r="246" spans="2:6" ht="13.8" x14ac:dyDescent="0.3">
      <c r="B246" s="216"/>
      <c r="C246" s="35"/>
      <c r="D246" s="35"/>
      <c r="E246" s="35"/>
      <c r="F246" s="35"/>
    </row>
    <row r="247" spans="2:6" ht="13.8" x14ac:dyDescent="0.3">
      <c r="B247" s="216"/>
      <c r="C247" s="35"/>
      <c r="D247" s="35"/>
      <c r="E247" s="35"/>
      <c r="F247" s="35"/>
    </row>
    <row r="248" spans="2:6" ht="13.8" x14ac:dyDescent="0.3">
      <c r="B248" s="216"/>
      <c r="C248" s="35"/>
      <c r="D248" s="35"/>
      <c r="E248" s="35"/>
      <c r="F248" s="35"/>
    </row>
    <row r="249" spans="2:6" ht="13.8" x14ac:dyDescent="0.3">
      <c r="B249" s="216"/>
      <c r="C249" s="35"/>
      <c r="D249" s="35"/>
      <c r="E249" s="35"/>
      <c r="F249" s="35"/>
    </row>
    <row r="250" spans="2:6" ht="13.8" x14ac:dyDescent="0.3">
      <c r="B250" s="216"/>
      <c r="C250" s="35"/>
      <c r="D250" s="35"/>
      <c r="E250" s="35"/>
      <c r="F250" s="35"/>
    </row>
    <row r="251" spans="2:6" ht="13.8" x14ac:dyDescent="0.3">
      <c r="B251" s="216"/>
      <c r="C251" s="35"/>
      <c r="D251" s="35"/>
      <c r="E251" s="35"/>
      <c r="F251" s="35"/>
    </row>
    <row r="252" spans="2:6" ht="13.8" x14ac:dyDescent="0.3">
      <c r="B252" s="216"/>
      <c r="C252" s="35"/>
      <c r="D252" s="35"/>
      <c r="E252" s="35"/>
      <c r="F252" s="35"/>
    </row>
    <row r="253" spans="2:6" ht="13.8" x14ac:dyDescent="0.3">
      <c r="B253" s="216"/>
      <c r="C253" s="35"/>
      <c r="D253" s="35"/>
      <c r="E253" s="35"/>
      <c r="F253" s="35"/>
    </row>
    <row r="254" spans="2:6" ht="13.8" x14ac:dyDescent="0.3">
      <c r="B254" s="216"/>
      <c r="C254" s="35"/>
      <c r="D254" s="35"/>
      <c r="E254" s="35"/>
      <c r="F254" s="35"/>
    </row>
    <row r="255" spans="2:6" ht="13.8" x14ac:dyDescent="0.3">
      <c r="B255" s="216"/>
      <c r="C255" s="35"/>
      <c r="D255" s="35"/>
      <c r="E255" s="35"/>
      <c r="F255" s="35"/>
    </row>
    <row r="256" spans="2:6" ht="13.8" x14ac:dyDescent="0.3">
      <c r="B256" s="216"/>
      <c r="C256" s="35"/>
      <c r="D256" s="35"/>
      <c r="E256" s="35"/>
      <c r="F256" s="35"/>
    </row>
    <row r="257" spans="2:6" ht="13.8" x14ac:dyDescent="0.3">
      <c r="B257" s="216"/>
      <c r="C257" s="35"/>
      <c r="D257" s="35"/>
      <c r="E257" s="35"/>
      <c r="F257" s="35"/>
    </row>
    <row r="258" spans="2:6" ht="13.8" x14ac:dyDescent="0.3">
      <c r="B258" s="216"/>
      <c r="C258" s="35"/>
      <c r="D258" s="35"/>
      <c r="E258" s="35"/>
      <c r="F258" s="35"/>
    </row>
    <row r="259" spans="2:6" ht="13.8" x14ac:dyDescent="0.3">
      <c r="B259" s="216"/>
      <c r="C259" s="35"/>
      <c r="D259" s="35"/>
      <c r="E259" s="35"/>
      <c r="F259" s="35"/>
    </row>
    <row r="260" spans="2:6" ht="13.8" x14ac:dyDescent="0.3">
      <c r="B260" s="216"/>
      <c r="C260" s="35"/>
      <c r="D260" s="35"/>
      <c r="E260" s="35"/>
      <c r="F260" s="35"/>
    </row>
    <row r="261" spans="2:6" ht="13.8" x14ac:dyDescent="0.3">
      <c r="B261" s="216"/>
      <c r="C261" s="35"/>
      <c r="D261" s="35"/>
      <c r="E261" s="35"/>
      <c r="F261" s="35"/>
    </row>
    <row r="262" spans="2:6" ht="13.8" x14ac:dyDescent="0.3">
      <c r="B262" s="216"/>
      <c r="C262" s="35"/>
      <c r="D262" s="35"/>
      <c r="E262" s="35"/>
      <c r="F262" s="35"/>
    </row>
    <row r="263" spans="2:6" ht="13.8" x14ac:dyDescent="0.3">
      <c r="B263" s="216"/>
      <c r="C263" s="35"/>
      <c r="D263" s="35"/>
      <c r="E263" s="35"/>
      <c r="F263" s="35"/>
    </row>
    <row r="264" spans="2:6" ht="13.8" x14ac:dyDescent="0.3">
      <c r="B264" s="216"/>
      <c r="C264" s="35"/>
      <c r="D264" s="35"/>
      <c r="E264" s="35"/>
      <c r="F264" s="35"/>
    </row>
    <row r="265" spans="2:6" ht="13.8" x14ac:dyDescent="0.3">
      <c r="B265" s="216"/>
      <c r="C265" s="35"/>
      <c r="D265" s="35"/>
      <c r="E265" s="35"/>
      <c r="F265" s="35"/>
    </row>
    <row r="266" spans="2:6" ht="13.8" x14ac:dyDescent="0.3">
      <c r="B266" s="216"/>
      <c r="C266" s="35"/>
      <c r="D266" s="35"/>
      <c r="E266" s="35"/>
      <c r="F266" s="35"/>
    </row>
    <row r="267" spans="2:6" ht="13.8" x14ac:dyDescent="0.3">
      <c r="B267" s="216"/>
      <c r="C267" s="35"/>
      <c r="D267" s="35"/>
      <c r="E267" s="35"/>
      <c r="F267" s="35"/>
    </row>
    <row r="268" spans="2:6" ht="13.8" x14ac:dyDescent="0.3">
      <c r="B268" s="216"/>
      <c r="C268" s="35"/>
      <c r="D268" s="35"/>
      <c r="E268" s="35"/>
      <c r="F268" s="35"/>
    </row>
    <row r="269" spans="2:6" ht="13.8" x14ac:dyDescent="0.3">
      <c r="B269" s="216"/>
      <c r="C269" s="35"/>
      <c r="D269" s="35"/>
      <c r="E269" s="35"/>
      <c r="F269" s="35"/>
    </row>
    <row r="270" spans="2:6" ht="13.8" x14ac:dyDescent="0.3">
      <c r="B270" s="216"/>
      <c r="C270" s="35"/>
      <c r="D270" s="35"/>
      <c r="E270" s="35"/>
      <c r="F270" s="35"/>
    </row>
    <row r="271" spans="2:6" ht="13.8" x14ac:dyDescent="0.3">
      <c r="B271" s="216"/>
      <c r="C271" s="35"/>
      <c r="D271" s="35"/>
      <c r="E271" s="35"/>
      <c r="F271" s="35"/>
    </row>
    <row r="272" spans="2:6" ht="13.8" x14ac:dyDescent="0.3">
      <c r="B272" s="216"/>
      <c r="C272" s="35"/>
      <c r="D272" s="35"/>
      <c r="E272" s="35"/>
      <c r="F272" s="35"/>
    </row>
    <row r="273" spans="2:6" ht="13.8" x14ac:dyDescent="0.3">
      <c r="B273" s="216"/>
      <c r="C273" s="35"/>
      <c r="D273" s="35"/>
      <c r="E273" s="35"/>
      <c r="F273" s="35"/>
    </row>
    <row r="274" spans="2:6" ht="13.8" x14ac:dyDescent="0.3">
      <c r="B274" s="216"/>
      <c r="C274" s="35"/>
      <c r="D274" s="35"/>
      <c r="E274" s="35"/>
      <c r="F274" s="35"/>
    </row>
    <row r="275" spans="2:6" ht="13.8" x14ac:dyDescent="0.3">
      <c r="B275" s="216"/>
      <c r="C275" s="35"/>
      <c r="D275" s="35"/>
      <c r="E275" s="35"/>
      <c r="F275" s="35"/>
    </row>
    <row r="276" spans="2:6" ht="13.8" x14ac:dyDescent="0.3">
      <c r="B276" s="216"/>
      <c r="C276" s="35"/>
      <c r="D276" s="35"/>
      <c r="E276" s="35"/>
      <c r="F276" s="35"/>
    </row>
    <row r="277" spans="2:6" ht="13.8" x14ac:dyDescent="0.3">
      <c r="B277" s="216"/>
      <c r="C277" s="35"/>
      <c r="D277" s="35"/>
      <c r="E277" s="35"/>
      <c r="F277" s="35"/>
    </row>
    <row r="278" spans="2:6" ht="13.8" x14ac:dyDescent="0.3">
      <c r="B278" s="216"/>
      <c r="C278" s="35"/>
      <c r="D278" s="35"/>
      <c r="E278" s="35"/>
      <c r="F278" s="35"/>
    </row>
    <row r="279" spans="2:6" ht="13.8" x14ac:dyDescent="0.3">
      <c r="B279" s="216"/>
      <c r="C279" s="35"/>
      <c r="D279" s="35"/>
      <c r="E279" s="35"/>
      <c r="F279" s="35"/>
    </row>
    <row r="280" spans="2:6" ht="13.8" x14ac:dyDescent="0.3">
      <c r="B280" s="216"/>
      <c r="C280" s="35"/>
      <c r="D280" s="35"/>
      <c r="E280" s="35"/>
      <c r="F280" s="35"/>
    </row>
    <row r="281" spans="2:6" ht="13.8" x14ac:dyDescent="0.3">
      <c r="B281" s="216"/>
      <c r="C281" s="35"/>
      <c r="D281" s="35"/>
      <c r="E281" s="35"/>
      <c r="F281" s="35"/>
    </row>
    <row r="282" spans="2:6" ht="13.8" x14ac:dyDescent="0.3">
      <c r="B282" s="216"/>
      <c r="C282" s="35"/>
      <c r="D282" s="35"/>
      <c r="E282" s="35"/>
      <c r="F282" s="35"/>
    </row>
    <row r="283" spans="2:6" ht="13.8" x14ac:dyDescent="0.3">
      <c r="B283" s="216"/>
      <c r="C283" s="35"/>
      <c r="D283" s="35"/>
      <c r="E283" s="35"/>
      <c r="F283" s="35"/>
    </row>
    <row r="284" spans="2:6" ht="13.8" x14ac:dyDescent="0.3">
      <c r="B284" s="216"/>
      <c r="C284" s="35"/>
      <c r="D284" s="35"/>
      <c r="E284" s="35"/>
      <c r="F284" s="35"/>
    </row>
    <row r="285" spans="2:6" ht="13.8" x14ac:dyDescent="0.3">
      <c r="B285" s="216"/>
      <c r="C285" s="35"/>
      <c r="D285" s="35"/>
      <c r="E285" s="35"/>
      <c r="F285" s="35"/>
    </row>
    <row r="286" spans="2:6" ht="13.8" x14ac:dyDescent="0.3">
      <c r="B286" s="216"/>
      <c r="C286" s="35"/>
      <c r="D286" s="35"/>
      <c r="E286" s="35"/>
      <c r="F286" s="35"/>
    </row>
    <row r="287" spans="2:6" ht="13.8" x14ac:dyDescent="0.3">
      <c r="B287" s="216"/>
      <c r="C287" s="35"/>
      <c r="D287" s="35"/>
      <c r="E287" s="35"/>
      <c r="F287" s="35"/>
    </row>
    <row r="288" spans="2:6" ht="13.8" x14ac:dyDescent="0.3">
      <c r="B288" s="216"/>
      <c r="C288" s="35"/>
      <c r="D288" s="35"/>
      <c r="E288" s="35"/>
      <c r="F288" s="35"/>
    </row>
    <row r="289" spans="2:6" ht="13.8" x14ac:dyDescent="0.3">
      <c r="B289" s="216"/>
      <c r="C289" s="35"/>
      <c r="D289" s="35"/>
      <c r="E289" s="35"/>
      <c r="F289" s="35"/>
    </row>
    <row r="290" spans="2:6" ht="13.8" x14ac:dyDescent="0.3">
      <c r="B290" s="216"/>
      <c r="C290" s="35"/>
      <c r="D290" s="35"/>
      <c r="E290" s="35"/>
      <c r="F290" s="35"/>
    </row>
    <row r="291" spans="2:6" ht="13.8" x14ac:dyDescent="0.3">
      <c r="B291" s="216"/>
      <c r="C291" s="35"/>
      <c r="D291" s="35"/>
      <c r="E291" s="35"/>
      <c r="F291" s="35"/>
    </row>
    <row r="292" spans="2:6" ht="13.8" x14ac:dyDescent="0.3">
      <c r="B292" s="216"/>
      <c r="C292" s="35"/>
      <c r="D292" s="35"/>
      <c r="E292" s="35"/>
      <c r="F292" s="35"/>
    </row>
    <row r="293" spans="2:6" ht="13.8" x14ac:dyDescent="0.3">
      <c r="B293" s="216"/>
      <c r="C293" s="35"/>
      <c r="D293" s="35"/>
      <c r="E293" s="35"/>
      <c r="F293" s="35"/>
    </row>
    <row r="294" spans="2:6" ht="13.8" x14ac:dyDescent="0.3">
      <c r="B294" s="216"/>
      <c r="C294" s="35"/>
      <c r="D294" s="35"/>
      <c r="E294" s="35"/>
      <c r="F294" s="35"/>
    </row>
    <row r="295" spans="2:6" ht="13.8" x14ac:dyDescent="0.3">
      <c r="B295" s="216"/>
      <c r="C295" s="35"/>
      <c r="D295" s="35"/>
      <c r="E295" s="35"/>
      <c r="F295" s="35"/>
    </row>
    <row r="296" spans="2:6" ht="13.8" x14ac:dyDescent="0.3">
      <c r="B296" s="216"/>
      <c r="C296" s="35"/>
      <c r="D296" s="35"/>
      <c r="E296" s="35"/>
      <c r="F296" s="35"/>
    </row>
    <row r="297" spans="2:6" ht="13.8" x14ac:dyDescent="0.3">
      <c r="B297" s="216"/>
      <c r="C297" s="35"/>
      <c r="D297" s="35"/>
      <c r="E297" s="35"/>
      <c r="F297" s="35"/>
    </row>
    <row r="298" spans="2:6" ht="13.8" x14ac:dyDescent="0.3">
      <c r="B298" s="216"/>
      <c r="C298" s="35"/>
      <c r="D298" s="35"/>
      <c r="E298" s="35"/>
      <c r="F298" s="35"/>
    </row>
    <row r="299" spans="2:6" ht="13.8" x14ac:dyDescent="0.3">
      <c r="B299" s="216"/>
      <c r="C299" s="35"/>
      <c r="D299" s="35"/>
      <c r="E299" s="35"/>
      <c r="F299" s="35"/>
    </row>
    <row r="300" spans="2:6" ht="13.8" x14ac:dyDescent="0.3">
      <c r="B300" s="216"/>
      <c r="C300" s="35"/>
      <c r="D300" s="35"/>
      <c r="E300" s="35"/>
      <c r="F300" s="35"/>
    </row>
    <row r="301" spans="2:6" ht="13.8" x14ac:dyDescent="0.3">
      <c r="B301" s="216"/>
      <c r="C301" s="35"/>
      <c r="D301" s="35"/>
      <c r="E301" s="35"/>
      <c r="F301" s="35"/>
    </row>
    <row r="302" spans="2:6" ht="13.8" x14ac:dyDescent="0.3">
      <c r="B302" s="216"/>
      <c r="C302" s="35"/>
      <c r="D302" s="35"/>
      <c r="E302" s="35"/>
      <c r="F302" s="35"/>
    </row>
    <row r="303" spans="2:6" ht="13.8" x14ac:dyDescent="0.3">
      <c r="B303" s="216"/>
      <c r="C303" s="35"/>
      <c r="D303" s="35"/>
      <c r="E303" s="35"/>
      <c r="F303" s="35"/>
    </row>
    <row r="304" spans="2:6" ht="13.8" x14ac:dyDescent="0.3">
      <c r="B304" s="216"/>
      <c r="C304" s="35"/>
      <c r="D304" s="35"/>
      <c r="E304" s="35"/>
      <c r="F304" s="35"/>
    </row>
    <row r="305" spans="2:6" ht="13.8" x14ac:dyDescent="0.3">
      <c r="B305" s="216"/>
      <c r="C305" s="35"/>
      <c r="D305" s="35"/>
      <c r="E305" s="35"/>
      <c r="F305" s="35"/>
    </row>
    <row r="306" spans="2:6" ht="13.8" x14ac:dyDescent="0.3">
      <c r="B306" s="216"/>
      <c r="C306" s="35"/>
      <c r="D306" s="35"/>
      <c r="E306" s="35"/>
      <c r="F306" s="35"/>
    </row>
    <row r="307" spans="2:6" ht="13.8" x14ac:dyDescent="0.3">
      <c r="B307" s="216"/>
      <c r="C307" s="35"/>
      <c r="D307" s="35"/>
      <c r="E307" s="35"/>
      <c r="F307" s="35"/>
    </row>
    <row r="308" spans="2:6" ht="13.8" x14ac:dyDescent="0.3">
      <c r="B308" s="216"/>
      <c r="C308" s="35"/>
      <c r="D308" s="35"/>
      <c r="E308" s="35"/>
      <c r="F308" s="35"/>
    </row>
    <row r="309" spans="2:6" ht="13.8" x14ac:dyDescent="0.3">
      <c r="B309" s="216"/>
      <c r="C309" s="35"/>
      <c r="D309" s="35"/>
      <c r="E309" s="35"/>
      <c r="F309" s="35"/>
    </row>
    <row r="310" spans="2:6" ht="13.8" x14ac:dyDescent="0.3">
      <c r="B310" s="216"/>
      <c r="C310" s="35"/>
      <c r="D310" s="35"/>
      <c r="E310" s="35"/>
      <c r="F310" s="35"/>
    </row>
    <row r="311" spans="2:6" ht="13.8" x14ac:dyDescent="0.3">
      <c r="B311" s="216"/>
      <c r="C311" s="35"/>
      <c r="D311" s="35"/>
      <c r="E311" s="35"/>
      <c r="F311" s="35"/>
    </row>
    <row r="312" spans="2:6" ht="13.8" x14ac:dyDescent="0.3">
      <c r="B312" s="216"/>
      <c r="C312" s="35"/>
      <c r="D312" s="35"/>
      <c r="E312" s="35"/>
      <c r="F312" s="35"/>
    </row>
    <row r="313" spans="2:6" ht="13.8" x14ac:dyDescent="0.3">
      <c r="B313" s="216"/>
      <c r="C313" s="35"/>
      <c r="D313" s="35"/>
      <c r="E313" s="35"/>
      <c r="F313" s="35"/>
    </row>
    <row r="314" spans="2:6" ht="13.8" x14ac:dyDescent="0.3">
      <c r="B314" s="216"/>
      <c r="C314" s="35"/>
      <c r="D314" s="35"/>
      <c r="E314" s="35"/>
      <c r="F314" s="35"/>
    </row>
    <row r="315" spans="2:6" ht="13.8" x14ac:dyDescent="0.3">
      <c r="B315" s="216"/>
      <c r="C315" s="35"/>
      <c r="D315" s="35"/>
      <c r="E315" s="35"/>
      <c r="F315" s="35"/>
    </row>
    <row r="316" spans="2:6" ht="13.8" x14ac:dyDescent="0.3">
      <c r="B316" s="216"/>
      <c r="C316" s="35"/>
      <c r="D316" s="35"/>
      <c r="E316" s="35"/>
      <c r="F316" s="35"/>
    </row>
    <row r="317" spans="2:6" ht="13.8" x14ac:dyDescent="0.3">
      <c r="B317" s="216"/>
      <c r="C317" s="35"/>
      <c r="D317" s="35"/>
      <c r="E317" s="35"/>
      <c r="F317" s="35"/>
    </row>
    <row r="318" spans="2:6" ht="13.8" x14ac:dyDescent="0.3">
      <c r="B318" s="216"/>
      <c r="C318" s="35"/>
      <c r="D318" s="35"/>
      <c r="E318" s="35"/>
      <c r="F318" s="35"/>
    </row>
    <row r="319" spans="2:6" ht="13.8" x14ac:dyDescent="0.3">
      <c r="B319" s="216"/>
      <c r="C319" s="35"/>
      <c r="D319" s="35"/>
      <c r="E319" s="35"/>
      <c r="F319" s="35"/>
    </row>
    <row r="320" spans="2:6" ht="13.8" x14ac:dyDescent="0.3">
      <c r="B320" s="216"/>
      <c r="C320" s="35"/>
      <c r="D320" s="35"/>
      <c r="E320" s="35"/>
      <c r="F320" s="35"/>
    </row>
    <row r="321" spans="2:6" ht="13.8" x14ac:dyDescent="0.3">
      <c r="B321" s="216"/>
      <c r="C321" s="35"/>
      <c r="D321" s="35"/>
      <c r="E321" s="35"/>
      <c r="F321" s="35"/>
    </row>
    <row r="322" spans="2:6" ht="13.8" x14ac:dyDescent="0.3">
      <c r="B322" s="216"/>
      <c r="C322" s="35"/>
      <c r="D322" s="35"/>
      <c r="E322" s="35"/>
      <c r="F322" s="35"/>
    </row>
    <row r="323" spans="2:6" ht="13.8" x14ac:dyDescent="0.3">
      <c r="B323" s="216"/>
      <c r="C323" s="35"/>
      <c r="D323" s="35"/>
      <c r="E323" s="35"/>
      <c r="F323" s="35"/>
    </row>
    <row r="324" spans="2:6" ht="13.8" x14ac:dyDescent="0.3">
      <c r="B324" s="216"/>
      <c r="C324" s="35"/>
      <c r="D324" s="35"/>
      <c r="E324" s="35"/>
      <c r="F324" s="35"/>
    </row>
    <row r="325" spans="2:6" ht="13.8" x14ac:dyDescent="0.3">
      <c r="B325" s="216"/>
      <c r="C325" s="35"/>
      <c r="D325" s="35"/>
      <c r="E325" s="35"/>
      <c r="F325" s="35"/>
    </row>
    <row r="326" spans="2:6" ht="13.8" x14ac:dyDescent="0.3">
      <c r="B326" s="216"/>
      <c r="C326" s="35"/>
      <c r="D326" s="35"/>
      <c r="E326" s="35"/>
      <c r="F326" s="35"/>
    </row>
    <row r="327" spans="2:6" ht="13.8" x14ac:dyDescent="0.3">
      <c r="B327" s="216"/>
      <c r="C327" s="35"/>
      <c r="D327" s="35"/>
      <c r="E327" s="35"/>
      <c r="F327" s="35"/>
    </row>
    <row r="328" spans="2:6" ht="13.8" x14ac:dyDescent="0.3">
      <c r="B328" s="216"/>
      <c r="C328" s="35"/>
      <c r="D328" s="35"/>
      <c r="E328" s="35"/>
      <c r="F328" s="35"/>
    </row>
    <row r="329" spans="2:6" ht="13.8" x14ac:dyDescent="0.3">
      <c r="B329" s="216"/>
      <c r="C329" s="35"/>
      <c r="D329" s="35"/>
      <c r="E329" s="35"/>
      <c r="F329" s="35"/>
    </row>
    <row r="330" spans="2:6" ht="13.8" x14ac:dyDescent="0.3">
      <c r="B330" s="216"/>
      <c r="C330" s="35"/>
      <c r="D330" s="35"/>
      <c r="E330" s="35"/>
      <c r="F330" s="35"/>
    </row>
    <row r="331" spans="2:6" ht="13.8" x14ac:dyDescent="0.3">
      <c r="B331" s="216"/>
      <c r="C331" s="35"/>
      <c r="D331" s="35"/>
      <c r="E331" s="35"/>
      <c r="F331" s="35"/>
    </row>
    <row r="332" spans="2:6" ht="13.8" x14ac:dyDescent="0.3">
      <c r="B332" s="216"/>
      <c r="C332" s="35"/>
      <c r="D332" s="35"/>
      <c r="E332" s="35"/>
      <c r="F332" s="35"/>
    </row>
    <row r="333" spans="2:6" ht="13.8" x14ac:dyDescent="0.3">
      <c r="B333" s="216"/>
      <c r="C333" s="35"/>
      <c r="D333" s="35"/>
      <c r="E333" s="35"/>
      <c r="F333" s="35"/>
    </row>
    <row r="334" spans="2:6" ht="13.8" x14ac:dyDescent="0.3">
      <c r="B334" s="216"/>
      <c r="C334" s="35"/>
      <c r="D334" s="35"/>
      <c r="E334" s="35"/>
      <c r="F334" s="35"/>
    </row>
    <row r="335" spans="2:6" ht="13.8" x14ac:dyDescent="0.3">
      <c r="B335" s="216"/>
      <c r="C335" s="35"/>
      <c r="D335" s="35"/>
      <c r="E335" s="35"/>
      <c r="F335" s="35"/>
    </row>
    <row r="336" spans="2:6" ht="13.8" x14ac:dyDescent="0.3">
      <c r="B336" s="216"/>
      <c r="C336" s="35"/>
      <c r="D336" s="35"/>
      <c r="E336" s="35"/>
      <c r="F336" s="35"/>
    </row>
    <row r="337" spans="2:6" ht="13.8" x14ac:dyDescent="0.3">
      <c r="B337" s="216"/>
      <c r="C337" s="35"/>
      <c r="D337" s="35"/>
      <c r="E337" s="35"/>
      <c r="F337" s="35"/>
    </row>
    <row r="338" spans="2:6" ht="13.8" x14ac:dyDescent="0.3">
      <c r="B338" s="216"/>
      <c r="C338" s="35"/>
      <c r="D338" s="35"/>
      <c r="E338" s="35"/>
      <c r="F338" s="35"/>
    </row>
    <row r="339" spans="2:6" ht="13.8" x14ac:dyDescent="0.3">
      <c r="B339" s="216"/>
      <c r="C339" s="35"/>
      <c r="D339" s="35"/>
      <c r="E339" s="35"/>
      <c r="F339" s="35"/>
    </row>
    <row r="340" spans="2:6" ht="13.8" x14ac:dyDescent="0.3">
      <c r="B340" s="216"/>
      <c r="C340" s="35"/>
      <c r="D340" s="35"/>
      <c r="E340" s="35"/>
      <c r="F340" s="35"/>
    </row>
    <row r="341" spans="2:6" ht="13.8" x14ac:dyDescent="0.3">
      <c r="B341" s="216"/>
      <c r="C341" s="35"/>
      <c r="D341" s="35"/>
      <c r="E341" s="35"/>
      <c r="F341" s="35"/>
    </row>
    <row r="342" spans="2:6" ht="13.8" x14ac:dyDescent="0.3">
      <c r="B342" s="216"/>
      <c r="C342" s="35"/>
      <c r="D342" s="35"/>
      <c r="E342" s="35"/>
      <c r="F342" s="35"/>
    </row>
    <row r="343" spans="2:6" ht="13.8" x14ac:dyDescent="0.3">
      <c r="B343" s="216"/>
      <c r="C343" s="35"/>
      <c r="D343" s="35"/>
      <c r="E343" s="35"/>
      <c r="F343" s="35"/>
    </row>
    <row r="344" spans="2:6" ht="13.8" x14ac:dyDescent="0.3">
      <c r="B344" s="216"/>
      <c r="C344" s="35"/>
      <c r="D344" s="35"/>
      <c r="E344" s="35"/>
      <c r="F344" s="35"/>
    </row>
    <row r="345" spans="2:6" ht="13.8" x14ac:dyDescent="0.3">
      <c r="B345" s="216"/>
      <c r="C345" s="35"/>
      <c r="D345" s="35"/>
      <c r="E345" s="35"/>
      <c r="F345" s="35"/>
    </row>
    <row r="346" spans="2:6" ht="13.8" x14ac:dyDescent="0.3">
      <c r="B346" s="216"/>
      <c r="C346" s="35"/>
      <c r="D346" s="35"/>
      <c r="E346" s="35"/>
      <c r="F346" s="35"/>
    </row>
    <row r="347" spans="2:6" ht="13.8" x14ac:dyDescent="0.3">
      <c r="B347" s="216"/>
      <c r="C347" s="35"/>
      <c r="D347" s="35"/>
      <c r="E347" s="35"/>
      <c r="F347" s="35"/>
    </row>
    <row r="348" spans="2:6" ht="13.8" x14ac:dyDescent="0.3">
      <c r="B348" s="216"/>
      <c r="C348" s="35"/>
      <c r="D348" s="35"/>
      <c r="E348" s="35"/>
      <c r="F348" s="35"/>
    </row>
    <row r="349" spans="2:6" ht="13.8" x14ac:dyDescent="0.3">
      <c r="B349" s="216"/>
      <c r="C349" s="35"/>
      <c r="D349" s="35"/>
      <c r="E349" s="35"/>
      <c r="F349" s="35"/>
    </row>
    <row r="350" spans="2:6" ht="13.8" x14ac:dyDescent="0.3">
      <c r="B350" s="216"/>
      <c r="C350" s="35"/>
      <c r="D350" s="35"/>
      <c r="E350" s="35"/>
      <c r="F350" s="35"/>
    </row>
    <row r="351" spans="2:6" ht="13.8" x14ac:dyDescent="0.3">
      <c r="B351" s="216"/>
      <c r="C351" s="35"/>
      <c r="D351" s="35"/>
      <c r="E351" s="35"/>
      <c r="F351" s="35"/>
    </row>
    <row r="352" spans="2:6" ht="13.8" x14ac:dyDescent="0.3">
      <c r="B352" s="216"/>
      <c r="C352" s="35"/>
      <c r="D352" s="35"/>
      <c r="E352" s="35"/>
      <c r="F352" s="35"/>
    </row>
    <row r="353" spans="2:6" ht="13.8" x14ac:dyDescent="0.3">
      <c r="B353" s="216"/>
      <c r="C353" s="35"/>
      <c r="D353" s="35"/>
      <c r="E353" s="35"/>
      <c r="F353" s="35"/>
    </row>
    <row r="354" spans="2:6" ht="13.8" x14ac:dyDescent="0.3">
      <c r="B354" s="216"/>
      <c r="C354" s="35"/>
      <c r="D354" s="35"/>
      <c r="E354" s="35"/>
      <c r="F354" s="35"/>
    </row>
    <row r="355" spans="2:6" ht="13.8" x14ac:dyDescent="0.3">
      <c r="B355" s="216"/>
      <c r="C355" s="35"/>
      <c r="D355" s="35"/>
      <c r="E355" s="35"/>
      <c r="F355" s="35"/>
    </row>
    <row r="356" spans="2:6" ht="13.8" x14ac:dyDescent="0.3">
      <c r="B356" s="216"/>
      <c r="C356" s="35"/>
      <c r="D356" s="35"/>
      <c r="E356" s="35"/>
      <c r="F356" s="35"/>
    </row>
    <row r="357" spans="2:6" ht="13.8" x14ac:dyDescent="0.3">
      <c r="B357" s="216"/>
      <c r="C357" s="35"/>
      <c r="D357" s="35"/>
      <c r="E357" s="35"/>
      <c r="F357" s="35"/>
    </row>
    <row r="358" spans="2:6" ht="13.8" x14ac:dyDescent="0.3">
      <c r="B358" s="216"/>
      <c r="C358" s="35"/>
      <c r="D358" s="35"/>
      <c r="E358" s="35"/>
      <c r="F358" s="35"/>
    </row>
    <row r="359" spans="2:6" ht="13.8" x14ac:dyDescent="0.3">
      <c r="B359" s="216"/>
      <c r="C359" s="35"/>
      <c r="D359" s="35"/>
      <c r="E359" s="35"/>
      <c r="F359" s="35"/>
    </row>
    <row r="360" spans="2:6" ht="13.8" x14ac:dyDescent="0.3">
      <c r="B360" s="216"/>
      <c r="C360" s="35"/>
      <c r="D360" s="35"/>
      <c r="E360" s="35"/>
      <c r="F360" s="35"/>
    </row>
    <row r="361" spans="2:6" ht="13.8" x14ac:dyDescent="0.3">
      <c r="B361" s="216"/>
      <c r="C361" s="35"/>
      <c r="D361" s="35"/>
      <c r="E361" s="35"/>
      <c r="F361" s="35"/>
    </row>
    <row r="362" spans="2:6" ht="13.8" x14ac:dyDescent="0.3">
      <c r="B362" s="216"/>
      <c r="C362" s="35"/>
      <c r="D362" s="35"/>
      <c r="E362" s="35"/>
      <c r="F362" s="35"/>
    </row>
    <row r="363" spans="2:6" ht="13.8" x14ac:dyDescent="0.3">
      <c r="B363" s="216"/>
      <c r="C363" s="35"/>
      <c r="D363" s="35"/>
      <c r="E363" s="35"/>
      <c r="F363" s="35"/>
    </row>
    <row r="364" spans="2:6" ht="13.8" x14ac:dyDescent="0.3">
      <c r="B364" s="216"/>
      <c r="C364" s="35"/>
      <c r="D364" s="35"/>
      <c r="E364" s="35"/>
      <c r="F364" s="35"/>
    </row>
    <row r="365" spans="2:6" ht="13.8" x14ac:dyDescent="0.3">
      <c r="B365" s="216"/>
      <c r="C365" s="35"/>
      <c r="D365" s="35"/>
      <c r="E365" s="35"/>
      <c r="F365" s="35"/>
    </row>
    <row r="366" spans="2:6" ht="13.8" x14ac:dyDescent="0.3">
      <c r="B366" s="216"/>
      <c r="C366" s="35"/>
      <c r="D366" s="35"/>
      <c r="E366" s="35"/>
      <c r="F366" s="35"/>
    </row>
    <row r="367" spans="2:6" ht="13.8" x14ac:dyDescent="0.3">
      <c r="B367" s="216"/>
      <c r="C367" s="35"/>
      <c r="D367" s="35"/>
      <c r="E367" s="35"/>
      <c r="F367" s="35"/>
    </row>
    <row r="368" spans="2:6" ht="13.8" x14ac:dyDescent="0.3">
      <c r="B368" s="216"/>
      <c r="C368" s="35"/>
      <c r="D368" s="35"/>
      <c r="E368" s="35"/>
      <c r="F368" s="35"/>
    </row>
    <row r="369" spans="2:6" ht="13.8" x14ac:dyDescent="0.3">
      <c r="B369" s="216"/>
      <c r="C369" s="35"/>
      <c r="D369" s="35"/>
      <c r="E369" s="35"/>
      <c r="F369" s="35"/>
    </row>
    <row r="370" spans="2:6" ht="13.8" x14ac:dyDescent="0.3">
      <c r="B370" s="216"/>
      <c r="C370" s="35"/>
      <c r="D370" s="35"/>
      <c r="E370" s="35"/>
      <c r="F370" s="35"/>
    </row>
    <row r="371" spans="2:6" ht="13.2" x14ac:dyDescent="0.25">
      <c r="B371" s="142"/>
      <c r="C371" s="143"/>
      <c r="D371" s="143"/>
      <c r="E371" s="143"/>
      <c r="F371" s="143"/>
    </row>
    <row r="372" spans="2:6" ht="13.2" x14ac:dyDescent="0.25">
      <c r="B372" s="142"/>
      <c r="C372" s="143"/>
      <c r="D372" s="143"/>
      <c r="E372" s="143"/>
      <c r="F372" s="143"/>
    </row>
    <row r="373" spans="2:6" ht="13.2" x14ac:dyDescent="0.25">
      <c r="B373" s="142"/>
      <c r="C373" s="143"/>
      <c r="D373" s="143"/>
      <c r="E373" s="143"/>
      <c r="F373" s="143"/>
    </row>
    <row r="374" spans="2:6" ht="13.2" x14ac:dyDescent="0.25">
      <c r="B374" s="142"/>
      <c r="C374" s="143"/>
      <c r="D374" s="143"/>
      <c r="E374" s="143"/>
      <c r="F374" s="143"/>
    </row>
    <row r="375" spans="2:6" ht="13.2" x14ac:dyDescent="0.25">
      <c r="B375" s="142"/>
      <c r="C375" s="143"/>
      <c r="D375" s="143"/>
      <c r="E375" s="143"/>
      <c r="F375" s="143"/>
    </row>
    <row r="376" spans="2:6" ht="13.2" x14ac:dyDescent="0.25">
      <c r="B376" s="142"/>
      <c r="C376" s="143"/>
      <c r="D376" s="143"/>
      <c r="E376" s="143"/>
      <c r="F376" s="143"/>
    </row>
    <row r="377" spans="2:6" ht="13.2" x14ac:dyDescent="0.25">
      <c r="B377" s="142"/>
      <c r="C377" s="143"/>
      <c r="D377" s="143"/>
      <c r="E377" s="143"/>
      <c r="F377" s="143"/>
    </row>
    <row r="378" spans="2:6" ht="13.2" x14ac:dyDescent="0.25">
      <c r="B378" s="142"/>
      <c r="C378" s="143"/>
      <c r="D378" s="143"/>
      <c r="E378" s="143"/>
      <c r="F378" s="143"/>
    </row>
    <row r="379" spans="2:6" ht="13.2" x14ac:dyDescent="0.25">
      <c r="B379" s="142"/>
      <c r="C379" s="143"/>
      <c r="D379" s="143"/>
      <c r="E379" s="143"/>
      <c r="F379" s="143"/>
    </row>
    <row r="380" spans="2:6" ht="13.2" x14ac:dyDescent="0.25">
      <c r="B380" s="142"/>
      <c r="C380" s="143"/>
      <c r="D380" s="143"/>
      <c r="E380" s="143"/>
      <c r="F380" s="143"/>
    </row>
    <row r="381" spans="2:6" ht="13.2" x14ac:dyDescent="0.25">
      <c r="B381" s="142"/>
      <c r="C381" s="143"/>
      <c r="D381" s="143"/>
      <c r="E381" s="143"/>
      <c r="F381" s="143"/>
    </row>
    <row r="382" spans="2:6" ht="13.2" x14ac:dyDescent="0.25">
      <c r="B382" s="142"/>
      <c r="C382" s="143"/>
      <c r="D382" s="143"/>
      <c r="E382" s="143"/>
      <c r="F382" s="143"/>
    </row>
    <row r="383" spans="2:6" ht="13.2" x14ac:dyDescent="0.25">
      <c r="B383" s="142"/>
      <c r="C383" s="143"/>
      <c r="D383" s="143"/>
      <c r="E383" s="143"/>
      <c r="F383" s="143"/>
    </row>
    <row r="384" spans="2:6" ht="13.2" x14ac:dyDescent="0.25">
      <c r="B384" s="142"/>
      <c r="C384" s="143"/>
      <c r="D384" s="143"/>
      <c r="E384" s="143"/>
      <c r="F384" s="143"/>
    </row>
    <row r="385" spans="2:6" ht="13.2" x14ac:dyDescent="0.25">
      <c r="B385" s="142"/>
      <c r="C385" s="143"/>
      <c r="D385" s="143"/>
      <c r="E385" s="143"/>
      <c r="F385" s="143"/>
    </row>
    <row r="386" spans="2:6" ht="13.2" x14ac:dyDescent="0.25">
      <c r="B386" s="142"/>
      <c r="C386" s="143"/>
      <c r="D386" s="143"/>
      <c r="E386" s="143"/>
      <c r="F386" s="143"/>
    </row>
    <row r="387" spans="2:6" ht="13.2" x14ac:dyDescent="0.25">
      <c r="B387" s="142"/>
      <c r="C387" s="143"/>
      <c r="D387" s="143"/>
      <c r="E387" s="143"/>
      <c r="F387" s="143"/>
    </row>
    <row r="388" spans="2:6" ht="13.2" x14ac:dyDescent="0.25">
      <c r="B388" s="142"/>
      <c r="C388" s="143"/>
      <c r="D388" s="143"/>
      <c r="E388" s="143"/>
      <c r="F388" s="143"/>
    </row>
    <row r="389" spans="2:6" ht="13.2" x14ac:dyDescent="0.25">
      <c r="B389" s="142"/>
      <c r="C389" s="143"/>
      <c r="D389" s="143"/>
      <c r="E389" s="143"/>
      <c r="F389" s="143"/>
    </row>
    <row r="390" spans="2:6" ht="13.2" x14ac:dyDescent="0.25">
      <c r="B390" s="142"/>
      <c r="C390" s="143"/>
      <c r="D390" s="143"/>
      <c r="E390" s="143"/>
      <c r="F390" s="143"/>
    </row>
    <row r="391" spans="2:6" ht="13.2" x14ac:dyDescent="0.25">
      <c r="B391" s="142"/>
      <c r="C391" s="143"/>
      <c r="D391" s="143"/>
      <c r="E391" s="143"/>
      <c r="F391" s="143"/>
    </row>
    <row r="392" spans="2:6" ht="13.2" x14ac:dyDescent="0.25">
      <c r="B392" s="142"/>
      <c r="C392" s="143"/>
      <c r="D392" s="143"/>
      <c r="E392" s="143"/>
      <c r="F392" s="143"/>
    </row>
    <row r="393" spans="2:6" ht="13.2" x14ac:dyDescent="0.25">
      <c r="B393" s="142"/>
      <c r="C393" s="143"/>
      <c r="D393" s="143"/>
      <c r="E393" s="143"/>
      <c r="F393" s="143"/>
    </row>
    <row r="394" spans="2:6" ht="13.2" x14ac:dyDescent="0.25">
      <c r="B394" s="142"/>
      <c r="C394" s="143"/>
      <c r="D394" s="143"/>
      <c r="E394" s="143"/>
      <c r="F394" s="143"/>
    </row>
    <row r="395" spans="2:6" ht="13.2" x14ac:dyDescent="0.25">
      <c r="B395" s="142"/>
      <c r="C395" s="143"/>
      <c r="D395" s="143"/>
      <c r="E395" s="143"/>
      <c r="F395" s="143"/>
    </row>
    <row r="396" spans="2:6" ht="13.2" x14ac:dyDescent="0.25">
      <c r="B396" s="142"/>
      <c r="C396" s="143"/>
      <c r="D396" s="143"/>
      <c r="E396" s="143"/>
      <c r="F396" s="143"/>
    </row>
    <row r="397" spans="2:6" ht="13.2" x14ac:dyDescent="0.25">
      <c r="B397" s="142"/>
      <c r="C397" s="143"/>
      <c r="D397" s="143"/>
      <c r="E397" s="143"/>
      <c r="F397" s="143"/>
    </row>
    <row r="398" spans="2:6" ht="13.2" x14ac:dyDescent="0.25">
      <c r="B398" s="142"/>
      <c r="C398" s="143"/>
      <c r="D398" s="143"/>
      <c r="E398" s="143"/>
      <c r="F398" s="143"/>
    </row>
    <row r="399" spans="2:6" ht="13.2" x14ac:dyDescent="0.25">
      <c r="B399" s="142"/>
      <c r="C399" s="143"/>
      <c r="D399" s="143"/>
      <c r="E399" s="143"/>
      <c r="F399" s="143"/>
    </row>
    <row r="400" spans="2:6" ht="13.2" x14ac:dyDescent="0.25">
      <c r="B400" s="142"/>
      <c r="C400" s="143"/>
      <c r="D400" s="143"/>
      <c r="E400" s="143"/>
      <c r="F400" s="143"/>
    </row>
    <row r="401" spans="2:6" ht="13.2" x14ac:dyDescent="0.25">
      <c r="B401" s="142"/>
      <c r="C401" s="143"/>
      <c r="D401" s="143"/>
      <c r="E401" s="143"/>
      <c r="F401" s="143"/>
    </row>
    <row r="402" spans="2:6" ht="13.2" x14ac:dyDescent="0.25">
      <c r="B402" s="142"/>
      <c r="C402" s="143"/>
      <c r="D402" s="143"/>
      <c r="E402" s="143"/>
      <c r="F402" s="143"/>
    </row>
    <row r="403" spans="2:6" ht="13.2" x14ac:dyDescent="0.25">
      <c r="B403" s="142"/>
      <c r="C403" s="143"/>
      <c r="D403" s="143"/>
      <c r="E403" s="143"/>
      <c r="F403" s="143"/>
    </row>
    <row r="404" spans="2:6" ht="13.2" x14ac:dyDescent="0.25">
      <c r="B404" s="142"/>
      <c r="C404" s="143"/>
      <c r="D404" s="143"/>
      <c r="E404" s="143"/>
      <c r="F404" s="143"/>
    </row>
    <row r="405" spans="2:6" ht="13.2" x14ac:dyDescent="0.25">
      <c r="B405" s="142"/>
      <c r="C405" s="143"/>
      <c r="D405" s="143"/>
      <c r="E405" s="143"/>
      <c r="F405" s="143"/>
    </row>
    <row r="406" spans="2:6" ht="13.2" x14ac:dyDescent="0.25">
      <c r="B406" s="142"/>
      <c r="C406" s="143"/>
      <c r="D406" s="143"/>
      <c r="E406" s="143"/>
      <c r="F406" s="143"/>
    </row>
    <row r="407" spans="2:6" ht="13.2" x14ac:dyDescent="0.25">
      <c r="B407" s="142"/>
      <c r="C407" s="143"/>
      <c r="D407" s="143"/>
      <c r="E407" s="143"/>
      <c r="F407" s="143"/>
    </row>
    <row r="408" spans="2:6" ht="13.2" x14ac:dyDescent="0.25">
      <c r="B408" s="142"/>
      <c r="C408" s="143"/>
      <c r="D408" s="143"/>
      <c r="E408" s="143"/>
      <c r="F408" s="143"/>
    </row>
    <row r="409" spans="2:6" ht="13.2" x14ac:dyDescent="0.25">
      <c r="B409" s="142"/>
      <c r="C409" s="143"/>
      <c r="D409" s="143"/>
      <c r="E409" s="143"/>
      <c r="F409" s="143"/>
    </row>
    <row r="410" spans="2:6" ht="13.2" x14ac:dyDescent="0.25">
      <c r="B410" s="142"/>
      <c r="C410" s="143"/>
      <c r="D410" s="143"/>
      <c r="E410" s="143"/>
      <c r="F410" s="143"/>
    </row>
    <row r="411" spans="2:6" ht="13.2" x14ac:dyDescent="0.25">
      <c r="B411" s="142"/>
      <c r="C411" s="143"/>
      <c r="D411" s="143"/>
      <c r="E411" s="143"/>
      <c r="F411" s="143"/>
    </row>
    <row r="412" spans="2:6" ht="13.2" x14ac:dyDescent="0.25">
      <c r="B412" s="142"/>
      <c r="C412" s="143"/>
      <c r="D412" s="143"/>
      <c r="E412" s="143"/>
      <c r="F412" s="143"/>
    </row>
    <row r="413" spans="2:6" ht="13.2" x14ac:dyDescent="0.25">
      <c r="B413" s="142"/>
      <c r="C413" s="143"/>
      <c r="D413" s="143"/>
      <c r="E413" s="143"/>
      <c r="F413" s="143"/>
    </row>
    <row r="414" spans="2:6" ht="13.2" x14ac:dyDescent="0.25">
      <c r="B414" s="142"/>
      <c r="C414" s="143"/>
      <c r="D414" s="143"/>
      <c r="E414" s="143"/>
      <c r="F414" s="143"/>
    </row>
    <row r="415" spans="2:6" ht="13.2" x14ac:dyDescent="0.25">
      <c r="B415" s="142"/>
      <c r="C415" s="143"/>
      <c r="D415" s="143"/>
      <c r="E415" s="143"/>
      <c r="F415" s="143"/>
    </row>
    <row r="416" spans="2:6" ht="13.2" x14ac:dyDescent="0.25">
      <c r="B416" s="142"/>
      <c r="C416" s="143"/>
      <c r="D416" s="143"/>
      <c r="E416" s="143"/>
      <c r="F416" s="143"/>
    </row>
    <row r="417" spans="2:6" ht="13.2" x14ac:dyDescent="0.25">
      <c r="B417" s="142"/>
      <c r="C417" s="143"/>
      <c r="D417" s="143"/>
      <c r="E417" s="143"/>
      <c r="F417" s="143"/>
    </row>
    <row r="418" spans="2:6" ht="13.2" x14ac:dyDescent="0.25">
      <c r="B418" s="142"/>
      <c r="C418" s="143"/>
      <c r="D418" s="143"/>
      <c r="E418" s="143"/>
      <c r="F418" s="143"/>
    </row>
    <row r="419" spans="2:6" ht="13.2" x14ac:dyDescent="0.25">
      <c r="B419" s="142"/>
      <c r="C419" s="143"/>
      <c r="D419" s="143"/>
      <c r="E419" s="143"/>
      <c r="F419" s="143"/>
    </row>
    <row r="420" spans="2:6" ht="13.2" x14ac:dyDescent="0.25">
      <c r="B420" s="142"/>
      <c r="C420" s="143"/>
      <c r="D420" s="143"/>
      <c r="E420" s="143"/>
      <c r="F420" s="143"/>
    </row>
    <row r="421" spans="2:6" ht="13.2" x14ac:dyDescent="0.25">
      <c r="B421" s="142"/>
      <c r="C421" s="143"/>
      <c r="D421" s="143"/>
      <c r="E421" s="143"/>
      <c r="F421" s="143"/>
    </row>
    <row r="422" spans="2:6" ht="13.2" x14ac:dyDescent="0.25">
      <c r="B422" s="142"/>
      <c r="C422" s="143"/>
      <c r="D422" s="143"/>
      <c r="E422" s="143"/>
      <c r="F422" s="143"/>
    </row>
    <row r="423" spans="2:6" ht="13.2" x14ac:dyDescent="0.25">
      <c r="B423" s="142"/>
      <c r="C423" s="143"/>
      <c r="D423" s="143"/>
      <c r="E423" s="143"/>
      <c r="F423" s="143"/>
    </row>
    <row r="424" spans="2:6" ht="13.2" x14ac:dyDescent="0.25">
      <c r="B424" s="142"/>
      <c r="C424" s="143"/>
      <c r="D424" s="143"/>
      <c r="E424" s="143"/>
      <c r="F424" s="143"/>
    </row>
    <row r="425" spans="2:6" ht="13.2" x14ac:dyDescent="0.25">
      <c r="B425" s="142"/>
      <c r="C425" s="143"/>
      <c r="D425" s="143"/>
      <c r="E425" s="143"/>
      <c r="F425" s="143"/>
    </row>
    <row r="426" spans="2:6" ht="13.2" x14ac:dyDescent="0.25">
      <c r="B426" s="142"/>
      <c r="C426" s="143"/>
      <c r="D426" s="143"/>
      <c r="E426" s="143"/>
      <c r="F426" s="143"/>
    </row>
    <row r="427" spans="2:6" ht="13.2" x14ac:dyDescent="0.25">
      <c r="B427" s="142"/>
      <c r="C427" s="143"/>
      <c r="D427" s="143"/>
      <c r="E427" s="143"/>
      <c r="F427" s="143"/>
    </row>
    <row r="428" spans="2:6" ht="13.2" x14ac:dyDescent="0.25">
      <c r="B428" s="142"/>
      <c r="C428" s="143"/>
      <c r="D428" s="143"/>
      <c r="E428" s="143"/>
      <c r="F428" s="143"/>
    </row>
    <row r="429" spans="2:6" ht="13.2" x14ac:dyDescent="0.25">
      <c r="B429" s="142"/>
      <c r="C429" s="143"/>
      <c r="D429" s="143"/>
      <c r="E429" s="143"/>
      <c r="F429" s="143"/>
    </row>
    <row r="430" spans="2:6" ht="13.2" x14ac:dyDescent="0.25">
      <c r="B430" s="142"/>
      <c r="C430" s="143"/>
      <c r="D430" s="143"/>
      <c r="E430" s="143"/>
      <c r="F430" s="143"/>
    </row>
    <row r="431" spans="2:6" ht="13.2" x14ac:dyDescent="0.25">
      <c r="B431" s="142"/>
      <c r="C431" s="143"/>
      <c r="D431" s="143"/>
      <c r="E431" s="143"/>
      <c r="F431" s="143"/>
    </row>
    <row r="432" spans="2:6" ht="13.2" x14ac:dyDescent="0.25">
      <c r="B432" s="142"/>
      <c r="C432" s="143"/>
      <c r="D432" s="143"/>
      <c r="E432" s="143"/>
      <c r="F432" s="143"/>
    </row>
    <row r="433" spans="2:6" ht="13.2" x14ac:dyDescent="0.25">
      <c r="B433" s="142"/>
      <c r="C433" s="143"/>
      <c r="D433" s="143"/>
      <c r="E433" s="143"/>
      <c r="F433" s="143"/>
    </row>
    <row r="434" spans="2:6" ht="13.2" x14ac:dyDescent="0.25">
      <c r="B434" s="142"/>
      <c r="C434" s="143"/>
      <c r="D434" s="143"/>
      <c r="E434" s="143"/>
      <c r="F434" s="143"/>
    </row>
    <row r="435" spans="2:6" ht="13.2" x14ac:dyDescent="0.25">
      <c r="B435" s="142"/>
      <c r="C435" s="143"/>
      <c r="D435" s="143"/>
      <c r="E435" s="143"/>
      <c r="F435" s="143"/>
    </row>
    <row r="436" spans="2:6" ht="13.2" x14ac:dyDescent="0.25">
      <c r="B436" s="142"/>
      <c r="C436" s="143"/>
      <c r="D436" s="143"/>
      <c r="E436" s="143"/>
      <c r="F436" s="143"/>
    </row>
    <row r="437" spans="2:6" ht="13.2" x14ac:dyDescent="0.25">
      <c r="B437" s="142"/>
      <c r="C437" s="143"/>
      <c r="D437" s="143"/>
      <c r="E437" s="143"/>
      <c r="F437" s="143"/>
    </row>
    <row r="438" spans="2:6" ht="13.2" x14ac:dyDescent="0.25">
      <c r="B438" s="142"/>
      <c r="C438" s="143"/>
      <c r="D438" s="143"/>
      <c r="E438" s="143"/>
      <c r="F438" s="143"/>
    </row>
    <row r="439" spans="2:6" ht="13.2" x14ac:dyDescent="0.25">
      <c r="B439" s="142"/>
      <c r="C439" s="143"/>
      <c r="D439" s="143"/>
      <c r="E439" s="143"/>
      <c r="F439" s="143"/>
    </row>
    <row r="440" spans="2:6" ht="13.2" x14ac:dyDescent="0.25">
      <c r="B440" s="142"/>
      <c r="C440" s="143"/>
      <c r="D440" s="143"/>
      <c r="E440" s="143"/>
      <c r="F440" s="143"/>
    </row>
    <row r="441" spans="2:6" ht="13.2" x14ac:dyDescent="0.25">
      <c r="B441" s="142"/>
      <c r="C441" s="143"/>
      <c r="D441" s="143"/>
      <c r="E441" s="143"/>
      <c r="F441" s="143"/>
    </row>
    <row r="442" spans="2:6" ht="13.2" x14ac:dyDescent="0.25">
      <c r="B442" s="142"/>
      <c r="C442" s="143"/>
      <c r="D442" s="143"/>
      <c r="E442" s="143"/>
      <c r="F442" s="143"/>
    </row>
    <row r="443" spans="2:6" ht="13.2" x14ac:dyDescent="0.25">
      <c r="B443" s="142"/>
      <c r="C443" s="143"/>
      <c r="D443" s="143"/>
      <c r="E443" s="143"/>
      <c r="F443" s="143"/>
    </row>
    <row r="444" spans="2:6" ht="13.2" x14ac:dyDescent="0.25">
      <c r="B444" s="142"/>
      <c r="C444" s="143"/>
      <c r="D444" s="143"/>
      <c r="E444" s="143"/>
      <c r="F444" s="143"/>
    </row>
    <row r="445" spans="2:6" ht="13.2" x14ac:dyDescent="0.25">
      <c r="B445" s="142"/>
      <c r="C445" s="143"/>
      <c r="D445" s="143"/>
      <c r="E445" s="143"/>
      <c r="F445" s="143"/>
    </row>
    <row r="446" spans="2:6" ht="13.2" x14ac:dyDescent="0.25">
      <c r="B446" s="142"/>
      <c r="C446" s="143"/>
      <c r="D446" s="143"/>
      <c r="E446" s="143"/>
      <c r="F446" s="143"/>
    </row>
    <row r="447" spans="2:6" ht="13.2" x14ac:dyDescent="0.25">
      <c r="B447" s="142"/>
      <c r="C447" s="143"/>
      <c r="D447" s="143"/>
      <c r="E447" s="143"/>
      <c r="F447" s="143"/>
    </row>
    <row r="448" spans="2:6" ht="13.2" x14ac:dyDescent="0.25">
      <c r="B448" s="142"/>
      <c r="C448" s="143"/>
      <c r="D448" s="143"/>
      <c r="E448" s="143"/>
      <c r="F448" s="143"/>
    </row>
    <row r="449" spans="2:6" ht="13.2" x14ac:dyDescent="0.25">
      <c r="B449" s="142"/>
      <c r="C449" s="143"/>
      <c r="D449" s="143"/>
      <c r="E449" s="143"/>
      <c r="F449" s="143"/>
    </row>
    <row r="450" spans="2:6" ht="13.2" x14ac:dyDescent="0.25">
      <c r="B450" s="142"/>
      <c r="C450" s="143"/>
      <c r="D450" s="143"/>
      <c r="E450" s="143"/>
      <c r="F450" s="143"/>
    </row>
    <row r="451" spans="2:6" ht="13.2" x14ac:dyDescent="0.25">
      <c r="B451" s="142"/>
      <c r="C451" s="143"/>
      <c r="D451" s="143"/>
      <c r="E451" s="143"/>
      <c r="F451" s="143"/>
    </row>
    <row r="452" spans="2:6" ht="13.2" x14ac:dyDescent="0.25">
      <c r="B452" s="142"/>
      <c r="C452" s="143"/>
      <c r="D452" s="143"/>
      <c r="E452" s="143"/>
      <c r="F452" s="143"/>
    </row>
    <row r="453" spans="2:6" ht="13.2" x14ac:dyDescent="0.25">
      <c r="B453" s="142"/>
      <c r="C453" s="143"/>
      <c r="D453" s="143"/>
      <c r="E453" s="143"/>
      <c r="F453" s="143"/>
    </row>
    <row r="454" spans="2:6" ht="13.2" x14ac:dyDescent="0.25">
      <c r="B454" s="142"/>
      <c r="C454" s="143"/>
      <c r="D454" s="143"/>
      <c r="E454" s="143"/>
      <c r="F454" s="143"/>
    </row>
    <row r="455" spans="2:6" ht="13.2" x14ac:dyDescent="0.25">
      <c r="B455" s="142"/>
      <c r="C455" s="143"/>
      <c r="D455" s="143"/>
      <c r="E455" s="143"/>
      <c r="F455" s="143"/>
    </row>
    <row r="456" spans="2:6" ht="13.2" x14ac:dyDescent="0.25">
      <c r="B456" s="142"/>
      <c r="C456" s="143"/>
      <c r="D456" s="143"/>
      <c r="E456" s="143"/>
      <c r="F456" s="143"/>
    </row>
    <row r="457" spans="2:6" ht="13.2" x14ac:dyDescent="0.25">
      <c r="B457" s="142"/>
      <c r="C457" s="143"/>
      <c r="D457" s="143"/>
      <c r="E457" s="143"/>
      <c r="F457" s="143"/>
    </row>
    <row r="458" spans="2:6" ht="13.2" x14ac:dyDescent="0.25">
      <c r="B458" s="142"/>
      <c r="C458" s="143"/>
      <c r="D458" s="143"/>
      <c r="E458" s="143"/>
      <c r="F458" s="143"/>
    </row>
    <row r="459" spans="2:6" ht="13.2" x14ac:dyDescent="0.25">
      <c r="B459" s="142"/>
      <c r="C459" s="143"/>
      <c r="D459" s="143"/>
      <c r="E459" s="143"/>
      <c r="F459" s="143"/>
    </row>
    <row r="460" spans="2:6" ht="13.2" x14ac:dyDescent="0.25">
      <c r="B460" s="142"/>
      <c r="C460" s="143"/>
      <c r="D460" s="143"/>
      <c r="E460" s="143"/>
      <c r="F460" s="143"/>
    </row>
    <row r="461" spans="2:6" ht="13.2" x14ac:dyDescent="0.25">
      <c r="B461" s="142"/>
      <c r="C461" s="143"/>
      <c r="D461" s="143"/>
      <c r="E461" s="143"/>
      <c r="F461" s="143"/>
    </row>
    <row r="462" spans="2:6" ht="13.2" x14ac:dyDescent="0.25">
      <c r="B462" s="142"/>
      <c r="C462" s="143"/>
      <c r="D462" s="143"/>
      <c r="E462" s="143"/>
      <c r="F462" s="143"/>
    </row>
    <row r="463" spans="2:6" ht="13.2" x14ac:dyDescent="0.25">
      <c r="B463" s="142"/>
      <c r="C463" s="143"/>
      <c r="D463" s="143"/>
      <c r="E463" s="143"/>
      <c r="F463" s="143"/>
    </row>
    <row r="464" spans="2:6" ht="13.2" x14ac:dyDescent="0.25">
      <c r="B464" s="142"/>
      <c r="C464" s="143"/>
      <c r="D464" s="143"/>
      <c r="E464" s="143"/>
      <c r="F464" s="143"/>
    </row>
    <row r="465" spans="2:6" ht="13.2" x14ac:dyDescent="0.25">
      <c r="B465" s="142"/>
      <c r="C465" s="143"/>
      <c r="D465" s="143"/>
      <c r="E465" s="143"/>
      <c r="F465" s="143"/>
    </row>
    <row r="466" spans="2:6" ht="13.2" x14ac:dyDescent="0.25">
      <c r="B466" s="142"/>
      <c r="C466" s="143"/>
      <c r="D466" s="143"/>
      <c r="E466" s="143"/>
      <c r="F466" s="143"/>
    </row>
    <row r="467" spans="2:6" ht="13.2" x14ac:dyDescent="0.25">
      <c r="B467" s="142"/>
      <c r="C467" s="143"/>
      <c r="D467" s="143"/>
      <c r="E467" s="143"/>
      <c r="F467" s="143"/>
    </row>
    <row r="468" spans="2:6" ht="13.2" x14ac:dyDescent="0.25">
      <c r="B468" s="142"/>
      <c r="C468" s="143"/>
      <c r="D468" s="143"/>
      <c r="E468" s="143"/>
      <c r="F468" s="143"/>
    </row>
    <row r="469" spans="2:6" ht="13.2" x14ac:dyDescent="0.25">
      <c r="B469" s="142"/>
      <c r="C469" s="143"/>
      <c r="D469" s="143"/>
      <c r="E469" s="143"/>
      <c r="F469" s="143"/>
    </row>
    <row r="470" spans="2:6" ht="13.2" x14ac:dyDescent="0.25">
      <c r="B470" s="142"/>
      <c r="C470" s="143"/>
      <c r="D470" s="143"/>
      <c r="E470" s="143"/>
      <c r="F470" s="143"/>
    </row>
    <row r="471" spans="2:6" ht="13.2" x14ac:dyDescent="0.25">
      <c r="B471" s="142"/>
      <c r="C471" s="143"/>
      <c r="D471" s="143"/>
      <c r="E471" s="143"/>
      <c r="F471" s="143"/>
    </row>
    <row r="472" spans="2:6" ht="13.2" x14ac:dyDescent="0.25">
      <c r="B472" s="142"/>
      <c r="C472" s="143"/>
      <c r="D472" s="143"/>
      <c r="E472" s="143"/>
      <c r="F472" s="143"/>
    </row>
    <row r="473" spans="2:6" ht="13.2" x14ac:dyDescent="0.25">
      <c r="B473" s="142"/>
      <c r="C473" s="143"/>
      <c r="D473" s="143"/>
      <c r="E473" s="143"/>
      <c r="F473" s="143"/>
    </row>
    <row r="474" spans="2:6" ht="13.2" x14ac:dyDescent="0.25">
      <c r="B474" s="142"/>
      <c r="C474" s="143"/>
      <c r="D474" s="143"/>
      <c r="E474" s="143"/>
      <c r="F474" s="143"/>
    </row>
    <row r="475" spans="2:6" ht="13.2" x14ac:dyDescent="0.25">
      <c r="B475" s="142"/>
      <c r="C475" s="143"/>
      <c r="D475" s="143"/>
      <c r="E475" s="143"/>
      <c r="F475" s="143"/>
    </row>
    <row r="476" spans="2:6" ht="13.2" x14ac:dyDescent="0.25">
      <c r="B476" s="142"/>
      <c r="C476" s="143"/>
      <c r="D476" s="143"/>
      <c r="E476" s="143"/>
      <c r="F476" s="143"/>
    </row>
    <row r="477" spans="2:6" ht="13.2" x14ac:dyDescent="0.25">
      <c r="B477" s="142"/>
      <c r="C477" s="143"/>
      <c r="D477" s="143"/>
      <c r="E477" s="143"/>
      <c r="F477" s="143"/>
    </row>
    <row r="478" spans="2:6" ht="13.2" x14ac:dyDescent="0.25">
      <c r="B478" s="142"/>
      <c r="C478" s="143"/>
      <c r="D478" s="143"/>
      <c r="E478" s="143"/>
      <c r="F478" s="143"/>
    </row>
    <row r="479" spans="2:6" ht="13.2" x14ac:dyDescent="0.25">
      <c r="B479" s="142"/>
      <c r="C479" s="143"/>
      <c r="D479" s="143"/>
      <c r="E479" s="143"/>
      <c r="F479" s="143"/>
    </row>
    <row r="480" spans="2:6" ht="13.2" x14ac:dyDescent="0.25">
      <c r="B480" s="142"/>
      <c r="C480" s="143"/>
      <c r="D480" s="143"/>
      <c r="E480" s="143"/>
      <c r="F480" s="143"/>
    </row>
    <row r="481" spans="2:6" ht="13.2" x14ac:dyDescent="0.25">
      <c r="B481" s="142"/>
      <c r="C481" s="143"/>
      <c r="D481" s="143"/>
      <c r="E481" s="143"/>
      <c r="F481" s="143"/>
    </row>
    <row r="482" spans="2:6" ht="13.2" x14ac:dyDescent="0.25">
      <c r="B482" s="142"/>
      <c r="C482" s="143"/>
      <c r="D482" s="143"/>
      <c r="E482" s="143"/>
      <c r="F482" s="143"/>
    </row>
    <row r="483" spans="2:6" ht="13.2" x14ac:dyDescent="0.25">
      <c r="B483" s="142"/>
      <c r="C483" s="143"/>
      <c r="D483" s="143"/>
      <c r="E483" s="143"/>
      <c r="F483" s="143"/>
    </row>
    <row r="484" spans="2:6" ht="13.2" x14ac:dyDescent="0.25">
      <c r="B484" s="142"/>
      <c r="C484" s="143"/>
      <c r="D484" s="143"/>
      <c r="E484" s="143"/>
      <c r="F484" s="143"/>
    </row>
    <row r="485" spans="2:6" ht="13.2" x14ac:dyDescent="0.25">
      <c r="B485" s="142"/>
      <c r="C485" s="143"/>
      <c r="D485" s="143"/>
      <c r="E485" s="143"/>
      <c r="F485" s="143"/>
    </row>
    <row r="486" spans="2:6" ht="13.2" x14ac:dyDescent="0.25">
      <c r="B486" s="142"/>
      <c r="C486" s="143"/>
      <c r="D486" s="143"/>
      <c r="E486" s="143"/>
      <c r="F486" s="143"/>
    </row>
    <row r="487" spans="2:6" ht="13.2" x14ac:dyDescent="0.25">
      <c r="B487" s="142"/>
      <c r="C487" s="143"/>
      <c r="D487" s="143"/>
      <c r="E487" s="143"/>
      <c r="F487" s="143"/>
    </row>
    <row r="488" spans="2:6" ht="13.2" x14ac:dyDescent="0.25">
      <c r="B488" s="142"/>
      <c r="C488" s="143"/>
      <c r="D488" s="143"/>
      <c r="E488" s="143"/>
      <c r="F488" s="143"/>
    </row>
    <row r="489" spans="2:6" ht="13.2" x14ac:dyDescent="0.25">
      <c r="B489" s="142"/>
      <c r="C489" s="143"/>
      <c r="D489" s="143"/>
      <c r="E489" s="143"/>
      <c r="F489" s="143"/>
    </row>
    <row r="490" spans="2:6" ht="13.2" x14ac:dyDescent="0.25">
      <c r="B490" s="142"/>
      <c r="C490" s="143"/>
      <c r="D490" s="143"/>
      <c r="E490" s="143"/>
      <c r="F490" s="143"/>
    </row>
    <row r="491" spans="2:6" ht="13.2" x14ac:dyDescent="0.25">
      <c r="B491" s="142"/>
      <c r="C491" s="143"/>
      <c r="D491" s="143"/>
      <c r="E491" s="143"/>
      <c r="F491" s="143"/>
    </row>
    <row r="492" spans="2:6" ht="13.2" x14ac:dyDescent="0.25">
      <c r="B492" s="142"/>
      <c r="C492" s="143"/>
      <c r="D492" s="143"/>
      <c r="E492" s="143"/>
      <c r="F492" s="143"/>
    </row>
    <row r="493" spans="2:6" ht="13.2" x14ac:dyDescent="0.25">
      <c r="B493" s="142"/>
      <c r="C493" s="143"/>
      <c r="D493" s="143"/>
      <c r="E493" s="143"/>
      <c r="F493" s="143"/>
    </row>
    <row r="494" spans="2:6" ht="13.2" x14ac:dyDescent="0.25">
      <c r="B494" s="142"/>
      <c r="C494" s="143"/>
      <c r="D494" s="143"/>
      <c r="E494" s="143"/>
      <c r="F494" s="143"/>
    </row>
    <row r="495" spans="2:6" ht="13.2" x14ac:dyDescent="0.25">
      <c r="B495" s="142"/>
      <c r="C495" s="143"/>
      <c r="D495" s="143"/>
      <c r="E495" s="143"/>
      <c r="F495" s="143"/>
    </row>
    <row r="496" spans="2:6" ht="13.2" x14ac:dyDescent="0.25">
      <c r="B496" s="142"/>
      <c r="C496" s="143"/>
      <c r="D496" s="143"/>
      <c r="E496" s="143"/>
      <c r="F496" s="143"/>
    </row>
    <row r="497" spans="2:6" ht="13.2" x14ac:dyDescent="0.25">
      <c r="B497" s="142"/>
      <c r="C497" s="143"/>
      <c r="D497" s="143"/>
      <c r="E497" s="143"/>
      <c r="F497" s="143"/>
    </row>
    <row r="498" spans="2:6" ht="13.2" x14ac:dyDescent="0.25">
      <c r="B498" s="142"/>
      <c r="C498" s="143"/>
      <c r="D498" s="143"/>
      <c r="E498" s="143"/>
      <c r="F498" s="143"/>
    </row>
    <row r="499" spans="2:6" ht="13.2" x14ac:dyDescent="0.25">
      <c r="B499" s="142"/>
      <c r="C499" s="143"/>
      <c r="D499" s="143"/>
      <c r="E499" s="143"/>
      <c r="F499" s="143"/>
    </row>
    <row r="500" spans="2:6" ht="13.2" x14ac:dyDescent="0.25">
      <c r="B500" s="142"/>
      <c r="C500" s="143"/>
      <c r="D500" s="143"/>
      <c r="E500" s="143"/>
      <c r="F500" s="143"/>
    </row>
    <row r="501" spans="2:6" ht="13.2" x14ac:dyDescent="0.25">
      <c r="B501" s="142"/>
      <c r="C501" s="143"/>
      <c r="D501" s="143"/>
      <c r="E501" s="143"/>
      <c r="F501" s="143"/>
    </row>
    <row r="502" spans="2:6" ht="13.2" x14ac:dyDescent="0.25">
      <c r="B502" s="142"/>
      <c r="C502" s="143"/>
      <c r="D502" s="143"/>
      <c r="E502" s="143"/>
      <c r="F502" s="143"/>
    </row>
    <row r="503" spans="2:6" ht="13.2" x14ac:dyDescent="0.25">
      <c r="B503" s="142"/>
      <c r="C503" s="143"/>
      <c r="D503" s="143"/>
      <c r="E503" s="143"/>
      <c r="F503" s="143"/>
    </row>
    <row r="504" spans="2:6" ht="13.2" x14ac:dyDescent="0.25">
      <c r="B504" s="142"/>
      <c r="C504" s="143"/>
      <c r="D504" s="143"/>
      <c r="E504" s="143"/>
      <c r="F504" s="143"/>
    </row>
    <row r="505" spans="2:6" ht="13.2" x14ac:dyDescent="0.25">
      <c r="B505" s="142"/>
      <c r="C505" s="143"/>
      <c r="D505" s="143"/>
      <c r="E505" s="143"/>
      <c r="F505" s="143"/>
    </row>
    <row r="506" spans="2:6" ht="13.2" x14ac:dyDescent="0.25">
      <c r="B506" s="142"/>
      <c r="C506" s="143"/>
      <c r="D506" s="143"/>
      <c r="E506" s="143"/>
      <c r="F506" s="143"/>
    </row>
    <row r="507" spans="2:6" ht="13.2" x14ac:dyDescent="0.25">
      <c r="B507" s="142"/>
      <c r="C507" s="143"/>
      <c r="D507" s="143"/>
      <c r="E507" s="143"/>
      <c r="F507" s="143"/>
    </row>
    <row r="508" spans="2:6" ht="13.2" x14ac:dyDescent="0.25">
      <c r="B508" s="142"/>
      <c r="C508" s="143"/>
      <c r="D508" s="143"/>
      <c r="E508" s="143"/>
      <c r="F508" s="143"/>
    </row>
    <row r="509" spans="2:6" ht="13.2" x14ac:dyDescent="0.25">
      <c r="B509" s="142"/>
      <c r="C509" s="143"/>
      <c r="D509" s="143"/>
      <c r="E509" s="143"/>
      <c r="F509" s="143"/>
    </row>
    <row r="510" spans="2:6" ht="13.2" x14ac:dyDescent="0.25">
      <c r="B510" s="142"/>
      <c r="C510" s="143"/>
      <c r="D510" s="143"/>
      <c r="E510" s="143"/>
      <c r="F510" s="143"/>
    </row>
    <row r="511" spans="2:6" ht="13.2" x14ac:dyDescent="0.25">
      <c r="B511" s="142"/>
      <c r="C511" s="143"/>
      <c r="D511" s="143"/>
      <c r="E511" s="143"/>
      <c r="F511" s="143"/>
    </row>
    <row r="512" spans="2:6" ht="13.2" x14ac:dyDescent="0.25">
      <c r="B512" s="142"/>
      <c r="C512" s="143"/>
      <c r="D512" s="143"/>
      <c r="E512" s="143"/>
      <c r="F512" s="143"/>
    </row>
    <row r="513" spans="2:6" ht="13.2" x14ac:dyDescent="0.25">
      <c r="B513" s="142"/>
      <c r="C513" s="143"/>
      <c r="D513" s="143"/>
      <c r="E513" s="143"/>
      <c r="F513" s="143"/>
    </row>
    <row r="514" spans="2:6" ht="13.2" x14ac:dyDescent="0.25">
      <c r="B514" s="142"/>
      <c r="C514" s="143"/>
      <c r="D514" s="143"/>
      <c r="E514" s="143"/>
      <c r="F514" s="143"/>
    </row>
    <row r="515" spans="2:6" ht="13.2" x14ac:dyDescent="0.25">
      <c r="B515" s="142"/>
      <c r="C515" s="143"/>
      <c r="D515" s="143"/>
      <c r="E515" s="143"/>
      <c r="F515" s="143"/>
    </row>
    <row r="516" spans="2:6" ht="13.2" x14ac:dyDescent="0.25">
      <c r="B516" s="142"/>
      <c r="C516" s="143"/>
      <c r="D516" s="143"/>
      <c r="E516" s="143"/>
      <c r="F516" s="143"/>
    </row>
    <row r="517" spans="2:6" ht="13.2" x14ac:dyDescent="0.25">
      <c r="B517" s="142"/>
      <c r="C517" s="143"/>
      <c r="D517" s="143"/>
      <c r="E517" s="143"/>
      <c r="F517" s="143"/>
    </row>
    <row r="518" spans="2:6" ht="13.2" x14ac:dyDescent="0.25">
      <c r="B518" s="142"/>
      <c r="C518" s="143"/>
      <c r="D518" s="143"/>
      <c r="E518" s="143"/>
      <c r="F518" s="143"/>
    </row>
    <row r="519" spans="2:6" ht="13.2" x14ac:dyDescent="0.25">
      <c r="B519" s="142"/>
      <c r="C519" s="143"/>
      <c r="D519" s="143"/>
      <c r="E519" s="143"/>
      <c r="F519" s="143"/>
    </row>
    <row r="520" spans="2:6" ht="13.2" x14ac:dyDescent="0.25">
      <c r="B520" s="142"/>
      <c r="C520" s="143"/>
      <c r="D520" s="143"/>
      <c r="E520" s="143"/>
      <c r="F520" s="143"/>
    </row>
    <row r="521" spans="2:6" ht="13.2" x14ac:dyDescent="0.25">
      <c r="B521" s="142"/>
      <c r="C521" s="143"/>
      <c r="D521" s="143"/>
      <c r="E521" s="143"/>
      <c r="F521" s="143"/>
    </row>
    <row r="522" spans="2:6" ht="13.2" x14ac:dyDescent="0.25">
      <c r="B522" s="142"/>
      <c r="C522" s="143"/>
      <c r="D522" s="143"/>
      <c r="E522" s="143"/>
      <c r="F522" s="143"/>
    </row>
    <row r="523" spans="2:6" ht="13.2" x14ac:dyDescent="0.25">
      <c r="B523" s="142"/>
      <c r="C523" s="143"/>
      <c r="D523" s="143"/>
      <c r="E523" s="143"/>
      <c r="F523" s="143"/>
    </row>
    <row r="524" spans="2:6" ht="13.2" x14ac:dyDescent="0.25">
      <c r="B524" s="142"/>
      <c r="C524" s="143"/>
      <c r="D524" s="143"/>
      <c r="E524" s="143"/>
      <c r="F524" s="143"/>
    </row>
    <row r="525" spans="2:6" ht="13.2" x14ac:dyDescent="0.25">
      <c r="B525" s="142"/>
      <c r="C525" s="143"/>
      <c r="D525" s="143"/>
      <c r="E525" s="143"/>
      <c r="F525" s="143"/>
    </row>
    <row r="526" spans="2:6" ht="13.2" x14ac:dyDescent="0.25">
      <c r="B526" s="142"/>
      <c r="C526" s="143"/>
      <c r="D526" s="143"/>
      <c r="E526" s="143"/>
      <c r="F526" s="143"/>
    </row>
    <row r="527" spans="2:6" ht="13.2" x14ac:dyDescent="0.25">
      <c r="B527" s="142"/>
      <c r="C527" s="143"/>
      <c r="D527" s="143"/>
      <c r="E527" s="143"/>
      <c r="F527" s="143"/>
    </row>
    <row r="528" spans="2:6" ht="13.2" x14ac:dyDescent="0.25">
      <c r="B528" s="142"/>
      <c r="C528" s="143"/>
      <c r="D528" s="143"/>
      <c r="E528" s="143"/>
      <c r="F528" s="143"/>
    </row>
    <row r="529" spans="2:6" ht="13.2" x14ac:dyDescent="0.25">
      <c r="B529" s="142"/>
      <c r="C529" s="143"/>
      <c r="D529" s="143"/>
      <c r="E529" s="143"/>
      <c r="F529" s="143"/>
    </row>
    <row r="530" spans="2:6" ht="13.2" x14ac:dyDescent="0.25">
      <c r="B530" s="142"/>
      <c r="C530" s="143"/>
      <c r="D530" s="143"/>
      <c r="E530" s="143"/>
      <c r="F530" s="143"/>
    </row>
    <row r="531" spans="2:6" ht="13.2" x14ac:dyDescent="0.25">
      <c r="B531" s="142"/>
      <c r="C531" s="143"/>
      <c r="D531" s="143"/>
      <c r="E531" s="143"/>
      <c r="F531" s="143"/>
    </row>
    <row r="532" spans="2:6" ht="13.2" x14ac:dyDescent="0.25">
      <c r="B532" s="142"/>
      <c r="C532" s="143"/>
      <c r="D532" s="143"/>
      <c r="E532" s="143"/>
      <c r="F532" s="143"/>
    </row>
    <row r="533" spans="2:6" ht="13.2" x14ac:dyDescent="0.25">
      <c r="B533" s="142"/>
      <c r="C533" s="143"/>
      <c r="D533" s="143"/>
      <c r="E533" s="143"/>
      <c r="F533" s="143"/>
    </row>
    <row r="534" spans="2:6" ht="13.2" x14ac:dyDescent="0.25">
      <c r="B534" s="142"/>
      <c r="C534" s="143"/>
      <c r="D534" s="143"/>
      <c r="E534" s="143"/>
      <c r="F534" s="143"/>
    </row>
    <row r="535" spans="2:6" ht="13.2" x14ac:dyDescent="0.25">
      <c r="B535" s="142"/>
      <c r="C535" s="143"/>
      <c r="D535" s="143"/>
      <c r="E535" s="143"/>
      <c r="F535" s="143"/>
    </row>
    <row r="536" spans="2:6" ht="13.2" x14ac:dyDescent="0.25">
      <c r="B536" s="142"/>
      <c r="C536" s="143"/>
      <c r="D536" s="143"/>
      <c r="E536" s="143"/>
      <c r="F536" s="143"/>
    </row>
    <row r="537" spans="2:6" ht="13.2" x14ac:dyDescent="0.25">
      <c r="B537" s="142"/>
      <c r="C537" s="143"/>
      <c r="D537" s="143"/>
      <c r="E537" s="143"/>
      <c r="F537" s="143"/>
    </row>
    <row r="538" spans="2:6" ht="13.2" x14ac:dyDescent="0.25">
      <c r="B538" s="142"/>
      <c r="C538" s="143"/>
      <c r="D538" s="143"/>
      <c r="E538" s="143"/>
      <c r="F538" s="143"/>
    </row>
    <row r="539" spans="2:6" ht="13.2" x14ac:dyDescent="0.25">
      <c r="B539" s="142"/>
      <c r="C539" s="143"/>
      <c r="D539" s="143"/>
      <c r="E539" s="143"/>
      <c r="F539" s="143"/>
    </row>
    <row r="540" spans="2:6" ht="13.2" x14ac:dyDescent="0.25">
      <c r="B540" s="142"/>
      <c r="C540" s="143"/>
      <c r="D540" s="143"/>
      <c r="E540" s="143"/>
      <c r="F540" s="143"/>
    </row>
    <row r="541" spans="2:6" ht="13.2" x14ac:dyDescent="0.25">
      <c r="B541" s="142"/>
      <c r="C541" s="143"/>
      <c r="D541" s="143"/>
      <c r="E541" s="143"/>
      <c r="F541" s="143"/>
    </row>
    <row r="542" spans="2:6" ht="13.2" x14ac:dyDescent="0.25">
      <c r="B542" s="142"/>
      <c r="C542" s="143"/>
      <c r="D542" s="143"/>
      <c r="E542" s="143"/>
      <c r="F542" s="143"/>
    </row>
    <row r="543" spans="2:6" ht="13.2" x14ac:dyDescent="0.25">
      <c r="B543" s="142"/>
      <c r="C543" s="143"/>
      <c r="D543" s="143"/>
      <c r="E543" s="143"/>
      <c r="F543" s="143"/>
    </row>
    <row r="544" spans="2:6" ht="13.2" x14ac:dyDescent="0.25">
      <c r="B544" s="142"/>
      <c r="C544" s="143"/>
      <c r="D544" s="143"/>
      <c r="E544" s="143"/>
      <c r="F544" s="143"/>
    </row>
    <row r="545" spans="2:6" ht="13.2" x14ac:dyDescent="0.25">
      <c r="B545" s="142"/>
      <c r="C545" s="143"/>
      <c r="D545" s="143"/>
      <c r="E545" s="143"/>
      <c r="F545" s="143"/>
    </row>
    <row r="546" spans="2:6" ht="13.2" x14ac:dyDescent="0.25">
      <c r="B546" s="142"/>
      <c r="C546" s="143"/>
      <c r="D546" s="143"/>
      <c r="E546" s="143"/>
      <c r="F546" s="143"/>
    </row>
    <row r="547" spans="2:6" ht="13.2" x14ac:dyDescent="0.25">
      <c r="B547" s="142"/>
      <c r="C547" s="143"/>
      <c r="D547" s="143"/>
      <c r="E547" s="143"/>
      <c r="F547" s="143"/>
    </row>
    <row r="548" spans="2:6" ht="13.2" x14ac:dyDescent="0.25">
      <c r="B548" s="142"/>
      <c r="C548" s="143"/>
      <c r="D548" s="143"/>
      <c r="E548" s="143"/>
      <c r="F548" s="143"/>
    </row>
    <row r="549" spans="2:6" ht="13.2" x14ac:dyDescent="0.25">
      <c r="B549" s="142"/>
      <c r="C549" s="143"/>
      <c r="D549" s="143"/>
      <c r="E549" s="143"/>
      <c r="F549" s="143"/>
    </row>
    <row r="550" spans="2:6" ht="13.2" x14ac:dyDescent="0.25">
      <c r="B550" s="142"/>
      <c r="C550" s="143"/>
      <c r="D550" s="143"/>
      <c r="E550" s="143"/>
      <c r="F550" s="143"/>
    </row>
    <row r="551" spans="2:6" ht="13.2" x14ac:dyDescent="0.25">
      <c r="B551" s="142"/>
      <c r="C551" s="143"/>
      <c r="D551" s="143"/>
      <c r="E551" s="143"/>
      <c r="F551" s="143"/>
    </row>
    <row r="552" spans="2:6" ht="13.2" x14ac:dyDescent="0.25">
      <c r="B552" s="142"/>
      <c r="C552" s="143"/>
      <c r="D552" s="143"/>
      <c r="E552" s="143"/>
      <c r="F552" s="143"/>
    </row>
    <row r="553" spans="2:6" ht="13.2" x14ac:dyDescent="0.25">
      <c r="B553" s="142"/>
      <c r="C553" s="143"/>
      <c r="D553" s="143"/>
      <c r="E553" s="143"/>
      <c r="F553" s="143"/>
    </row>
    <row r="554" spans="2:6" ht="13.2" x14ac:dyDescent="0.25">
      <c r="B554" s="142"/>
      <c r="C554" s="143"/>
      <c r="D554" s="143"/>
      <c r="E554" s="143"/>
      <c r="F554" s="143"/>
    </row>
    <row r="555" spans="2:6" ht="13.2" x14ac:dyDescent="0.25">
      <c r="B555" s="142"/>
      <c r="C555" s="143"/>
      <c r="D555" s="143"/>
      <c r="E555" s="143"/>
      <c r="F555" s="143"/>
    </row>
    <row r="556" spans="2:6" ht="13.2" x14ac:dyDescent="0.25">
      <c r="B556" s="142"/>
      <c r="C556" s="143"/>
      <c r="D556" s="143"/>
      <c r="E556" s="143"/>
      <c r="F556" s="143"/>
    </row>
    <row r="557" spans="2:6" ht="13.2" x14ac:dyDescent="0.25">
      <c r="B557" s="142"/>
      <c r="C557" s="143"/>
      <c r="D557" s="143"/>
      <c r="E557" s="143"/>
      <c r="F557" s="143"/>
    </row>
    <row r="558" spans="2:6" ht="13.2" x14ac:dyDescent="0.25">
      <c r="B558" s="142"/>
      <c r="C558" s="143"/>
      <c r="D558" s="143"/>
      <c r="E558" s="143"/>
      <c r="F558" s="143"/>
    </row>
    <row r="559" spans="2:6" ht="13.2" x14ac:dyDescent="0.25">
      <c r="B559" s="142"/>
      <c r="C559" s="143"/>
      <c r="D559" s="143"/>
      <c r="E559" s="143"/>
      <c r="F559" s="143"/>
    </row>
    <row r="560" spans="2:6" ht="13.2" x14ac:dyDescent="0.25">
      <c r="B560" s="142"/>
      <c r="C560" s="143"/>
      <c r="D560" s="143"/>
      <c r="E560" s="143"/>
      <c r="F560" s="143"/>
    </row>
    <row r="561" spans="2:6" ht="13.2" x14ac:dyDescent="0.25">
      <c r="B561" s="142"/>
      <c r="C561" s="143"/>
      <c r="D561" s="143"/>
      <c r="E561" s="143"/>
      <c r="F561" s="143"/>
    </row>
    <row r="562" spans="2:6" ht="13.2" x14ac:dyDescent="0.25">
      <c r="B562" s="142"/>
      <c r="C562" s="143"/>
      <c r="D562" s="143"/>
      <c r="E562" s="143"/>
      <c r="F562" s="143"/>
    </row>
    <row r="563" spans="2:6" ht="13.2" x14ac:dyDescent="0.25">
      <c r="B563" s="142"/>
      <c r="C563" s="143"/>
      <c r="D563" s="143"/>
      <c r="E563" s="143"/>
      <c r="F563" s="143"/>
    </row>
    <row r="564" spans="2:6" ht="13.2" x14ac:dyDescent="0.25">
      <c r="B564" s="142"/>
      <c r="C564" s="143"/>
      <c r="D564" s="143"/>
      <c r="E564" s="143"/>
      <c r="F564" s="143"/>
    </row>
    <row r="565" spans="2:6" ht="13.2" x14ac:dyDescent="0.25">
      <c r="B565" s="142"/>
      <c r="C565" s="143"/>
      <c r="D565" s="143"/>
      <c r="E565" s="143"/>
      <c r="F565" s="143"/>
    </row>
    <row r="566" spans="2:6" ht="13.2" x14ac:dyDescent="0.25">
      <c r="B566" s="142"/>
      <c r="C566" s="143"/>
      <c r="D566" s="143"/>
      <c r="E566" s="143"/>
      <c r="F566" s="143"/>
    </row>
    <row r="567" spans="2:6" ht="13.2" x14ac:dyDescent="0.25">
      <c r="B567" s="142"/>
      <c r="C567" s="143"/>
      <c r="D567" s="143"/>
      <c r="E567" s="143"/>
      <c r="F567" s="143"/>
    </row>
    <row r="568" spans="2:6" ht="13.2" x14ac:dyDescent="0.25">
      <c r="B568" s="142"/>
      <c r="C568" s="143"/>
      <c r="D568" s="143"/>
      <c r="E568" s="143"/>
      <c r="F568" s="143"/>
    </row>
    <row r="569" spans="2:6" ht="13.2" x14ac:dyDescent="0.25">
      <c r="B569" s="142"/>
      <c r="C569" s="143"/>
      <c r="D569" s="143"/>
      <c r="E569" s="143"/>
      <c r="F569" s="143"/>
    </row>
    <row r="570" spans="2:6" ht="13.2" x14ac:dyDescent="0.25">
      <c r="B570" s="142"/>
      <c r="C570" s="143"/>
      <c r="D570" s="143"/>
      <c r="E570" s="143"/>
      <c r="F570" s="143"/>
    </row>
    <row r="571" spans="2:6" ht="13.2" x14ac:dyDescent="0.25">
      <c r="B571" s="142"/>
      <c r="C571" s="143"/>
      <c r="D571" s="143"/>
      <c r="E571" s="143"/>
      <c r="F571" s="143"/>
    </row>
    <row r="572" spans="2:6" ht="13.2" x14ac:dyDescent="0.25">
      <c r="B572" s="142"/>
      <c r="C572" s="143"/>
      <c r="D572" s="143"/>
      <c r="E572" s="143"/>
      <c r="F572" s="143"/>
    </row>
    <row r="573" spans="2:6" ht="13.2" x14ac:dyDescent="0.25">
      <c r="B573" s="142"/>
      <c r="C573" s="143"/>
      <c r="D573" s="143"/>
      <c r="E573" s="143"/>
      <c r="F573" s="143"/>
    </row>
    <row r="574" spans="2:6" ht="13.2" x14ac:dyDescent="0.25">
      <c r="B574" s="142"/>
      <c r="C574" s="143"/>
      <c r="D574" s="143"/>
      <c r="E574" s="143"/>
      <c r="F574" s="143"/>
    </row>
    <row r="575" spans="2:6" ht="13.2" x14ac:dyDescent="0.25">
      <c r="B575" s="142"/>
      <c r="C575" s="143"/>
      <c r="D575" s="143"/>
      <c r="E575" s="143"/>
      <c r="F575" s="143"/>
    </row>
    <row r="576" spans="2:6" ht="13.2" x14ac:dyDescent="0.25">
      <c r="B576" s="142"/>
      <c r="C576" s="143"/>
      <c r="D576" s="143"/>
      <c r="E576" s="143"/>
      <c r="F576" s="143"/>
    </row>
    <row r="577" spans="2:6" ht="13.2" x14ac:dyDescent="0.25">
      <c r="B577" s="142"/>
      <c r="C577" s="143"/>
      <c r="D577" s="143"/>
      <c r="E577" s="143"/>
      <c r="F577" s="143"/>
    </row>
    <row r="578" spans="2:6" ht="13.2" x14ac:dyDescent="0.25">
      <c r="B578" s="142"/>
      <c r="C578" s="143"/>
      <c r="D578" s="143"/>
      <c r="E578" s="143"/>
      <c r="F578" s="143"/>
    </row>
    <row r="579" spans="2:6" ht="13.2" x14ac:dyDescent="0.25">
      <c r="B579" s="142"/>
      <c r="C579" s="143"/>
      <c r="D579" s="143"/>
      <c r="E579" s="143"/>
      <c r="F579" s="143"/>
    </row>
    <row r="580" spans="2:6" ht="13.2" x14ac:dyDescent="0.25">
      <c r="B580" s="142"/>
      <c r="C580" s="143"/>
      <c r="D580" s="143"/>
      <c r="E580" s="143"/>
      <c r="F580" s="143"/>
    </row>
    <row r="581" spans="2:6" ht="13.2" x14ac:dyDescent="0.25">
      <c r="B581" s="142"/>
      <c r="C581" s="143"/>
      <c r="D581" s="143"/>
      <c r="E581" s="143"/>
      <c r="F581" s="143"/>
    </row>
    <row r="582" spans="2:6" ht="13.2" x14ac:dyDescent="0.25">
      <c r="B582" s="142"/>
      <c r="C582" s="143"/>
      <c r="D582" s="143"/>
      <c r="E582" s="143"/>
      <c r="F582" s="143"/>
    </row>
    <row r="583" spans="2:6" ht="13.2" x14ac:dyDescent="0.25">
      <c r="B583" s="142"/>
      <c r="C583" s="143"/>
      <c r="D583" s="143"/>
      <c r="E583" s="143"/>
      <c r="F583" s="143"/>
    </row>
    <row r="584" spans="2:6" ht="13.2" x14ac:dyDescent="0.25">
      <c r="B584" s="142"/>
      <c r="C584" s="143"/>
      <c r="D584" s="143"/>
      <c r="E584" s="143"/>
      <c r="F584" s="143"/>
    </row>
    <row r="585" spans="2:6" ht="13.2" x14ac:dyDescent="0.25">
      <c r="B585" s="142"/>
      <c r="C585" s="143"/>
      <c r="D585" s="143"/>
      <c r="E585" s="143"/>
      <c r="F585" s="143"/>
    </row>
    <row r="586" spans="2:6" ht="13.2" x14ac:dyDescent="0.25">
      <c r="B586" s="142"/>
      <c r="C586" s="143"/>
      <c r="D586" s="143"/>
      <c r="E586" s="143"/>
      <c r="F586" s="143"/>
    </row>
    <row r="587" spans="2:6" ht="13.2" x14ac:dyDescent="0.25">
      <c r="B587" s="142"/>
      <c r="C587" s="143"/>
      <c r="D587" s="143"/>
      <c r="E587" s="143"/>
      <c r="F587" s="143"/>
    </row>
    <row r="588" spans="2:6" ht="13.2" x14ac:dyDescent="0.25">
      <c r="B588" s="142"/>
      <c r="C588" s="143"/>
      <c r="D588" s="143"/>
      <c r="E588" s="143"/>
      <c r="F588" s="143"/>
    </row>
    <row r="589" spans="2:6" ht="13.2" x14ac:dyDescent="0.25">
      <c r="B589" s="142"/>
      <c r="C589" s="143"/>
      <c r="D589" s="143"/>
      <c r="E589" s="143"/>
      <c r="F589" s="143"/>
    </row>
    <row r="590" spans="2:6" ht="13.2" x14ac:dyDescent="0.25">
      <c r="B590" s="142"/>
      <c r="C590" s="143"/>
      <c r="D590" s="143"/>
      <c r="E590" s="143"/>
      <c r="F590" s="143"/>
    </row>
    <row r="591" spans="2:6" ht="13.2" x14ac:dyDescent="0.25">
      <c r="B591" s="142"/>
      <c r="C591" s="143"/>
      <c r="D591" s="143"/>
      <c r="E591" s="143"/>
      <c r="F591" s="143"/>
    </row>
    <row r="592" spans="2:6" ht="13.2" x14ac:dyDescent="0.25">
      <c r="B592" s="142"/>
      <c r="C592" s="143"/>
      <c r="D592" s="143"/>
      <c r="E592" s="143"/>
      <c r="F592" s="143"/>
    </row>
    <row r="593" spans="2:6" ht="13.2" x14ac:dyDescent="0.25">
      <c r="B593" s="142"/>
      <c r="C593" s="143"/>
      <c r="D593" s="143"/>
      <c r="E593" s="143"/>
      <c r="F593" s="143"/>
    </row>
    <row r="594" spans="2:6" ht="13.2" x14ac:dyDescent="0.25">
      <c r="B594" s="142"/>
      <c r="C594" s="143"/>
      <c r="D594" s="143"/>
      <c r="E594" s="143"/>
      <c r="F594" s="143"/>
    </row>
    <row r="595" spans="2:6" ht="13.2" x14ac:dyDescent="0.25">
      <c r="B595" s="142"/>
      <c r="C595" s="143"/>
      <c r="D595" s="143"/>
      <c r="E595" s="143"/>
      <c r="F595" s="143"/>
    </row>
    <row r="596" spans="2:6" ht="13.2" x14ac:dyDescent="0.25">
      <c r="B596" s="142"/>
      <c r="C596" s="143"/>
      <c r="D596" s="143"/>
      <c r="E596" s="143"/>
      <c r="F596" s="143"/>
    </row>
    <row r="597" spans="2:6" ht="13.2" x14ac:dyDescent="0.25">
      <c r="B597" s="142"/>
      <c r="C597" s="143"/>
      <c r="D597" s="143"/>
      <c r="E597" s="143"/>
      <c r="F597" s="143"/>
    </row>
    <row r="598" spans="2:6" ht="13.2" x14ac:dyDescent="0.25">
      <c r="B598" s="142"/>
      <c r="C598" s="143"/>
      <c r="D598" s="143"/>
      <c r="E598" s="143"/>
      <c r="F598" s="143"/>
    </row>
    <row r="599" spans="2:6" ht="13.2" x14ac:dyDescent="0.25">
      <c r="B599" s="142"/>
      <c r="C599" s="143"/>
      <c r="D599" s="143"/>
      <c r="E599" s="143"/>
      <c r="F599" s="143"/>
    </row>
    <row r="600" spans="2:6" ht="13.2" x14ac:dyDescent="0.25">
      <c r="B600" s="142"/>
      <c r="C600" s="143"/>
      <c r="D600" s="143"/>
      <c r="E600" s="143"/>
      <c r="F600" s="143"/>
    </row>
    <row r="601" spans="2:6" ht="13.2" x14ac:dyDescent="0.25">
      <c r="B601" s="142"/>
      <c r="C601" s="143"/>
      <c r="D601" s="143"/>
      <c r="E601" s="143"/>
      <c r="F601" s="143"/>
    </row>
    <row r="602" spans="2:6" ht="13.2" x14ac:dyDescent="0.25">
      <c r="B602" s="142"/>
      <c r="C602" s="143"/>
      <c r="D602" s="143"/>
      <c r="E602" s="143"/>
      <c r="F602" s="143"/>
    </row>
    <row r="603" spans="2:6" ht="13.2" x14ac:dyDescent="0.25">
      <c r="B603" s="142"/>
      <c r="C603" s="143"/>
      <c r="D603" s="143"/>
      <c r="E603" s="143"/>
      <c r="F603" s="143"/>
    </row>
    <row r="604" spans="2:6" ht="13.2" x14ac:dyDescent="0.25">
      <c r="B604" s="142"/>
      <c r="C604" s="143"/>
      <c r="D604" s="143"/>
      <c r="E604" s="143"/>
      <c r="F604" s="143"/>
    </row>
    <row r="605" spans="2:6" ht="13.2" x14ac:dyDescent="0.25">
      <c r="B605" s="142"/>
      <c r="C605" s="143"/>
      <c r="D605" s="143"/>
      <c r="E605" s="143"/>
      <c r="F605" s="143"/>
    </row>
    <row r="606" spans="2:6" ht="13.2" x14ac:dyDescent="0.25">
      <c r="B606" s="142"/>
      <c r="C606" s="143"/>
      <c r="D606" s="143"/>
      <c r="E606" s="143"/>
      <c r="F606" s="143"/>
    </row>
    <row r="607" spans="2:6" ht="13.2" x14ac:dyDescent="0.25">
      <c r="B607" s="142"/>
      <c r="C607" s="143"/>
      <c r="D607" s="143"/>
      <c r="E607" s="143"/>
      <c r="F607" s="143"/>
    </row>
    <row r="608" spans="2:6" ht="13.2" x14ac:dyDescent="0.25">
      <c r="B608" s="142"/>
      <c r="C608" s="143"/>
      <c r="D608" s="143"/>
      <c r="E608" s="143"/>
      <c r="F608" s="143"/>
    </row>
    <row r="609" spans="2:6" ht="13.2" x14ac:dyDescent="0.25">
      <c r="B609" s="142"/>
      <c r="C609" s="143"/>
      <c r="D609" s="143"/>
      <c r="E609" s="143"/>
      <c r="F609" s="143"/>
    </row>
    <row r="610" spans="2:6" ht="13.2" x14ac:dyDescent="0.25">
      <c r="B610" s="142"/>
      <c r="C610" s="143"/>
      <c r="D610" s="143"/>
      <c r="E610" s="143"/>
      <c r="F610" s="143"/>
    </row>
    <row r="611" spans="2:6" ht="13.2" x14ac:dyDescent="0.25">
      <c r="B611" s="142"/>
      <c r="C611" s="143"/>
      <c r="D611" s="143"/>
      <c r="E611" s="143"/>
      <c r="F611" s="143"/>
    </row>
    <row r="612" spans="2:6" ht="13.2" x14ac:dyDescent="0.25">
      <c r="B612" s="142"/>
      <c r="C612" s="143"/>
      <c r="D612" s="143"/>
      <c r="E612" s="143"/>
      <c r="F612" s="143"/>
    </row>
    <row r="613" spans="2:6" ht="13.2" x14ac:dyDescent="0.25">
      <c r="B613" s="142"/>
      <c r="C613" s="143"/>
      <c r="D613" s="143"/>
      <c r="E613" s="143"/>
      <c r="F613" s="143"/>
    </row>
    <row r="614" spans="2:6" ht="13.2" x14ac:dyDescent="0.25">
      <c r="B614" s="142"/>
      <c r="C614" s="143"/>
      <c r="D614" s="143"/>
      <c r="E614" s="143"/>
      <c r="F614" s="143"/>
    </row>
    <row r="615" spans="2:6" ht="13.2" x14ac:dyDescent="0.25">
      <c r="B615" s="142"/>
      <c r="C615" s="143"/>
      <c r="D615" s="143"/>
      <c r="E615" s="143"/>
      <c r="F615" s="143"/>
    </row>
    <row r="616" spans="2:6" ht="13.2" x14ac:dyDescent="0.25">
      <c r="B616" s="142"/>
      <c r="C616" s="143"/>
      <c r="D616" s="143"/>
      <c r="E616" s="143"/>
      <c r="F616" s="143"/>
    </row>
    <row r="617" spans="2:6" ht="13.2" x14ac:dyDescent="0.25">
      <c r="B617" s="142"/>
      <c r="C617" s="143"/>
      <c r="D617" s="143"/>
      <c r="E617" s="143"/>
      <c r="F617" s="143"/>
    </row>
    <row r="618" spans="2:6" ht="13.2" x14ac:dyDescent="0.25">
      <c r="B618" s="142"/>
      <c r="C618" s="143"/>
      <c r="D618" s="143"/>
      <c r="E618" s="143"/>
      <c r="F618" s="143"/>
    </row>
    <row r="619" spans="2:6" ht="13.2" x14ac:dyDescent="0.25">
      <c r="B619" s="142"/>
      <c r="C619" s="143"/>
      <c r="D619" s="143"/>
      <c r="E619" s="143"/>
      <c r="F619" s="143"/>
    </row>
    <row r="620" spans="2:6" ht="13.2" x14ac:dyDescent="0.25">
      <c r="B620" s="142"/>
      <c r="C620" s="143"/>
      <c r="D620" s="143"/>
      <c r="E620" s="143"/>
      <c r="F620" s="143"/>
    </row>
    <row r="621" spans="2:6" ht="13.2" x14ac:dyDescent="0.25">
      <c r="B621" s="142"/>
      <c r="C621" s="143"/>
      <c r="D621" s="143"/>
      <c r="E621" s="143"/>
      <c r="F621" s="143"/>
    </row>
    <row r="622" spans="2:6" ht="13.2" x14ac:dyDescent="0.25">
      <c r="B622" s="142"/>
      <c r="C622" s="143"/>
      <c r="D622" s="143"/>
      <c r="E622" s="143"/>
      <c r="F622" s="143"/>
    </row>
    <row r="623" spans="2:6" ht="13.2" x14ac:dyDescent="0.25">
      <c r="B623" s="142"/>
      <c r="C623" s="143"/>
      <c r="D623" s="143"/>
      <c r="E623" s="143"/>
      <c r="F623" s="143"/>
    </row>
    <row r="624" spans="2:6" ht="13.2" x14ac:dyDescent="0.25">
      <c r="B624" s="142"/>
      <c r="C624" s="143"/>
      <c r="D624" s="143"/>
      <c r="E624" s="143"/>
      <c r="F624" s="143"/>
    </row>
    <row r="625" spans="2:6" ht="13.2" x14ac:dyDescent="0.25">
      <c r="B625" s="142"/>
      <c r="C625" s="143"/>
      <c r="D625" s="143"/>
      <c r="E625" s="143"/>
      <c r="F625" s="143"/>
    </row>
    <row r="626" spans="2:6" ht="13.2" x14ac:dyDescent="0.25">
      <c r="B626" s="142"/>
      <c r="C626" s="143"/>
      <c r="D626" s="143"/>
      <c r="E626" s="143"/>
      <c r="F626" s="143"/>
    </row>
    <row r="627" spans="2:6" ht="13.2" x14ac:dyDescent="0.25">
      <c r="B627" s="142"/>
      <c r="C627" s="143"/>
      <c r="D627" s="143"/>
      <c r="E627" s="143"/>
      <c r="F627" s="143"/>
    </row>
    <row r="628" spans="2:6" ht="13.2" x14ac:dyDescent="0.25">
      <c r="B628" s="142"/>
      <c r="C628" s="143"/>
      <c r="D628" s="143"/>
      <c r="E628" s="143"/>
      <c r="F628" s="143"/>
    </row>
    <row r="629" spans="2:6" ht="13.2" x14ac:dyDescent="0.25">
      <c r="B629" s="142"/>
      <c r="C629" s="143"/>
      <c r="D629" s="143"/>
      <c r="E629" s="143"/>
      <c r="F629" s="143"/>
    </row>
    <row r="630" spans="2:6" ht="13.2" x14ac:dyDescent="0.25">
      <c r="B630" s="142"/>
      <c r="C630" s="143"/>
      <c r="D630" s="143"/>
      <c r="E630" s="143"/>
      <c r="F630" s="143"/>
    </row>
    <row r="631" spans="2:6" ht="13.2" x14ac:dyDescent="0.25">
      <c r="B631" s="142"/>
      <c r="C631" s="143"/>
      <c r="D631" s="143"/>
      <c r="E631" s="143"/>
      <c r="F631" s="143"/>
    </row>
    <row r="632" spans="2:6" ht="13.2" x14ac:dyDescent="0.25">
      <c r="B632" s="142"/>
      <c r="C632" s="143"/>
      <c r="D632" s="143"/>
      <c r="E632" s="143"/>
      <c r="F632" s="143"/>
    </row>
    <row r="633" spans="2:6" ht="13.2" x14ac:dyDescent="0.25">
      <c r="B633" s="142"/>
      <c r="C633" s="143"/>
      <c r="D633" s="143"/>
      <c r="E633" s="143"/>
      <c r="F633" s="143"/>
    </row>
    <row r="634" spans="2:6" ht="13.2" x14ac:dyDescent="0.25">
      <c r="B634" s="142"/>
      <c r="C634" s="143"/>
      <c r="D634" s="143"/>
      <c r="E634" s="143"/>
      <c r="F634" s="143"/>
    </row>
    <row r="635" spans="2:6" ht="13.2" x14ac:dyDescent="0.25">
      <c r="B635" s="142"/>
      <c r="C635" s="143"/>
      <c r="D635" s="143"/>
      <c r="E635" s="143"/>
      <c r="F635" s="143"/>
    </row>
    <row r="636" spans="2:6" ht="13.2" x14ac:dyDescent="0.25">
      <c r="B636" s="142"/>
      <c r="C636" s="143"/>
      <c r="D636" s="143"/>
      <c r="E636" s="143"/>
      <c r="F636" s="143"/>
    </row>
    <row r="637" spans="2:6" ht="13.2" x14ac:dyDescent="0.25">
      <c r="B637" s="142"/>
      <c r="C637" s="143"/>
      <c r="D637" s="143"/>
      <c r="E637" s="143"/>
      <c r="F637" s="143"/>
    </row>
    <row r="638" spans="2:6" ht="13.2" x14ac:dyDescent="0.25">
      <c r="B638" s="142"/>
      <c r="C638" s="143"/>
      <c r="D638" s="143"/>
      <c r="E638" s="143"/>
      <c r="F638" s="143"/>
    </row>
    <row r="639" spans="2:6" ht="13.2" x14ac:dyDescent="0.25">
      <c r="B639" s="142"/>
      <c r="C639" s="143"/>
      <c r="D639" s="143"/>
      <c r="E639" s="143"/>
      <c r="F639" s="143"/>
    </row>
    <row r="640" spans="2:6" ht="13.2" x14ac:dyDescent="0.25">
      <c r="B640" s="142"/>
      <c r="C640" s="143"/>
      <c r="D640" s="143"/>
      <c r="E640" s="143"/>
      <c r="F640" s="143"/>
    </row>
    <row r="641" spans="2:6" ht="13.2" x14ac:dyDescent="0.25">
      <c r="B641" s="142"/>
      <c r="C641" s="143"/>
      <c r="D641" s="143"/>
      <c r="E641" s="143"/>
      <c r="F641" s="143"/>
    </row>
    <row r="642" spans="2:6" ht="13.2" x14ac:dyDescent="0.25">
      <c r="B642" s="142"/>
      <c r="C642" s="143"/>
      <c r="D642" s="143"/>
      <c r="E642" s="143"/>
      <c r="F642" s="143"/>
    </row>
    <row r="643" spans="2:6" ht="13.2" x14ac:dyDescent="0.25">
      <c r="B643" s="142"/>
      <c r="C643" s="143"/>
      <c r="D643" s="143"/>
      <c r="E643" s="143"/>
      <c r="F643" s="143"/>
    </row>
    <row r="644" spans="2:6" ht="13.2" x14ac:dyDescent="0.25">
      <c r="B644" s="142"/>
      <c r="C644" s="143"/>
      <c r="D644" s="143"/>
      <c r="E644" s="143"/>
      <c r="F644" s="143"/>
    </row>
    <row r="645" spans="2:6" ht="13.2" x14ac:dyDescent="0.25">
      <c r="B645" s="142"/>
      <c r="C645" s="143"/>
      <c r="D645" s="143"/>
      <c r="E645" s="143"/>
      <c r="F645" s="143"/>
    </row>
    <row r="646" spans="2:6" ht="13.2" x14ac:dyDescent="0.25">
      <c r="B646" s="142"/>
      <c r="C646" s="143"/>
      <c r="D646" s="143"/>
      <c r="E646" s="143"/>
      <c r="F646" s="143"/>
    </row>
    <row r="647" spans="2:6" ht="13.2" x14ac:dyDescent="0.25">
      <c r="B647" s="142"/>
      <c r="C647" s="143"/>
      <c r="D647" s="143"/>
      <c r="E647" s="143"/>
      <c r="F647" s="143"/>
    </row>
    <row r="648" spans="2:6" ht="13.2" x14ac:dyDescent="0.25">
      <c r="B648" s="142"/>
      <c r="C648" s="143"/>
      <c r="D648" s="143"/>
      <c r="E648" s="143"/>
      <c r="F648" s="143"/>
    </row>
    <row r="649" spans="2:6" ht="13.2" x14ac:dyDescent="0.25">
      <c r="B649" s="142"/>
      <c r="C649" s="143"/>
      <c r="D649" s="143"/>
      <c r="E649" s="143"/>
      <c r="F649" s="143"/>
    </row>
    <row r="650" spans="2:6" ht="13.2" x14ac:dyDescent="0.25">
      <c r="B650" s="142"/>
      <c r="C650" s="143"/>
      <c r="D650" s="143"/>
      <c r="E650" s="143"/>
      <c r="F650" s="143"/>
    </row>
    <row r="651" spans="2:6" ht="13.2" x14ac:dyDescent="0.25">
      <c r="B651" s="142"/>
      <c r="C651" s="143"/>
      <c r="D651" s="143"/>
      <c r="E651" s="143"/>
      <c r="F651" s="143"/>
    </row>
    <row r="652" spans="2:6" ht="13.2" x14ac:dyDescent="0.25">
      <c r="B652" s="142"/>
      <c r="C652" s="143"/>
      <c r="D652" s="143"/>
      <c r="E652" s="143"/>
      <c r="F652" s="143"/>
    </row>
    <row r="653" spans="2:6" ht="13.2" x14ac:dyDescent="0.25">
      <c r="B653" s="142"/>
      <c r="C653" s="143"/>
      <c r="D653" s="143"/>
      <c r="E653" s="143"/>
      <c r="F653" s="143"/>
    </row>
    <row r="654" spans="2:6" ht="13.2" x14ac:dyDescent="0.25">
      <c r="B654" s="142"/>
      <c r="C654" s="143"/>
      <c r="D654" s="143"/>
      <c r="E654" s="143"/>
      <c r="F654" s="143"/>
    </row>
    <row r="655" spans="2:6" ht="13.2" x14ac:dyDescent="0.25">
      <c r="B655" s="142"/>
      <c r="C655" s="143"/>
      <c r="D655" s="143"/>
      <c r="E655" s="143"/>
      <c r="F655" s="143"/>
    </row>
    <row r="656" spans="2:6" ht="13.2" x14ac:dyDescent="0.25">
      <c r="B656" s="142"/>
      <c r="C656" s="143"/>
      <c r="D656" s="143"/>
      <c r="E656" s="143"/>
      <c r="F656" s="143"/>
    </row>
    <row r="657" spans="2:6" ht="13.2" x14ac:dyDescent="0.25">
      <c r="B657" s="142"/>
      <c r="C657" s="143"/>
      <c r="D657" s="143"/>
      <c r="E657" s="143"/>
      <c r="F657" s="143"/>
    </row>
    <row r="658" spans="2:6" ht="13.2" x14ac:dyDescent="0.25">
      <c r="B658" s="142"/>
      <c r="C658" s="143"/>
      <c r="D658" s="143"/>
      <c r="E658" s="143"/>
      <c r="F658" s="143"/>
    </row>
    <row r="659" spans="2:6" ht="13.2" x14ac:dyDescent="0.25">
      <c r="B659" s="142"/>
      <c r="C659" s="143"/>
      <c r="D659" s="143"/>
      <c r="E659" s="143"/>
      <c r="F659" s="143"/>
    </row>
    <row r="660" spans="2:6" ht="13.2" x14ac:dyDescent="0.25">
      <c r="B660" s="142"/>
      <c r="C660" s="143"/>
      <c r="D660" s="143"/>
      <c r="E660" s="143"/>
      <c r="F660" s="143"/>
    </row>
    <row r="661" spans="2:6" ht="13.2" x14ac:dyDescent="0.25">
      <c r="B661" s="142"/>
      <c r="C661" s="143"/>
      <c r="D661" s="143"/>
      <c r="E661" s="143"/>
      <c r="F661" s="143"/>
    </row>
    <row r="662" spans="2:6" ht="13.2" x14ac:dyDescent="0.25">
      <c r="B662" s="142"/>
      <c r="C662" s="143"/>
      <c r="D662" s="143"/>
      <c r="E662" s="143"/>
      <c r="F662" s="143"/>
    </row>
    <row r="663" spans="2:6" ht="13.2" x14ac:dyDescent="0.25">
      <c r="B663" s="142"/>
      <c r="C663" s="143"/>
      <c r="D663" s="143"/>
      <c r="E663" s="143"/>
      <c r="F663" s="143"/>
    </row>
    <row r="664" spans="2:6" ht="13.2" x14ac:dyDescent="0.25">
      <c r="B664" s="142"/>
      <c r="C664" s="143"/>
      <c r="D664" s="143"/>
      <c r="E664" s="143"/>
      <c r="F664" s="143"/>
    </row>
    <row r="665" spans="2:6" ht="13.2" x14ac:dyDescent="0.25">
      <c r="B665" s="142"/>
      <c r="C665" s="143"/>
      <c r="D665" s="143"/>
      <c r="E665" s="143"/>
      <c r="F665" s="143"/>
    </row>
    <row r="666" spans="2:6" ht="13.2" x14ac:dyDescent="0.25">
      <c r="B666" s="142"/>
      <c r="C666" s="143"/>
      <c r="D666" s="143"/>
      <c r="E666" s="143"/>
      <c r="F666" s="143"/>
    </row>
    <row r="667" spans="2:6" ht="13.2" x14ac:dyDescent="0.25">
      <c r="B667" s="142"/>
      <c r="C667" s="143"/>
      <c r="D667" s="143"/>
      <c r="E667" s="143"/>
      <c r="F667" s="143"/>
    </row>
    <row r="668" spans="2:6" ht="13.2" x14ac:dyDescent="0.25">
      <c r="B668" s="142"/>
      <c r="C668" s="143"/>
      <c r="D668" s="143"/>
      <c r="E668" s="143"/>
      <c r="F668" s="143"/>
    </row>
    <row r="669" spans="2:6" ht="13.2" x14ac:dyDescent="0.25">
      <c r="B669" s="142"/>
      <c r="C669" s="143"/>
      <c r="D669" s="143"/>
      <c r="E669" s="143"/>
      <c r="F669" s="143"/>
    </row>
    <row r="670" spans="2:6" ht="13.2" x14ac:dyDescent="0.25">
      <c r="B670" s="142"/>
      <c r="C670" s="143"/>
      <c r="D670" s="143"/>
      <c r="E670" s="143"/>
      <c r="F670" s="143"/>
    </row>
    <row r="671" spans="2:6" ht="13.2" x14ac:dyDescent="0.25">
      <c r="B671" s="142"/>
      <c r="C671" s="143"/>
      <c r="D671" s="143"/>
      <c r="E671" s="143"/>
      <c r="F671" s="143"/>
    </row>
    <row r="672" spans="2:6" ht="13.2" x14ac:dyDescent="0.25">
      <c r="B672" s="142"/>
      <c r="C672" s="143"/>
      <c r="D672" s="143"/>
      <c r="E672" s="143"/>
      <c r="F672" s="143"/>
    </row>
    <row r="673" spans="2:6" ht="13.2" x14ac:dyDescent="0.25">
      <c r="B673" s="142"/>
      <c r="C673" s="143"/>
      <c r="D673" s="143"/>
      <c r="E673" s="143"/>
      <c r="F673" s="143"/>
    </row>
    <row r="674" spans="2:6" ht="13.2" x14ac:dyDescent="0.25">
      <c r="B674" s="142"/>
      <c r="C674" s="143"/>
      <c r="D674" s="143"/>
      <c r="E674" s="143"/>
      <c r="F674" s="143"/>
    </row>
    <row r="675" spans="2:6" ht="13.2" x14ac:dyDescent="0.25">
      <c r="B675" s="142"/>
      <c r="C675" s="143"/>
      <c r="D675" s="143"/>
      <c r="E675" s="143"/>
      <c r="F675" s="143"/>
    </row>
    <row r="676" spans="2:6" ht="13.2" x14ac:dyDescent="0.25">
      <c r="B676" s="142"/>
      <c r="C676" s="143"/>
      <c r="D676" s="143"/>
      <c r="E676" s="143"/>
      <c r="F676" s="143"/>
    </row>
    <row r="677" spans="2:6" ht="13.2" x14ac:dyDescent="0.25">
      <c r="B677" s="142"/>
      <c r="C677" s="143"/>
      <c r="D677" s="143"/>
      <c r="E677" s="143"/>
      <c r="F677" s="143"/>
    </row>
    <row r="678" spans="2:6" ht="13.2" x14ac:dyDescent="0.25">
      <c r="B678" s="142"/>
      <c r="C678" s="143"/>
      <c r="D678" s="143"/>
      <c r="E678" s="143"/>
      <c r="F678" s="143"/>
    </row>
    <row r="679" spans="2:6" ht="13.2" x14ac:dyDescent="0.25">
      <c r="B679" s="142"/>
      <c r="C679" s="143"/>
      <c r="D679" s="143"/>
      <c r="E679" s="143"/>
      <c r="F679" s="143"/>
    </row>
    <row r="680" spans="2:6" ht="13.2" x14ac:dyDescent="0.25">
      <c r="B680" s="142"/>
      <c r="C680" s="143"/>
      <c r="D680" s="143"/>
      <c r="E680" s="143"/>
      <c r="F680" s="143"/>
    </row>
    <row r="681" spans="2:6" ht="13.2" x14ac:dyDescent="0.25">
      <c r="B681" s="142"/>
      <c r="C681" s="143"/>
      <c r="D681" s="143"/>
      <c r="E681" s="143"/>
      <c r="F681" s="143"/>
    </row>
    <row r="682" spans="2:6" ht="13.2" x14ac:dyDescent="0.25">
      <c r="B682" s="142"/>
      <c r="C682" s="143"/>
      <c r="D682" s="143"/>
      <c r="E682" s="143"/>
      <c r="F682" s="143"/>
    </row>
    <row r="683" spans="2:6" ht="13.2" x14ac:dyDescent="0.25">
      <c r="B683" s="142"/>
      <c r="C683" s="143"/>
      <c r="D683" s="143"/>
      <c r="E683" s="143"/>
      <c r="F683" s="143"/>
    </row>
    <row r="684" spans="2:6" ht="13.2" x14ac:dyDescent="0.25">
      <c r="B684" s="142"/>
      <c r="C684" s="143"/>
      <c r="D684" s="143"/>
      <c r="E684" s="143"/>
      <c r="F684" s="143"/>
    </row>
    <row r="685" spans="2:6" ht="13.2" x14ac:dyDescent="0.25">
      <c r="B685" s="142"/>
      <c r="C685" s="143"/>
      <c r="D685" s="143"/>
      <c r="E685" s="143"/>
      <c r="F685" s="143"/>
    </row>
    <row r="686" spans="2:6" ht="13.2" x14ac:dyDescent="0.25">
      <c r="B686" s="142"/>
      <c r="C686" s="143"/>
      <c r="D686" s="143"/>
      <c r="E686" s="143"/>
      <c r="F686" s="143"/>
    </row>
    <row r="687" spans="2:6" ht="13.2" x14ac:dyDescent="0.25">
      <c r="B687" s="142"/>
      <c r="C687" s="143"/>
      <c r="D687" s="143"/>
      <c r="E687" s="143"/>
      <c r="F687" s="143"/>
    </row>
    <row r="688" spans="2:6" ht="13.2" x14ac:dyDescent="0.25">
      <c r="B688" s="142"/>
      <c r="C688" s="143"/>
      <c r="D688" s="143"/>
      <c r="E688" s="143"/>
      <c r="F688" s="143"/>
    </row>
    <row r="689" spans="2:6" ht="13.2" x14ac:dyDescent="0.25">
      <c r="B689" s="142"/>
      <c r="C689" s="143"/>
      <c r="D689" s="143"/>
      <c r="E689" s="143"/>
      <c r="F689" s="143"/>
    </row>
    <row r="690" spans="2:6" ht="13.2" x14ac:dyDescent="0.25">
      <c r="B690" s="142"/>
      <c r="C690" s="143"/>
      <c r="D690" s="143"/>
      <c r="E690" s="143"/>
      <c r="F690" s="143"/>
    </row>
    <row r="691" spans="2:6" ht="13.2" x14ac:dyDescent="0.25">
      <c r="B691" s="142"/>
      <c r="C691" s="143"/>
      <c r="D691" s="143"/>
      <c r="E691" s="143"/>
      <c r="F691" s="143"/>
    </row>
    <row r="692" spans="2:6" ht="13.2" x14ac:dyDescent="0.25">
      <c r="B692" s="142"/>
      <c r="C692" s="143"/>
      <c r="D692" s="143"/>
      <c r="E692" s="143"/>
      <c r="F692" s="143"/>
    </row>
    <row r="693" spans="2:6" ht="13.2" x14ac:dyDescent="0.25">
      <c r="B693" s="142"/>
      <c r="C693" s="143"/>
      <c r="D693" s="143"/>
      <c r="E693" s="143"/>
      <c r="F693" s="143"/>
    </row>
    <row r="694" spans="2:6" ht="13.2" x14ac:dyDescent="0.25">
      <c r="B694" s="142"/>
      <c r="C694" s="143"/>
      <c r="D694" s="143"/>
      <c r="E694" s="143"/>
      <c r="F694" s="143"/>
    </row>
    <row r="695" spans="2:6" ht="13.2" x14ac:dyDescent="0.25">
      <c r="B695" s="142"/>
      <c r="C695" s="143"/>
      <c r="D695" s="143"/>
      <c r="E695" s="143"/>
      <c r="F695" s="143"/>
    </row>
    <row r="696" spans="2:6" ht="13.2" x14ac:dyDescent="0.25">
      <c r="B696" s="142"/>
      <c r="C696" s="143"/>
      <c r="D696" s="143"/>
      <c r="E696" s="143"/>
      <c r="F696" s="143"/>
    </row>
    <row r="697" spans="2:6" ht="13.2" x14ac:dyDescent="0.25">
      <c r="B697" s="142"/>
      <c r="C697" s="143"/>
      <c r="D697" s="143"/>
      <c r="E697" s="143"/>
      <c r="F697" s="143"/>
    </row>
    <row r="698" spans="2:6" ht="13.2" x14ac:dyDescent="0.25">
      <c r="B698" s="142"/>
      <c r="C698" s="143"/>
      <c r="D698" s="143"/>
      <c r="E698" s="143"/>
      <c r="F698" s="143"/>
    </row>
    <row r="699" spans="2:6" ht="13.2" x14ac:dyDescent="0.25">
      <c r="B699" s="142"/>
      <c r="C699" s="143"/>
      <c r="D699" s="143"/>
      <c r="E699" s="143"/>
      <c r="F699" s="143"/>
    </row>
    <row r="700" spans="2:6" ht="13.2" x14ac:dyDescent="0.25">
      <c r="B700" s="142"/>
      <c r="C700" s="143"/>
      <c r="D700" s="143"/>
      <c r="E700" s="143"/>
      <c r="F700" s="143"/>
    </row>
    <row r="701" spans="2:6" ht="13.2" x14ac:dyDescent="0.25">
      <c r="B701" s="142"/>
      <c r="C701" s="143"/>
      <c r="D701" s="143"/>
      <c r="E701" s="143"/>
      <c r="F701" s="143"/>
    </row>
    <row r="702" spans="2:6" ht="13.2" x14ac:dyDescent="0.25">
      <c r="B702" s="142"/>
      <c r="C702" s="143"/>
      <c r="D702" s="143"/>
      <c r="E702" s="143"/>
      <c r="F702" s="143"/>
    </row>
    <row r="703" spans="2:6" ht="13.2" x14ac:dyDescent="0.25">
      <c r="B703" s="142"/>
      <c r="C703" s="143"/>
      <c r="D703" s="143"/>
      <c r="E703" s="143"/>
      <c r="F703" s="143"/>
    </row>
    <row r="704" spans="2:6" ht="13.2" x14ac:dyDescent="0.25">
      <c r="B704" s="142"/>
      <c r="C704" s="143"/>
      <c r="D704" s="143"/>
      <c r="E704" s="143"/>
      <c r="F704" s="143"/>
    </row>
    <row r="705" spans="2:6" ht="13.2" x14ac:dyDescent="0.25">
      <c r="B705" s="142"/>
      <c r="C705" s="143"/>
      <c r="D705" s="143"/>
      <c r="E705" s="143"/>
      <c r="F705" s="143"/>
    </row>
    <row r="706" spans="2:6" ht="13.2" x14ac:dyDescent="0.25">
      <c r="B706" s="142"/>
      <c r="C706" s="143"/>
      <c r="D706" s="143"/>
      <c r="E706" s="143"/>
      <c r="F706" s="143"/>
    </row>
    <row r="707" spans="2:6" ht="13.2" x14ac:dyDescent="0.25">
      <c r="B707" s="142"/>
      <c r="C707" s="143"/>
      <c r="D707" s="143"/>
      <c r="E707" s="143"/>
      <c r="F707" s="143"/>
    </row>
    <row r="708" spans="2:6" ht="13.2" x14ac:dyDescent="0.25">
      <c r="B708" s="142"/>
      <c r="C708" s="143"/>
      <c r="D708" s="143"/>
      <c r="E708" s="143"/>
      <c r="F708" s="143"/>
    </row>
    <row r="709" spans="2:6" ht="13.2" x14ac:dyDescent="0.25">
      <c r="B709" s="142"/>
      <c r="C709" s="143"/>
      <c r="D709" s="143"/>
      <c r="E709" s="143"/>
      <c r="F709" s="143"/>
    </row>
    <row r="710" spans="2:6" ht="13.2" x14ac:dyDescent="0.25">
      <c r="B710" s="142"/>
      <c r="C710" s="143"/>
      <c r="D710" s="143"/>
      <c r="E710" s="143"/>
      <c r="F710" s="143"/>
    </row>
    <row r="711" spans="2:6" ht="13.2" x14ac:dyDescent="0.25">
      <c r="B711" s="142"/>
      <c r="C711" s="143"/>
      <c r="D711" s="143"/>
      <c r="E711" s="143"/>
      <c r="F711" s="143"/>
    </row>
    <row r="712" spans="2:6" ht="13.2" x14ac:dyDescent="0.25">
      <c r="B712" s="142"/>
      <c r="C712" s="143"/>
      <c r="D712" s="143"/>
      <c r="E712" s="143"/>
      <c r="F712" s="143"/>
    </row>
    <row r="713" spans="2:6" ht="13.2" x14ac:dyDescent="0.25">
      <c r="B713" s="142"/>
      <c r="C713" s="143"/>
      <c r="D713" s="143"/>
      <c r="E713" s="143"/>
      <c r="F713" s="143"/>
    </row>
    <row r="714" spans="2:6" ht="13.2" x14ac:dyDescent="0.25">
      <c r="B714" s="142"/>
      <c r="C714" s="143"/>
      <c r="D714" s="143"/>
      <c r="E714" s="143"/>
      <c r="F714" s="143"/>
    </row>
    <row r="715" spans="2:6" ht="13.2" x14ac:dyDescent="0.25">
      <c r="B715" s="142"/>
      <c r="C715" s="143"/>
      <c r="D715" s="143"/>
      <c r="E715" s="143"/>
      <c r="F715" s="143"/>
    </row>
    <row r="716" spans="2:6" ht="13.2" x14ac:dyDescent="0.25">
      <c r="B716" s="142"/>
      <c r="C716" s="143"/>
      <c r="D716" s="143"/>
      <c r="E716" s="143"/>
      <c r="F716" s="143"/>
    </row>
    <row r="717" spans="2:6" ht="13.2" x14ac:dyDescent="0.25">
      <c r="B717" s="142"/>
      <c r="C717" s="143"/>
      <c r="D717" s="143"/>
      <c r="E717" s="143"/>
      <c r="F717" s="143"/>
    </row>
    <row r="718" spans="2:6" ht="13.2" x14ac:dyDescent="0.25">
      <c r="B718" s="142"/>
      <c r="C718" s="143"/>
      <c r="D718" s="143"/>
      <c r="E718" s="143"/>
      <c r="F718" s="143"/>
    </row>
    <row r="719" spans="2:6" ht="13.2" x14ac:dyDescent="0.25">
      <c r="B719" s="142"/>
      <c r="C719" s="143"/>
      <c r="D719" s="143"/>
      <c r="E719" s="143"/>
      <c r="F719" s="143"/>
    </row>
    <row r="720" spans="2:6" ht="13.2" x14ac:dyDescent="0.25">
      <c r="B720" s="142"/>
      <c r="C720" s="143"/>
      <c r="D720" s="143"/>
      <c r="E720" s="143"/>
      <c r="F720" s="143"/>
    </row>
    <row r="721" spans="2:6" ht="13.2" x14ac:dyDescent="0.25">
      <c r="B721" s="142"/>
      <c r="C721" s="143"/>
      <c r="D721" s="143"/>
      <c r="E721" s="143"/>
      <c r="F721" s="143"/>
    </row>
    <row r="722" spans="2:6" ht="13.2" x14ac:dyDescent="0.25">
      <c r="B722" s="142"/>
      <c r="C722" s="143"/>
      <c r="D722" s="143"/>
      <c r="E722" s="143"/>
      <c r="F722" s="143"/>
    </row>
    <row r="723" spans="2:6" ht="13.2" x14ac:dyDescent="0.25">
      <c r="B723" s="142"/>
      <c r="C723" s="143"/>
      <c r="D723" s="143"/>
      <c r="E723" s="143"/>
      <c r="F723" s="143"/>
    </row>
    <row r="724" spans="2:6" ht="13.2" x14ac:dyDescent="0.25">
      <c r="B724" s="142"/>
      <c r="C724" s="143"/>
      <c r="D724" s="143"/>
      <c r="E724" s="143"/>
      <c r="F724" s="143"/>
    </row>
    <row r="725" spans="2:6" ht="13.2" x14ac:dyDescent="0.25">
      <c r="B725" s="142"/>
      <c r="C725" s="143"/>
      <c r="D725" s="143"/>
      <c r="E725" s="143"/>
      <c r="F725" s="143"/>
    </row>
    <row r="726" spans="2:6" ht="13.2" x14ac:dyDescent="0.25">
      <c r="B726" s="142"/>
      <c r="C726" s="143"/>
      <c r="D726" s="143"/>
      <c r="E726" s="143"/>
      <c r="F726" s="143"/>
    </row>
    <row r="727" spans="2:6" ht="13.2" x14ac:dyDescent="0.25">
      <c r="B727" s="142"/>
      <c r="C727" s="143"/>
      <c r="D727" s="143"/>
      <c r="E727" s="143"/>
      <c r="F727" s="143"/>
    </row>
    <row r="728" spans="2:6" ht="13.2" x14ac:dyDescent="0.25">
      <c r="B728" s="142"/>
      <c r="C728" s="143"/>
      <c r="D728" s="143"/>
      <c r="E728" s="143"/>
      <c r="F728" s="143"/>
    </row>
    <row r="729" spans="2:6" ht="13.2" x14ac:dyDescent="0.25">
      <c r="B729" s="142"/>
      <c r="C729" s="143"/>
      <c r="D729" s="143"/>
      <c r="E729" s="143"/>
      <c r="F729" s="143"/>
    </row>
    <row r="730" spans="2:6" ht="13.2" x14ac:dyDescent="0.25">
      <c r="B730" s="142"/>
      <c r="C730" s="143"/>
      <c r="D730" s="143"/>
      <c r="E730" s="143"/>
      <c r="F730" s="143"/>
    </row>
    <row r="731" spans="2:6" ht="13.2" x14ac:dyDescent="0.25">
      <c r="B731" s="142"/>
      <c r="C731" s="143"/>
      <c r="D731" s="143"/>
      <c r="E731" s="143"/>
      <c r="F731" s="143"/>
    </row>
    <row r="732" spans="2:6" ht="13.2" x14ac:dyDescent="0.25">
      <c r="B732" s="142"/>
      <c r="C732" s="143"/>
      <c r="D732" s="143"/>
      <c r="E732" s="143"/>
      <c r="F732" s="143"/>
    </row>
    <row r="733" spans="2:6" ht="13.2" x14ac:dyDescent="0.25">
      <c r="B733" s="142"/>
      <c r="C733" s="143"/>
      <c r="D733" s="143"/>
      <c r="E733" s="143"/>
      <c r="F733" s="143"/>
    </row>
    <row r="734" spans="2:6" ht="13.2" x14ac:dyDescent="0.25">
      <c r="B734" s="142"/>
      <c r="C734" s="143"/>
      <c r="D734" s="143"/>
      <c r="E734" s="143"/>
      <c r="F734" s="143"/>
    </row>
    <row r="735" spans="2:6" ht="13.2" x14ac:dyDescent="0.25">
      <c r="B735" s="142"/>
      <c r="C735" s="143"/>
      <c r="D735" s="143"/>
      <c r="E735" s="143"/>
      <c r="F735" s="143"/>
    </row>
    <row r="736" spans="2:6" ht="13.2" x14ac:dyDescent="0.25">
      <c r="B736" s="142"/>
      <c r="C736" s="143"/>
      <c r="D736" s="143"/>
      <c r="E736" s="143"/>
      <c r="F736" s="143"/>
    </row>
    <row r="737" spans="2:6" ht="13.2" x14ac:dyDescent="0.25">
      <c r="B737" s="142"/>
      <c r="C737" s="143"/>
      <c r="D737" s="143"/>
      <c r="E737" s="143"/>
      <c r="F737" s="143"/>
    </row>
    <row r="738" spans="2:6" ht="13.2" x14ac:dyDescent="0.25">
      <c r="B738" s="142"/>
      <c r="C738" s="143"/>
      <c r="D738" s="143"/>
      <c r="E738" s="143"/>
      <c r="F738" s="143"/>
    </row>
    <row r="739" spans="2:6" ht="13.2" x14ac:dyDescent="0.25">
      <c r="B739" s="142"/>
      <c r="C739" s="143"/>
      <c r="D739" s="143"/>
      <c r="E739" s="143"/>
      <c r="F739" s="143"/>
    </row>
    <row r="740" spans="2:6" ht="13.2" x14ac:dyDescent="0.25">
      <c r="B740" s="142"/>
      <c r="C740" s="143"/>
      <c r="D740" s="143"/>
      <c r="E740" s="143"/>
      <c r="F740" s="143"/>
    </row>
    <row r="741" spans="2:6" ht="13.2" x14ac:dyDescent="0.25">
      <c r="B741" s="142"/>
      <c r="C741" s="143"/>
      <c r="D741" s="143"/>
      <c r="E741" s="143"/>
      <c r="F741" s="143"/>
    </row>
    <row r="742" spans="2:6" ht="13.2" x14ac:dyDescent="0.25">
      <c r="B742" s="142"/>
      <c r="C742" s="143"/>
      <c r="D742" s="143"/>
      <c r="E742" s="143"/>
      <c r="F742" s="143"/>
    </row>
    <row r="743" spans="2:6" ht="13.2" x14ac:dyDescent="0.25">
      <c r="B743" s="142"/>
      <c r="C743" s="143"/>
      <c r="D743" s="143"/>
      <c r="E743" s="143"/>
      <c r="F743" s="143"/>
    </row>
    <row r="744" spans="2:6" ht="13.2" x14ac:dyDescent="0.25">
      <c r="B744" s="142"/>
      <c r="C744" s="143"/>
      <c r="D744" s="143"/>
      <c r="E744" s="143"/>
      <c r="F744" s="143"/>
    </row>
    <row r="745" spans="2:6" ht="13.2" x14ac:dyDescent="0.25">
      <c r="B745" s="142"/>
      <c r="C745" s="143"/>
      <c r="D745" s="143"/>
      <c r="E745" s="143"/>
      <c r="F745" s="143"/>
    </row>
    <row r="746" spans="2:6" ht="13.2" x14ac:dyDescent="0.25">
      <c r="B746" s="142"/>
      <c r="C746" s="143"/>
      <c r="D746" s="143"/>
      <c r="E746" s="143"/>
      <c r="F746" s="143"/>
    </row>
    <row r="747" spans="2:6" ht="13.2" x14ac:dyDescent="0.25">
      <c r="B747" s="142"/>
      <c r="C747" s="143"/>
      <c r="D747" s="143"/>
      <c r="E747" s="143"/>
      <c r="F747" s="143"/>
    </row>
    <row r="748" spans="2:6" ht="13.2" x14ac:dyDescent="0.25">
      <c r="B748" s="142"/>
      <c r="C748" s="143"/>
      <c r="D748" s="143"/>
      <c r="E748" s="143"/>
      <c r="F748" s="143"/>
    </row>
    <row r="749" spans="2:6" ht="13.2" x14ac:dyDescent="0.25">
      <c r="B749" s="142"/>
      <c r="C749" s="143"/>
      <c r="D749" s="143"/>
      <c r="E749" s="143"/>
      <c r="F749" s="143"/>
    </row>
    <row r="750" spans="2:6" ht="13.2" x14ac:dyDescent="0.25">
      <c r="B750" s="142"/>
      <c r="C750" s="143"/>
      <c r="D750" s="143"/>
      <c r="E750" s="143"/>
      <c r="F750" s="143"/>
    </row>
    <row r="751" spans="2:6" ht="13.2" x14ac:dyDescent="0.25">
      <c r="B751" s="142"/>
      <c r="C751" s="143"/>
      <c r="D751" s="143"/>
      <c r="E751" s="143"/>
      <c r="F751" s="143"/>
    </row>
    <row r="752" spans="2:6" ht="13.2" x14ac:dyDescent="0.25">
      <c r="B752" s="142"/>
      <c r="C752" s="143"/>
      <c r="D752" s="143"/>
      <c r="E752" s="143"/>
      <c r="F752" s="143"/>
    </row>
    <row r="753" spans="2:6" ht="13.2" x14ac:dyDescent="0.25">
      <c r="B753" s="142"/>
      <c r="C753" s="143"/>
      <c r="D753" s="143"/>
      <c r="E753" s="143"/>
      <c r="F753" s="143"/>
    </row>
    <row r="754" spans="2:6" ht="13.2" x14ac:dyDescent="0.25">
      <c r="B754" s="142"/>
      <c r="C754" s="143"/>
      <c r="D754" s="143"/>
      <c r="E754" s="143"/>
      <c r="F754" s="143"/>
    </row>
    <row r="755" spans="2:6" ht="13.2" x14ac:dyDescent="0.25">
      <c r="B755" s="142"/>
      <c r="C755" s="143"/>
      <c r="D755" s="143"/>
      <c r="E755" s="143"/>
      <c r="F755" s="143"/>
    </row>
    <row r="756" spans="2:6" ht="13.2" x14ac:dyDescent="0.25">
      <c r="B756" s="142"/>
      <c r="C756" s="143"/>
      <c r="D756" s="143"/>
      <c r="E756" s="143"/>
      <c r="F756" s="143"/>
    </row>
    <row r="757" spans="2:6" ht="13.2" x14ac:dyDescent="0.25">
      <c r="B757" s="142"/>
      <c r="C757" s="143"/>
      <c r="D757" s="143"/>
      <c r="E757" s="143"/>
      <c r="F757" s="143"/>
    </row>
    <row r="758" spans="2:6" ht="13.2" x14ac:dyDescent="0.25">
      <c r="B758" s="142"/>
      <c r="C758" s="143"/>
      <c r="D758" s="143"/>
      <c r="E758" s="143"/>
      <c r="F758" s="143"/>
    </row>
    <row r="759" spans="2:6" ht="13.2" x14ac:dyDescent="0.25">
      <c r="B759" s="142"/>
      <c r="C759" s="143"/>
      <c r="D759" s="143"/>
      <c r="E759" s="143"/>
      <c r="F759" s="143"/>
    </row>
    <row r="760" spans="2:6" ht="13.2" x14ac:dyDescent="0.25">
      <c r="B760" s="142"/>
      <c r="C760" s="143"/>
      <c r="D760" s="143"/>
      <c r="E760" s="143"/>
      <c r="F760" s="143"/>
    </row>
    <row r="761" spans="2:6" ht="13.2" x14ac:dyDescent="0.25">
      <c r="B761" s="142"/>
      <c r="C761" s="143"/>
      <c r="D761" s="143"/>
      <c r="E761" s="143"/>
      <c r="F761" s="143"/>
    </row>
    <row r="762" spans="2:6" ht="13.2" x14ac:dyDescent="0.25">
      <c r="B762" s="142"/>
      <c r="C762" s="143"/>
      <c r="D762" s="143"/>
      <c r="E762" s="143"/>
      <c r="F762" s="143"/>
    </row>
    <row r="763" spans="2:6" ht="13.2" x14ac:dyDescent="0.25">
      <c r="B763" s="142"/>
      <c r="C763" s="143"/>
      <c r="D763" s="143"/>
      <c r="E763" s="143"/>
      <c r="F763" s="143"/>
    </row>
    <row r="764" spans="2:6" ht="13.2" x14ac:dyDescent="0.25">
      <c r="B764" s="142"/>
      <c r="C764" s="143"/>
      <c r="D764" s="143"/>
      <c r="E764" s="143"/>
      <c r="F764" s="143"/>
    </row>
    <row r="765" spans="2:6" ht="13.2" x14ac:dyDescent="0.25">
      <c r="B765" s="142"/>
      <c r="C765" s="143"/>
      <c r="D765" s="143"/>
      <c r="E765" s="143"/>
      <c r="F765" s="143"/>
    </row>
    <row r="766" spans="2:6" ht="13.2" x14ac:dyDescent="0.25">
      <c r="B766" s="142"/>
      <c r="C766" s="143"/>
      <c r="D766" s="143"/>
      <c r="E766" s="143"/>
      <c r="F766" s="143"/>
    </row>
    <row r="767" spans="2:6" ht="13.2" x14ac:dyDescent="0.25">
      <c r="B767" s="142"/>
      <c r="C767" s="143"/>
      <c r="D767" s="143"/>
      <c r="E767" s="143"/>
      <c r="F767" s="143"/>
    </row>
    <row r="768" spans="2:6" ht="13.2" x14ac:dyDescent="0.25">
      <c r="B768" s="142"/>
      <c r="C768" s="143"/>
      <c r="D768" s="143"/>
      <c r="E768" s="143"/>
      <c r="F768" s="143"/>
    </row>
    <row r="769" spans="2:6" ht="13.2" x14ac:dyDescent="0.25">
      <c r="B769" s="142"/>
      <c r="C769" s="143"/>
      <c r="D769" s="143"/>
      <c r="E769" s="143"/>
      <c r="F769" s="143"/>
    </row>
    <row r="770" spans="2:6" ht="13.2" x14ac:dyDescent="0.25">
      <c r="B770" s="142"/>
      <c r="C770" s="143"/>
      <c r="D770" s="143"/>
      <c r="E770" s="143"/>
      <c r="F770" s="143"/>
    </row>
    <row r="771" spans="2:6" ht="13.2" x14ac:dyDescent="0.25">
      <c r="B771" s="142"/>
      <c r="C771" s="143"/>
      <c r="D771" s="143"/>
      <c r="E771" s="143"/>
      <c r="F771" s="143"/>
    </row>
    <row r="772" spans="2:6" ht="13.2" x14ac:dyDescent="0.25">
      <c r="B772" s="142"/>
      <c r="C772" s="143"/>
      <c r="D772" s="143"/>
      <c r="E772" s="143"/>
      <c r="F772" s="143"/>
    </row>
    <row r="773" spans="2:6" ht="13.2" x14ac:dyDescent="0.25">
      <c r="B773" s="142"/>
      <c r="C773" s="143"/>
      <c r="D773" s="143"/>
      <c r="E773" s="143"/>
      <c r="F773" s="143"/>
    </row>
    <row r="774" spans="2:6" ht="13.2" x14ac:dyDescent="0.25">
      <c r="B774" s="142"/>
      <c r="C774" s="143"/>
      <c r="D774" s="143"/>
      <c r="E774" s="143"/>
      <c r="F774" s="143"/>
    </row>
    <row r="775" spans="2:6" ht="13.2" x14ac:dyDescent="0.25">
      <c r="B775" s="142"/>
      <c r="C775" s="143"/>
      <c r="D775" s="143"/>
      <c r="E775" s="143"/>
      <c r="F775" s="143"/>
    </row>
    <row r="776" spans="2:6" ht="13.2" x14ac:dyDescent="0.25">
      <c r="B776" s="142"/>
      <c r="C776" s="143"/>
      <c r="D776" s="143"/>
      <c r="E776" s="143"/>
      <c r="F776" s="143"/>
    </row>
    <row r="777" spans="2:6" ht="13.2" x14ac:dyDescent="0.25">
      <c r="B777" s="142"/>
      <c r="C777" s="143"/>
      <c r="D777" s="143"/>
      <c r="E777" s="143"/>
      <c r="F777" s="143"/>
    </row>
    <row r="778" spans="2:6" ht="13.2" x14ac:dyDescent="0.25">
      <c r="B778" s="142"/>
      <c r="C778" s="143"/>
      <c r="D778" s="143"/>
      <c r="E778" s="143"/>
      <c r="F778" s="143"/>
    </row>
    <row r="779" spans="2:6" ht="13.2" x14ac:dyDescent="0.25">
      <c r="B779" s="142"/>
      <c r="C779" s="143"/>
      <c r="D779" s="143"/>
      <c r="E779" s="143"/>
      <c r="F779" s="143"/>
    </row>
    <row r="780" spans="2:6" ht="13.2" x14ac:dyDescent="0.25">
      <c r="B780" s="142"/>
      <c r="C780" s="143"/>
      <c r="D780" s="143"/>
      <c r="E780" s="143"/>
      <c r="F780" s="143"/>
    </row>
    <row r="781" spans="2:6" ht="13.2" x14ac:dyDescent="0.25">
      <c r="B781" s="142"/>
      <c r="C781" s="143"/>
      <c r="D781" s="143"/>
      <c r="E781" s="143"/>
      <c r="F781" s="143"/>
    </row>
    <row r="782" spans="2:6" ht="13.2" x14ac:dyDescent="0.25">
      <c r="B782" s="142"/>
      <c r="C782" s="143"/>
      <c r="D782" s="143"/>
      <c r="E782" s="143"/>
      <c r="F782" s="143"/>
    </row>
    <row r="783" spans="2:6" ht="13.2" x14ac:dyDescent="0.25">
      <c r="B783" s="142"/>
      <c r="C783" s="143"/>
      <c r="D783" s="143"/>
      <c r="E783" s="143"/>
      <c r="F783" s="143"/>
    </row>
    <row r="784" spans="2:6" ht="13.2" x14ac:dyDescent="0.25">
      <c r="B784" s="142"/>
      <c r="C784" s="143"/>
      <c r="D784" s="143"/>
      <c r="E784" s="143"/>
      <c r="F784" s="143"/>
    </row>
    <row r="785" spans="2:6" ht="13.2" x14ac:dyDescent="0.25">
      <c r="B785" s="142"/>
      <c r="C785" s="143"/>
      <c r="D785" s="143"/>
      <c r="E785" s="143"/>
      <c r="F785" s="143"/>
    </row>
    <row r="786" spans="2:6" ht="13.2" x14ac:dyDescent="0.25">
      <c r="B786" s="142"/>
      <c r="C786" s="143"/>
      <c r="D786" s="143"/>
      <c r="E786" s="143"/>
      <c r="F786" s="143"/>
    </row>
    <row r="787" spans="2:6" ht="13.2" x14ac:dyDescent="0.25">
      <c r="B787" s="142"/>
      <c r="C787" s="143"/>
      <c r="D787" s="143"/>
      <c r="E787" s="143"/>
      <c r="F787" s="143"/>
    </row>
    <row r="788" spans="2:6" ht="13.2" x14ac:dyDescent="0.25">
      <c r="B788" s="142"/>
      <c r="C788" s="143"/>
      <c r="D788" s="143"/>
      <c r="E788" s="143"/>
      <c r="F788" s="143"/>
    </row>
    <row r="789" spans="2:6" ht="13.2" x14ac:dyDescent="0.25">
      <c r="B789" s="142"/>
      <c r="C789" s="143"/>
      <c r="D789" s="143"/>
      <c r="E789" s="143"/>
      <c r="F789" s="143"/>
    </row>
    <row r="790" spans="2:6" ht="13.2" x14ac:dyDescent="0.25">
      <c r="B790" s="142"/>
      <c r="C790" s="143"/>
      <c r="D790" s="143"/>
      <c r="E790" s="143"/>
      <c r="F790" s="143"/>
    </row>
    <row r="791" spans="2:6" ht="13.2" x14ac:dyDescent="0.25">
      <c r="B791" s="142"/>
      <c r="C791" s="143"/>
      <c r="D791" s="143"/>
      <c r="E791" s="143"/>
      <c r="F791" s="143"/>
    </row>
    <row r="792" spans="2:6" ht="13.2" x14ac:dyDescent="0.25">
      <c r="B792" s="142"/>
      <c r="C792" s="143"/>
      <c r="D792" s="143"/>
      <c r="E792" s="143"/>
      <c r="F792" s="143"/>
    </row>
    <row r="793" spans="2:6" ht="13.2" x14ac:dyDescent="0.25">
      <c r="B793" s="142"/>
      <c r="C793" s="143"/>
      <c r="D793" s="143"/>
      <c r="E793" s="143"/>
      <c r="F793" s="143"/>
    </row>
    <row r="794" spans="2:6" ht="13.2" x14ac:dyDescent="0.25">
      <c r="B794" s="142"/>
      <c r="C794" s="143"/>
      <c r="D794" s="143"/>
      <c r="E794" s="143"/>
      <c r="F794" s="143"/>
    </row>
    <row r="795" spans="2:6" ht="13.2" x14ac:dyDescent="0.25">
      <c r="B795" s="142"/>
      <c r="C795" s="143"/>
      <c r="D795" s="143"/>
      <c r="E795" s="143"/>
      <c r="F795" s="143"/>
    </row>
    <row r="796" spans="2:6" ht="13.2" x14ac:dyDescent="0.25">
      <c r="B796" s="142"/>
      <c r="C796" s="143"/>
      <c r="D796" s="143"/>
      <c r="E796" s="143"/>
      <c r="F796" s="143"/>
    </row>
    <row r="797" spans="2:6" ht="13.2" x14ac:dyDescent="0.25">
      <c r="B797" s="142"/>
      <c r="C797" s="143"/>
      <c r="D797" s="143"/>
      <c r="E797" s="143"/>
      <c r="F797" s="143"/>
    </row>
    <row r="798" spans="2:6" ht="13.2" x14ac:dyDescent="0.25">
      <c r="B798" s="142"/>
      <c r="C798" s="143"/>
      <c r="D798" s="143"/>
      <c r="E798" s="143"/>
      <c r="F798" s="143"/>
    </row>
    <row r="799" spans="2:6" ht="13.2" x14ac:dyDescent="0.25">
      <c r="B799" s="142"/>
      <c r="C799" s="143"/>
      <c r="D799" s="143"/>
      <c r="E799" s="143"/>
      <c r="F799" s="143"/>
    </row>
    <row r="800" spans="2:6" ht="13.2" x14ac:dyDescent="0.25">
      <c r="B800" s="142"/>
      <c r="C800" s="143"/>
      <c r="D800" s="143"/>
      <c r="E800" s="143"/>
      <c r="F800" s="143"/>
    </row>
    <row r="801" spans="2:6" ht="13.2" x14ac:dyDescent="0.25">
      <c r="B801" s="142"/>
      <c r="C801" s="143"/>
      <c r="D801" s="143"/>
      <c r="E801" s="143"/>
      <c r="F801" s="143"/>
    </row>
    <row r="802" spans="2:6" ht="13.2" x14ac:dyDescent="0.25">
      <c r="B802" s="142"/>
      <c r="C802" s="143"/>
      <c r="D802" s="143"/>
      <c r="E802" s="143"/>
      <c r="F802" s="143"/>
    </row>
    <row r="803" spans="2:6" ht="13.2" x14ac:dyDescent="0.25">
      <c r="B803" s="142"/>
      <c r="C803" s="143"/>
      <c r="D803" s="143"/>
      <c r="E803" s="143"/>
      <c r="F803" s="143"/>
    </row>
    <row r="804" spans="2:6" ht="13.2" x14ac:dyDescent="0.25">
      <c r="B804" s="142"/>
      <c r="C804" s="143"/>
      <c r="D804" s="143"/>
      <c r="E804" s="143"/>
      <c r="F804" s="143"/>
    </row>
    <row r="805" spans="2:6" ht="13.2" x14ac:dyDescent="0.25">
      <c r="B805" s="142"/>
      <c r="C805" s="143"/>
      <c r="D805" s="143"/>
      <c r="E805" s="143"/>
      <c r="F805" s="143"/>
    </row>
    <row r="806" spans="2:6" ht="13.2" x14ac:dyDescent="0.25">
      <c r="B806" s="142"/>
      <c r="C806" s="143"/>
      <c r="D806" s="143"/>
      <c r="E806" s="143"/>
      <c r="F806" s="143"/>
    </row>
    <row r="807" spans="2:6" ht="13.2" x14ac:dyDescent="0.25">
      <c r="B807" s="142"/>
      <c r="C807" s="143"/>
      <c r="D807" s="143"/>
      <c r="E807" s="143"/>
      <c r="F807" s="143"/>
    </row>
    <row r="808" spans="2:6" ht="13.2" x14ac:dyDescent="0.25">
      <c r="B808" s="142"/>
      <c r="C808" s="143"/>
      <c r="D808" s="143"/>
      <c r="E808" s="143"/>
      <c r="F808" s="143"/>
    </row>
    <row r="809" spans="2:6" ht="13.2" x14ac:dyDescent="0.25">
      <c r="B809" s="142"/>
      <c r="C809" s="143"/>
      <c r="D809" s="143"/>
      <c r="E809" s="143"/>
      <c r="F809" s="143"/>
    </row>
    <row r="810" spans="2:6" ht="13.2" x14ac:dyDescent="0.25">
      <c r="B810" s="142"/>
      <c r="C810" s="143"/>
      <c r="D810" s="143"/>
      <c r="E810" s="143"/>
      <c r="F810" s="143"/>
    </row>
    <row r="811" spans="2:6" ht="13.2" x14ac:dyDescent="0.25">
      <c r="B811" s="142"/>
      <c r="C811" s="143"/>
      <c r="D811" s="143"/>
      <c r="E811" s="143"/>
      <c r="F811" s="143"/>
    </row>
    <row r="812" spans="2:6" ht="13.2" x14ac:dyDescent="0.25">
      <c r="B812" s="142"/>
      <c r="C812" s="143"/>
      <c r="D812" s="143"/>
      <c r="E812" s="143"/>
      <c r="F812" s="143"/>
    </row>
    <row r="813" spans="2:6" ht="13.2" x14ac:dyDescent="0.25">
      <c r="B813" s="142"/>
      <c r="C813" s="143"/>
      <c r="D813" s="143"/>
      <c r="E813" s="143"/>
      <c r="F813" s="143"/>
    </row>
    <row r="814" spans="2:6" ht="13.2" x14ac:dyDescent="0.25">
      <c r="B814" s="142"/>
      <c r="C814" s="143"/>
      <c r="D814" s="143"/>
      <c r="E814" s="143"/>
      <c r="F814" s="143"/>
    </row>
    <row r="815" spans="2:6" ht="13.2" x14ac:dyDescent="0.25">
      <c r="B815" s="142"/>
      <c r="C815" s="143"/>
      <c r="D815" s="143"/>
      <c r="E815" s="143"/>
      <c r="F815" s="143"/>
    </row>
    <row r="816" spans="2:6" ht="13.2" x14ac:dyDescent="0.25">
      <c r="B816" s="142"/>
      <c r="C816" s="143"/>
      <c r="D816" s="143"/>
      <c r="E816" s="143"/>
      <c r="F816" s="143"/>
    </row>
    <row r="817" spans="2:6" ht="13.2" x14ac:dyDescent="0.25">
      <c r="B817" s="142"/>
      <c r="C817" s="143"/>
      <c r="D817" s="143"/>
      <c r="E817" s="143"/>
      <c r="F817" s="143"/>
    </row>
    <row r="818" spans="2:6" ht="13.2" x14ac:dyDescent="0.25">
      <c r="B818" s="142"/>
      <c r="C818" s="143"/>
      <c r="D818" s="143"/>
      <c r="E818" s="143"/>
      <c r="F818" s="143"/>
    </row>
    <row r="819" spans="2:6" ht="13.2" x14ac:dyDescent="0.25">
      <c r="B819" s="142"/>
      <c r="C819" s="143"/>
      <c r="D819" s="143"/>
      <c r="E819" s="143"/>
      <c r="F819" s="143"/>
    </row>
    <row r="820" spans="2:6" ht="13.2" x14ac:dyDescent="0.25">
      <c r="B820" s="142"/>
      <c r="C820" s="143"/>
      <c r="D820" s="143"/>
      <c r="E820" s="143"/>
      <c r="F820" s="143"/>
    </row>
    <row r="821" spans="2:6" ht="13.2" x14ac:dyDescent="0.25">
      <c r="B821" s="142"/>
      <c r="C821" s="143"/>
      <c r="D821" s="143"/>
      <c r="E821" s="143"/>
      <c r="F821" s="143"/>
    </row>
    <row r="822" spans="2:6" ht="13.2" x14ac:dyDescent="0.25">
      <c r="B822" s="142"/>
      <c r="C822" s="143"/>
      <c r="D822" s="143"/>
      <c r="E822" s="143"/>
      <c r="F822" s="143"/>
    </row>
    <row r="823" spans="2:6" ht="13.2" x14ac:dyDescent="0.25">
      <c r="B823" s="142"/>
      <c r="C823" s="143"/>
      <c r="D823" s="143"/>
      <c r="E823" s="143"/>
      <c r="F823" s="143"/>
    </row>
    <row r="824" spans="2:6" ht="13.2" x14ac:dyDescent="0.25">
      <c r="B824" s="142"/>
      <c r="C824" s="143"/>
      <c r="D824" s="143"/>
      <c r="E824" s="143"/>
      <c r="F824" s="143"/>
    </row>
    <row r="825" spans="2:6" ht="13.2" x14ac:dyDescent="0.25">
      <c r="B825" s="142"/>
      <c r="C825" s="143"/>
      <c r="D825" s="143"/>
      <c r="E825" s="143"/>
      <c r="F825" s="143"/>
    </row>
    <row r="826" spans="2:6" ht="13.2" x14ac:dyDescent="0.25">
      <c r="B826" s="142"/>
      <c r="C826" s="143"/>
      <c r="D826" s="143"/>
      <c r="E826" s="143"/>
      <c r="F826" s="143"/>
    </row>
    <row r="827" spans="2:6" ht="13.2" x14ac:dyDescent="0.25">
      <c r="B827" s="142"/>
      <c r="C827" s="143"/>
      <c r="D827" s="143"/>
      <c r="E827" s="143"/>
      <c r="F827" s="143"/>
    </row>
    <row r="828" spans="2:6" ht="13.2" x14ac:dyDescent="0.25">
      <c r="B828" s="142"/>
      <c r="C828" s="143"/>
      <c r="D828" s="143"/>
      <c r="E828" s="143"/>
      <c r="F828" s="143"/>
    </row>
    <row r="829" spans="2:6" ht="13.2" x14ac:dyDescent="0.25">
      <c r="B829" s="142"/>
      <c r="C829" s="143"/>
      <c r="D829" s="143"/>
      <c r="E829" s="143"/>
      <c r="F829" s="143"/>
    </row>
    <row r="830" spans="2:6" ht="13.2" x14ac:dyDescent="0.25">
      <c r="B830" s="142"/>
      <c r="C830" s="143"/>
      <c r="D830" s="143"/>
      <c r="E830" s="143"/>
      <c r="F830" s="143"/>
    </row>
    <row r="831" spans="2:6" ht="13.2" x14ac:dyDescent="0.25">
      <c r="B831" s="142"/>
      <c r="C831" s="143"/>
      <c r="D831" s="143"/>
      <c r="E831" s="143"/>
      <c r="F831" s="143"/>
    </row>
    <row r="832" spans="2:6" ht="13.2" x14ac:dyDescent="0.25">
      <c r="B832" s="142"/>
      <c r="C832" s="143"/>
      <c r="D832" s="143"/>
      <c r="E832" s="143"/>
      <c r="F832" s="143"/>
    </row>
    <row r="833" spans="2:6" ht="13.2" x14ac:dyDescent="0.25">
      <c r="B833" s="142"/>
      <c r="C833" s="143"/>
      <c r="D833" s="143"/>
      <c r="E833" s="143"/>
      <c r="F833" s="143"/>
    </row>
    <row r="834" spans="2:6" ht="13.2" x14ac:dyDescent="0.25">
      <c r="B834" s="142"/>
      <c r="C834" s="143"/>
      <c r="D834" s="143"/>
      <c r="E834" s="143"/>
      <c r="F834" s="143"/>
    </row>
    <row r="835" spans="2:6" ht="13.2" x14ac:dyDescent="0.25">
      <c r="B835" s="142"/>
      <c r="C835" s="143"/>
      <c r="D835" s="143"/>
      <c r="E835" s="143"/>
      <c r="F835" s="143"/>
    </row>
    <row r="836" spans="2:6" ht="13.2" x14ac:dyDescent="0.25">
      <c r="B836" s="142"/>
      <c r="C836" s="143"/>
      <c r="D836" s="143"/>
      <c r="E836" s="143"/>
      <c r="F836" s="143"/>
    </row>
    <row r="837" spans="2:6" ht="13.2" x14ac:dyDescent="0.25">
      <c r="B837" s="142"/>
      <c r="C837" s="143"/>
      <c r="D837" s="143"/>
      <c r="E837" s="143"/>
      <c r="F837" s="143"/>
    </row>
    <row r="838" spans="2:6" ht="13.2" x14ac:dyDescent="0.25">
      <c r="B838" s="142"/>
      <c r="C838" s="143"/>
      <c r="D838" s="143"/>
      <c r="E838" s="143"/>
      <c r="F838" s="143"/>
    </row>
    <row r="839" spans="2:6" ht="13.2" x14ac:dyDescent="0.25">
      <c r="B839" s="142"/>
      <c r="C839" s="143"/>
      <c r="D839" s="143"/>
      <c r="E839" s="143"/>
      <c r="F839" s="143"/>
    </row>
    <row r="840" spans="2:6" ht="13.2" x14ac:dyDescent="0.25">
      <c r="B840" s="142"/>
      <c r="C840" s="143"/>
      <c r="D840" s="143"/>
      <c r="E840" s="143"/>
      <c r="F840" s="143"/>
    </row>
    <row r="841" spans="2:6" ht="13.2" x14ac:dyDescent="0.25">
      <c r="B841" s="142"/>
      <c r="C841" s="143"/>
      <c r="D841" s="143"/>
      <c r="E841" s="143"/>
      <c r="F841" s="143"/>
    </row>
    <row r="842" spans="2:6" ht="13.2" x14ac:dyDescent="0.25">
      <c r="B842" s="142"/>
      <c r="C842" s="143"/>
      <c r="D842" s="143"/>
      <c r="E842" s="143"/>
      <c r="F842" s="143"/>
    </row>
    <row r="843" spans="2:6" ht="13.2" x14ac:dyDescent="0.25">
      <c r="B843" s="142"/>
      <c r="C843" s="143"/>
      <c r="D843" s="143"/>
      <c r="E843" s="143"/>
      <c r="F843" s="143"/>
    </row>
    <row r="844" spans="2:6" ht="13.2" x14ac:dyDescent="0.25">
      <c r="B844" s="142"/>
      <c r="C844" s="143"/>
      <c r="D844" s="143"/>
      <c r="E844" s="143"/>
      <c r="F844" s="143"/>
    </row>
    <row r="845" spans="2:6" ht="13.2" x14ac:dyDescent="0.25">
      <c r="B845" s="142"/>
      <c r="C845" s="143"/>
      <c r="D845" s="143"/>
      <c r="E845" s="143"/>
      <c r="F845" s="143"/>
    </row>
    <row r="846" spans="2:6" ht="13.2" x14ac:dyDescent="0.25">
      <c r="B846" s="142"/>
      <c r="C846" s="143"/>
      <c r="D846" s="143"/>
      <c r="E846" s="143"/>
      <c r="F846" s="143"/>
    </row>
    <row r="847" spans="2:6" ht="13.2" x14ac:dyDescent="0.25">
      <c r="B847" s="142"/>
      <c r="C847" s="143"/>
      <c r="D847" s="143"/>
      <c r="E847" s="143"/>
      <c r="F847" s="143"/>
    </row>
    <row r="848" spans="2:6" ht="13.2" x14ac:dyDescent="0.25">
      <c r="B848" s="142"/>
      <c r="C848" s="143"/>
      <c r="D848" s="143"/>
      <c r="E848" s="143"/>
      <c r="F848" s="143"/>
    </row>
    <row r="849" spans="2:6" ht="13.2" x14ac:dyDescent="0.25">
      <c r="B849" s="142"/>
      <c r="C849" s="143"/>
      <c r="D849" s="143"/>
      <c r="E849" s="143"/>
      <c r="F849" s="143"/>
    </row>
    <row r="850" spans="2:6" ht="13.2" x14ac:dyDescent="0.25">
      <c r="B850" s="142"/>
      <c r="C850" s="143"/>
      <c r="D850" s="143"/>
      <c r="E850" s="143"/>
      <c r="F850" s="143"/>
    </row>
    <row r="851" spans="2:6" ht="13.2" x14ac:dyDescent="0.25">
      <c r="B851" s="142"/>
      <c r="C851" s="143"/>
      <c r="D851" s="143"/>
      <c r="E851" s="143"/>
      <c r="F851" s="143"/>
    </row>
    <row r="852" spans="2:6" ht="13.2" x14ac:dyDescent="0.25">
      <c r="B852" s="142"/>
      <c r="C852" s="143"/>
      <c r="D852" s="143"/>
      <c r="E852" s="143"/>
      <c r="F852" s="143"/>
    </row>
    <row r="853" spans="2:6" ht="13.2" x14ac:dyDescent="0.25">
      <c r="B853" s="142"/>
      <c r="C853" s="143"/>
      <c r="D853" s="143"/>
      <c r="E853" s="143"/>
      <c r="F853" s="143"/>
    </row>
    <row r="854" spans="2:6" ht="13.2" x14ac:dyDescent="0.25">
      <c r="B854" s="142"/>
      <c r="C854" s="143"/>
      <c r="D854" s="143"/>
      <c r="E854" s="143"/>
      <c r="F854" s="143"/>
    </row>
    <row r="855" spans="2:6" ht="13.2" x14ac:dyDescent="0.25">
      <c r="B855" s="142"/>
      <c r="C855" s="143"/>
      <c r="D855" s="143"/>
      <c r="E855" s="143"/>
      <c r="F855" s="143"/>
    </row>
    <row r="856" spans="2:6" ht="13.2" x14ac:dyDescent="0.25">
      <c r="B856" s="142"/>
      <c r="C856" s="143"/>
      <c r="D856" s="143"/>
      <c r="E856" s="143"/>
      <c r="F856" s="143"/>
    </row>
    <row r="857" spans="2:6" ht="13.2" x14ac:dyDescent="0.25">
      <c r="B857" s="142"/>
      <c r="C857" s="143"/>
      <c r="D857" s="143"/>
      <c r="E857" s="143"/>
      <c r="F857" s="143"/>
    </row>
    <row r="858" spans="2:6" ht="13.2" x14ac:dyDescent="0.25">
      <c r="B858" s="142"/>
      <c r="C858" s="143"/>
      <c r="D858" s="143"/>
      <c r="E858" s="143"/>
      <c r="F858" s="143"/>
    </row>
    <row r="859" spans="2:6" ht="13.2" x14ac:dyDescent="0.25">
      <c r="B859" s="142"/>
      <c r="C859" s="143"/>
      <c r="D859" s="143"/>
      <c r="E859" s="143"/>
      <c r="F859" s="143"/>
    </row>
    <row r="860" spans="2:6" ht="13.2" x14ac:dyDescent="0.25">
      <c r="B860" s="142"/>
      <c r="C860" s="143"/>
      <c r="D860" s="143"/>
      <c r="E860" s="143"/>
      <c r="F860" s="143"/>
    </row>
    <row r="861" spans="2:6" ht="13.2" x14ac:dyDescent="0.25">
      <c r="B861" s="142"/>
      <c r="C861" s="143"/>
      <c r="D861" s="143"/>
      <c r="E861" s="143"/>
      <c r="F861" s="143"/>
    </row>
    <row r="862" spans="2:6" ht="13.2" x14ac:dyDescent="0.25">
      <c r="B862" s="142"/>
      <c r="C862" s="143"/>
      <c r="D862" s="143"/>
      <c r="E862" s="143"/>
      <c r="F862" s="143"/>
    </row>
    <row r="863" spans="2:6" ht="13.2" x14ac:dyDescent="0.25">
      <c r="B863" s="142"/>
      <c r="C863" s="143"/>
      <c r="D863" s="143"/>
      <c r="E863" s="143"/>
      <c r="F863" s="143"/>
    </row>
    <row r="864" spans="2:6" ht="13.2" x14ac:dyDescent="0.25">
      <c r="B864" s="142"/>
      <c r="C864" s="143"/>
      <c r="D864" s="143"/>
      <c r="E864" s="143"/>
      <c r="F864" s="143"/>
    </row>
    <row r="865" spans="2:6" ht="13.2" x14ac:dyDescent="0.25">
      <c r="B865" s="142"/>
      <c r="C865" s="143"/>
      <c r="D865" s="143"/>
      <c r="E865" s="143"/>
      <c r="F865" s="143"/>
    </row>
    <row r="866" spans="2:6" ht="13.2" x14ac:dyDescent="0.25">
      <c r="B866" s="142"/>
      <c r="C866" s="143"/>
      <c r="D866" s="143"/>
      <c r="E866" s="143"/>
      <c r="F866" s="143"/>
    </row>
    <row r="867" spans="2:6" ht="13.2" x14ac:dyDescent="0.25">
      <c r="B867" s="142"/>
      <c r="C867" s="143"/>
      <c r="D867" s="143"/>
      <c r="E867" s="143"/>
      <c r="F867" s="143"/>
    </row>
    <row r="868" spans="2:6" ht="13.2" x14ac:dyDescent="0.25">
      <c r="B868" s="142"/>
      <c r="C868" s="143"/>
      <c r="D868" s="143"/>
      <c r="E868" s="143"/>
      <c r="F868" s="143"/>
    </row>
    <row r="869" spans="2:6" ht="13.2" x14ac:dyDescent="0.25">
      <c r="B869" s="142"/>
      <c r="C869" s="143"/>
      <c r="D869" s="143"/>
      <c r="E869" s="143"/>
      <c r="F869" s="143"/>
    </row>
    <row r="870" spans="2:6" ht="13.2" x14ac:dyDescent="0.25">
      <c r="B870" s="142"/>
      <c r="C870" s="143"/>
      <c r="D870" s="143"/>
      <c r="E870" s="143"/>
      <c r="F870" s="143"/>
    </row>
    <row r="871" spans="2:6" ht="13.2" x14ac:dyDescent="0.25">
      <c r="B871" s="142"/>
      <c r="C871" s="143"/>
      <c r="D871" s="143"/>
      <c r="E871" s="143"/>
      <c r="F871" s="143"/>
    </row>
    <row r="872" spans="2:6" ht="13.2" x14ac:dyDescent="0.25">
      <c r="B872" s="142"/>
      <c r="C872" s="143"/>
      <c r="D872" s="143"/>
      <c r="E872" s="143"/>
      <c r="F872" s="143"/>
    </row>
    <row r="873" spans="2:6" ht="13.2" x14ac:dyDescent="0.25">
      <c r="B873" s="142"/>
      <c r="C873" s="143"/>
      <c r="D873" s="143"/>
      <c r="E873" s="143"/>
      <c r="F873" s="143"/>
    </row>
    <row r="874" spans="2:6" ht="13.2" x14ac:dyDescent="0.25">
      <c r="B874" s="142"/>
      <c r="C874" s="143"/>
      <c r="D874" s="143"/>
      <c r="E874" s="143"/>
      <c r="F874" s="143"/>
    </row>
    <row r="875" spans="2:6" ht="13.2" x14ac:dyDescent="0.25">
      <c r="B875" s="142"/>
      <c r="C875" s="143"/>
      <c r="D875" s="143"/>
      <c r="E875" s="143"/>
      <c r="F875" s="143"/>
    </row>
    <row r="876" spans="2:6" ht="13.2" x14ac:dyDescent="0.25">
      <c r="B876" s="142"/>
      <c r="C876" s="143"/>
      <c r="D876" s="143"/>
      <c r="E876" s="143"/>
      <c r="F876" s="143"/>
    </row>
    <row r="877" spans="2:6" ht="13.2" x14ac:dyDescent="0.25">
      <c r="B877" s="142"/>
      <c r="C877" s="143"/>
      <c r="D877" s="143"/>
      <c r="E877" s="143"/>
      <c r="F877" s="143"/>
    </row>
    <row r="878" spans="2:6" ht="13.2" x14ac:dyDescent="0.25">
      <c r="B878" s="142"/>
      <c r="C878" s="143"/>
      <c r="D878" s="143"/>
      <c r="E878" s="143"/>
      <c r="F878" s="143"/>
    </row>
    <row r="879" spans="2:6" ht="13.2" x14ac:dyDescent="0.25">
      <c r="B879" s="142"/>
      <c r="C879" s="143"/>
      <c r="D879" s="143"/>
      <c r="E879" s="143"/>
      <c r="F879" s="143"/>
    </row>
    <row r="880" spans="2:6" ht="13.2" x14ac:dyDescent="0.25">
      <c r="B880" s="142"/>
      <c r="C880" s="143"/>
      <c r="D880" s="143"/>
      <c r="E880" s="143"/>
      <c r="F880" s="143"/>
    </row>
    <row r="881" spans="2:6" ht="13.2" x14ac:dyDescent="0.25">
      <c r="B881" s="142"/>
      <c r="C881" s="143"/>
      <c r="D881" s="143"/>
      <c r="E881" s="143"/>
      <c r="F881" s="143"/>
    </row>
    <row r="882" spans="2:6" ht="13.2" x14ac:dyDescent="0.25">
      <c r="B882" s="142"/>
      <c r="C882" s="143"/>
      <c r="D882" s="143"/>
      <c r="E882" s="143"/>
      <c r="F882" s="143"/>
    </row>
    <row r="883" spans="2:6" ht="13.2" x14ac:dyDescent="0.25">
      <c r="B883" s="142"/>
      <c r="C883" s="143"/>
      <c r="D883" s="143"/>
      <c r="E883" s="143"/>
      <c r="F883" s="143"/>
    </row>
    <row r="884" spans="2:6" ht="13.2" x14ac:dyDescent="0.25">
      <c r="B884" s="142"/>
      <c r="C884" s="143"/>
      <c r="D884" s="143"/>
      <c r="E884" s="143"/>
      <c r="F884" s="143"/>
    </row>
    <row r="885" spans="2:6" ht="13.2" x14ac:dyDescent="0.25">
      <c r="B885" s="142"/>
      <c r="C885" s="143"/>
      <c r="D885" s="143"/>
      <c r="E885" s="143"/>
      <c r="F885" s="143"/>
    </row>
    <row r="886" spans="2:6" ht="13.2" x14ac:dyDescent="0.25">
      <c r="B886" s="142"/>
      <c r="C886" s="143"/>
      <c r="D886" s="143"/>
      <c r="E886" s="143"/>
      <c r="F886" s="143"/>
    </row>
    <row r="887" spans="2:6" ht="13.2" x14ac:dyDescent="0.25">
      <c r="B887" s="142"/>
      <c r="C887" s="143"/>
      <c r="D887" s="143"/>
      <c r="E887" s="143"/>
      <c r="F887" s="143"/>
    </row>
    <row r="888" spans="2:6" ht="13.2" x14ac:dyDescent="0.25">
      <c r="B888" s="142"/>
      <c r="C888" s="143"/>
      <c r="D888" s="143"/>
      <c r="E888" s="143"/>
      <c r="F888" s="143"/>
    </row>
    <row r="889" spans="2:6" ht="13.2" x14ac:dyDescent="0.25">
      <c r="B889" s="142"/>
      <c r="C889" s="143"/>
      <c r="D889" s="143"/>
      <c r="E889" s="143"/>
      <c r="F889" s="143"/>
    </row>
    <row r="890" spans="2:6" ht="13.2" x14ac:dyDescent="0.25">
      <c r="B890" s="142"/>
      <c r="C890" s="143"/>
      <c r="D890" s="143"/>
      <c r="E890" s="143"/>
      <c r="F890" s="143"/>
    </row>
    <row r="891" spans="2:6" ht="13.2" x14ac:dyDescent="0.25">
      <c r="B891" s="142"/>
      <c r="C891" s="143"/>
      <c r="D891" s="143"/>
      <c r="E891" s="143"/>
      <c r="F891" s="143"/>
    </row>
    <row r="892" spans="2:6" ht="13.2" x14ac:dyDescent="0.25">
      <c r="B892" s="142"/>
      <c r="C892" s="143"/>
      <c r="D892" s="143"/>
      <c r="E892" s="143"/>
      <c r="F892" s="143"/>
    </row>
    <row r="893" spans="2:6" ht="13.2" x14ac:dyDescent="0.25">
      <c r="B893" s="142"/>
      <c r="C893" s="143"/>
      <c r="D893" s="143"/>
      <c r="E893" s="143"/>
      <c r="F893" s="143"/>
    </row>
    <row r="894" spans="2:6" ht="13.2" x14ac:dyDescent="0.25">
      <c r="B894" s="142"/>
      <c r="C894" s="143"/>
      <c r="D894" s="143"/>
      <c r="E894" s="143"/>
      <c r="F894" s="143"/>
    </row>
    <row r="895" spans="2:6" ht="13.2" x14ac:dyDescent="0.25">
      <c r="B895" s="142"/>
      <c r="C895" s="143"/>
      <c r="D895" s="143"/>
      <c r="E895" s="143"/>
      <c r="F895" s="143"/>
    </row>
    <row r="896" spans="2:6" ht="13.2" x14ac:dyDescent="0.25">
      <c r="B896" s="142"/>
      <c r="C896" s="143"/>
      <c r="D896" s="143"/>
      <c r="E896" s="143"/>
      <c r="F896" s="143"/>
    </row>
    <row r="897" spans="2:6" ht="13.2" x14ac:dyDescent="0.25">
      <c r="B897" s="142"/>
      <c r="C897" s="143"/>
      <c r="D897" s="143"/>
      <c r="E897" s="143"/>
      <c r="F897" s="143"/>
    </row>
    <row r="898" spans="2:6" ht="13.2" x14ac:dyDescent="0.25">
      <c r="B898" s="142"/>
      <c r="C898" s="143"/>
      <c r="D898" s="143"/>
      <c r="E898" s="143"/>
      <c r="F898" s="143"/>
    </row>
    <row r="899" spans="2:6" ht="13.2" x14ac:dyDescent="0.25">
      <c r="B899" s="142"/>
      <c r="C899" s="143"/>
      <c r="D899" s="143"/>
      <c r="E899" s="143"/>
      <c r="F899" s="143"/>
    </row>
    <row r="900" spans="2:6" ht="13.2" x14ac:dyDescent="0.25">
      <c r="B900" s="142"/>
      <c r="C900" s="143"/>
      <c r="D900" s="143"/>
      <c r="E900" s="143"/>
      <c r="F900" s="143"/>
    </row>
    <row r="901" spans="2:6" ht="13.2" x14ac:dyDescent="0.25">
      <c r="B901" s="142"/>
      <c r="C901" s="143"/>
      <c r="D901" s="143"/>
      <c r="E901" s="143"/>
      <c r="F901" s="143"/>
    </row>
    <row r="902" spans="2:6" ht="13.2" x14ac:dyDescent="0.25">
      <c r="B902" s="142"/>
      <c r="C902" s="143"/>
      <c r="D902" s="143"/>
      <c r="E902" s="143"/>
      <c r="F902" s="143"/>
    </row>
    <row r="903" spans="2:6" ht="13.2" x14ac:dyDescent="0.25">
      <c r="B903" s="142"/>
      <c r="C903" s="143"/>
      <c r="D903" s="143"/>
      <c r="E903" s="143"/>
      <c r="F903" s="143"/>
    </row>
    <row r="904" spans="2:6" ht="13.2" x14ac:dyDescent="0.25">
      <c r="B904" s="142"/>
      <c r="C904" s="143"/>
      <c r="D904" s="143"/>
      <c r="E904" s="143"/>
      <c r="F904" s="143"/>
    </row>
    <row r="905" spans="2:6" ht="13.2" x14ac:dyDescent="0.25">
      <c r="B905" s="142"/>
      <c r="C905" s="143"/>
      <c r="D905" s="143"/>
      <c r="E905" s="143"/>
      <c r="F905" s="143"/>
    </row>
    <row r="906" spans="2:6" ht="13.2" x14ac:dyDescent="0.25">
      <c r="B906" s="142"/>
      <c r="C906" s="143"/>
      <c r="D906" s="143"/>
      <c r="E906" s="143"/>
      <c r="F906" s="143"/>
    </row>
    <row r="907" spans="2:6" ht="13.2" x14ac:dyDescent="0.25">
      <c r="B907" s="142"/>
      <c r="C907" s="143"/>
      <c r="D907" s="143"/>
      <c r="E907" s="143"/>
      <c r="F907" s="143"/>
    </row>
    <row r="908" spans="2:6" ht="13.2" x14ac:dyDescent="0.25">
      <c r="B908" s="142"/>
      <c r="C908" s="143"/>
      <c r="D908" s="143"/>
      <c r="E908" s="143"/>
      <c r="F908" s="143"/>
    </row>
    <row r="909" spans="2:6" ht="13.2" x14ac:dyDescent="0.25">
      <c r="B909" s="142"/>
      <c r="C909" s="143"/>
      <c r="D909" s="143"/>
      <c r="E909" s="143"/>
      <c r="F909" s="143"/>
    </row>
    <row r="910" spans="2:6" ht="13.2" x14ac:dyDescent="0.25">
      <c r="B910" s="142"/>
      <c r="C910" s="143"/>
      <c r="D910" s="143"/>
      <c r="E910" s="143"/>
      <c r="F910" s="143"/>
    </row>
    <row r="911" spans="2:6" ht="13.2" x14ac:dyDescent="0.25">
      <c r="B911" s="142"/>
      <c r="C911" s="143"/>
      <c r="D911" s="143"/>
      <c r="E911" s="143"/>
      <c r="F911" s="143"/>
    </row>
    <row r="912" spans="2:6" ht="13.2" x14ac:dyDescent="0.25">
      <c r="B912" s="142"/>
      <c r="C912" s="143"/>
      <c r="D912" s="143"/>
      <c r="E912" s="143"/>
      <c r="F912" s="143"/>
    </row>
    <row r="913" spans="2:6" ht="13.2" x14ac:dyDescent="0.25">
      <c r="B913" s="142"/>
      <c r="C913" s="143"/>
      <c r="D913" s="143"/>
      <c r="E913" s="143"/>
      <c r="F913" s="143"/>
    </row>
    <row r="914" spans="2:6" ht="13.2" x14ac:dyDescent="0.25">
      <c r="B914" s="142"/>
      <c r="C914" s="143"/>
      <c r="D914" s="143"/>
      <c r="E914" s="143"/>
      <c r="F914" s="143"/>
    </row>
    <row r="915" spans="2:6" ht="13.2" x14ac:dyDescent="0.25">
      <c r="B915" s="142"/>
      <c r="C915" s="143"/>
      <c r="D915" s="143"/>
      <c r="E915" s="143"/>
      <c r="F915" s="143"/>
    </row>
    <row r="916" spans="2:6" ht="13.2" x14ac:dyDescent="0.25">
      <c r="B916" s="142"/>
      <c r="C916" s="143"/>
      <c r="D916" s="143"/>
      <c r="E916" s="143"/>
      <c r="F916" s="143"/>
    </row>
    <row r="917" spans="2:6" ht="13.2" x14ac:dyDescent="0.25">
      <c r="B917" s="142"/>
      <c r="C917" s="143"/>
      <c r="D917" s="143"/>
      <c r="E917" s="143"/>
      <c r="F917" s="143"/>
    </row>
    <row r="918" spans="2:6" ht="13.2" x14ac:dyDescent="0.25">
      <c r="B918" s="142"/>
      <c r="C918" s="143"/>
      <c r="D918" s="143"/>
      <c r="E918" s="143"/>
      <c r="F918" s="143"/>
    </row>
    <row r="919" spans="2:6" ht="13.2" x14ac:dyDescent="0.25">
      <c r="B919" s="142"/>
      <c r="C919" s="143"/>
      <c r="D919" s="143"/>
      <c r="E919" s="143"/>
      <c r="F919" s="143"/>
    </row>
    <row r="920" spans="2:6" ht="13.2" x14ac:dyDescent="0.25">
      <c r="B920" s="142"/>
      <c r="C920" s="143"/>
      <c r="D920" s="143"/>
      <c r="E920" s="143"/>
      <c r="F920" s="143"/>
    </row>
    <row r="921" spans="2:6" ht="13.2" x14ac:dyDescent="0.25">
      <c r="B921" s="142"/>
      <c r="C921" s="143"/>
      <c r="D921" s="143"/>
      <c r="E921" s="143"/>
      <c r="F921" s="143"/>
    </row>
    <row r="922" spans="2:6" ht="13.2" x14ac:dyDescent="0.25">
      <c r="B922" s="142"/>
      <c r="C922" s="143"/>
      <c r="D922" s="143"/>
      <c r="E922" s="143"/>
      <c r="F922" s="143"/>
    </row>
    <row r="923" spans="2:6" ht="13.2" x14ac:dyDescent="0.25">
      <c r="B923" s="142"/>
      <c r="C923" s="143"/>
      <c r="D923" s="143"/>
      <c r="E923" s="143"/>
      <c r="F923" s="143"/>
    </row>
    <row r="924" spans="2:6" ht="13.2" x14ac:dyDescent="0.25">
      <c r="B924" s="142"/>
      <c r="C924" s="143"/>
      <c r="D924" s="143"/>
      <c r="E924" s="143"/>
      <c r="F924" s="143"/>
    </row>
    <row r="925" spans="2:6" ht="13.2" x14ac:dyDescent="0.25">
      <c r="B925" s="142"/>
      <c r="C925" s="143"/>
      <c r="D925" s="143"/>
      <c r="E925" s="143"/>
      <c r="F925" s="143"/>
    </row>
    <row r="926" spans="2:6" ht="13.2" x14ac:dyDescent="0.25">
      <c r="B926" s="142"/>
      <c r="C926" s="143"/>
      <c r="D926" s="143"/>
      <c r="E926" s="143"/>
      <c r="F926" s="143"/>
    </row>
    <row r="927" spans="2:6" ht="13.2" x14ac:dyDescent="0.25">
      <c r="B927" s="142"/>
      <c r="C927" s="143"/>
      <c r="D927" s="143"/>
      <c r="E927" s="143"/>
      <c r="F927" s="143"/>
    </row>
    <row r="928" spans="2:6" ht="13.2" x14ac:dyDescent="0.25">
      <c r="B928" s="142"/>
      <c r="C928" s="143"/>
      <c r="D928" s="143"/>
      <c r="E928" s="143"/>
      <c r="F928" s="143"/>
    </row>
    <row r="929" spans="2:6" ht="13.2" x14ac:dyDescent="0.25">
      <c r="B929" s="142"/>
      <c r="C929" s="143"/>
      <c r="D929" s="143"/>
      <c r="E929" s="143"/>
      <c r="F929" s="143"/>
    </row>
    <row r="930" spans="2:6" ht="13.2" x14ac:dyDescent="0.25">
      <c r="B930" s="142"/>
      <c r="C930" s="143"/>
      <c r="D930" s="143"/>
      <c r="E930" s="143"/>
      <c r="F930" s="143"/>
    </row>
    <row r="931" spans="2:6" ht="13.2" x14ac:dyDescent="0.25">
      <c r="B931" s="142"/>
      <c r="C931" s="143"/>
      <c r="D931" s="143"/>
      <c r="E931" s="143"/>
      <c r="F931" s="143"/>
    </row>
    <row r="932" spans="2:6" ht="13.2" x14ac:dyDescent="0.25">
      <c r="B932" s="142"/>
      <c r="C932" s="143"/>
      <c r="D932" s="143"/>
      <c r="E932" s="143"/>
      <c r="F932" s="143"/>
    </row>
    <row r="933" spans="2:6" ht="13.2" x14ac:dyDescent="0.25">
      <c r="B933" s="142"/>
      <c r="C933" s="143"/>
      <c r="D933" s="143"/>
      <c r="E933" s="143"/>
      <c r="F933" s="143"/>
    </row>
    <row r="934" spans="2:6" ht="13.2" x14ac:dyDescent="0.25">
      <c r="B934" s="142"/>
      <c r="C934" s="143"/>
      <c r="D934" s="143"/>
      <c r="E934" s="143"/>
      <c r="F934" s="143"/>
    </row>
    <row r="935" spans="2:6" ht="13.2" x14ac:dyDescent="0.25">
      <c r="B935" s="142"/>
      <c r="C935" s="143"/>
      <c r="D935" s="143"/>
      <c r="E935" s="143"/>
      <c r="F935" s="143"/>
    </row>
    <row r="936" spans="2:6" ht="13.2" x14ac:dyDescent="0.25">
      <c r="B936" s="142"/>
      <c r="C936" s="143"/>
      <c r="D936" s="143"/>
      <c r="E936" s="143"/>
      <c r="F936" s="143"/>
    </row>
    <row r="937" spans="2:6" ht="13.2" x14ac:dyDescent="0.25">
      <c r="B937" s="142"/>
      <c r="C937" s="143"/>
      <c r="D937" s="143"/>
      <c r="E937" s="143"/>
      <c r="F937" s="143"/>
    </row>
    <row r="938" spans="2:6" ht="13.2" x14ac:dyDescent="0.25">
      <c r="B938" s="142"/>
      <c r="C938" s="143"/>
      <c r="D938" s="143"/>
      <c r="E938" s="143"/>
      <c r="F938" s="143"/>
    </row>
    <row r="939" spans="2:6" ht="13.2" x14ac:dyDescent="0.25">
      <c r="B939" s="142"/>
      <c r="C939" s="143"/>
      <c r="D939" s="143"/>
      <c r="E939" s="143"/>
      <c r="F939" s="143"/>
    </row>
    <row r="940" spans="2:6" ht="13.2" x14ac:dyDescent="0.25">
      <c r="B940" s="142"/>
      <c r="C940" s="143"/>
      <c r="D940" s="143"/>
      <c r="E940" s="143"/>
      <c r="F940" s="143"/>
    </row>
    <row r="941" spans="2:6" ht="13.2" x14ac:dyDescent="0.25">
      <c r="B941" s="142"/>
      <c r="C941" s="143"/>
      <c r="D941" s="143"/>
      <c r="E941" s="143"/>
      <c r="F941" s="143"/>
    </row>
    <row r="942" spans="2:6" ht="13.2" x14ac:dyDescent="0.25">
      <c r="B942" s="142"/>
      <c r="C942" s="143"/>
      <c r="D942" s="143"/>
      <c r="E942" s="143"/>
      <c r="F942" s="143"/>
    </row>
    <row r="943" spans="2:6" ht="13.2" x14ac:dyDescent="0.25">
      <c r="B943" s="142"/>
      <c r="C943" s="143"/>
      <c r="D943" s="143"/>
      <c r="E943" s="143"/>
      <c r="F943" s="143"/>
    </row>
    <row r="944" spans="2:6" ht="13.2" x14ac:dyDescent="0.25">
      <c r="B944" s="142"/>
      <c r="C944" s="143"/>
      <c r="D944" s="143"/>
      <c r="E944" s="143"/>
      <c r="F944" s="143"/>
    </row>
    <row r="945" spans="2:6" ht="13.2" x14ac:dyDescent="0.25">
      <c r="B945" s="142"/>
      <c r="C945" s="143"/>
      <c r="D945" s="143"/>
      <c r="E945" s="143"/>
      <c r="F945" s="143"/>
    </row>
    <row r="946" spans="2:6" ht="13.2" x14ac:dyDescent="0.25">
      <c r="B946" s="142"/>
      <c r="C946" s="143"/>
      <c r="D946" s="143"/>
      <c r="E946" s="143"/>
      <c r="F946" s="143"/>
    </row>
    <row r="947" spans="2:6" ht="13.2" x14ac:dyDescent="0.25">
      <c r="B947" s="142"/>
      <c r="C947" s="143"/>
      <c r="D947" s="143"/>
      <c r="E947" s="143"/>
      <c r="F947" s="143"/>
    </row>
    <row r="948" spans="2:6" ht="13.2" x14ac:dyDescent="0.25">
      <c r="B948" s="142"/>
      <c r="C948" s="143"/>
      <c r="D948" s="143"/>
      <c r="E948" s="143"/>
      <c r="F948" s="143"/>
    </row>
    <row r="949" spans="2:6" ht="13.2" x14ac:dyDescent="0.25">
      <c r="B949" s="142"/>
      <c r="C949" s="143"/>
      <c r="D949" s="143"/>
      <c r="E949" s="143"/>
      <c r="F949" s="143"/>
    </row>
    <row r="950" spans="2:6" ht="13.2" x14ac:dyDescent="0.25">
      <c r="B950" s="142"/>
      <c r="C950" s="143"/>
      <c r="D950" s="143"/>
      <c r="E950" s="143"/>
      <c r="F950" s="143"/>
    </row>
    <row r="951" spans="2:6" ht="13.2" x14ac:dyDescent="0.25">
      <c r="B951" s="142"/>
      <c r="C951" s="143"/>
      <c r="D951" s="143"/>
      <c r="E951" s="143"/>
      <c r="F951" s="143"/>
    </row>
    <row r="952" spans="2:6" ht="13.2" x14ac:dyDescent="0.25">
      <c r="B952" s="142"/>
      <c r="C952" s="143"/>
      <c r="D952" s="143"/>
      <c r="E952" s="143"/>
      <c r="F952" s="143"/>
    </row>
    <row r="953" spans="2:6" ht="13.2" x14ac:dyDescent="0.25">
      <c r="B953" s="142"/>
      <c r="C953" s="143"/>
      <c r="D953" s="143"/>
      <c r="E953" s="143"/>
      <c r="F953" s="143"/>
    </row>
    <row r="954" spans="2:6" ht="13.2" x14ac:dyDescent="0.25">
      <c r="B954" s="142"/>
      <c r="C954" s="143"/>
      <c r="D954" s="143"/>
      <c r="E954" s="143"/>
      <c r="F954" s="143"/>
    </row>
    <row r="955" spans="2:6" ht="13.2" x14ac:dyDescent="0.25">
      <c r="B955" s="142"/>
      <c r="C955" s="143"/>
      <c r="D955" s="143"/>
      <c r="E955" s="143"/>
      <c r="F955" s="143"/>
    </row>
    <row r="956" spans="2:6" ht="13.2" x14ac:dyDescent="0.25">
      <c r="B956" s="142"/>
      <c r="C956" s="143"/>
      <c r="D956" s="143"/>
      <c r="E956" s="143"/>
      <c r="F956" s="143"/>
    </row>
    <row r="957" spans="2:6" ht="13.2" x14ac:dyDescent="0.25">
      <c r="B957" s="142"/>
      <c r="C957" s="143"/>
      <c r="D957" s="143"/>
      <c r="E957" s="143"/>
      <c r="F957" s="143"/>
    </row>
    <row r="958" spans="2:6" ht="13.2" x14ac:dyDescent="0.25">
      <c r="B958" s="142"/>
      <c r="C958" s="143"/>
      <c r="D958" s="143"/>
      <c r="E958" s="143"/>
      <c r="F958" s="143"/>
    </row>
    <row r="959" spans="2:6" ht="13.2" x14ac:dyDescent="0.25">
      <c r="B959" s="142"/>
      <c r="C959" s="143"/>
      <c r="D959" s="143"/>
      <c r="E959" s="143"/>
      <c r="F959" s="143"/>
    </row>
    <row r="960" spans="2:6" ht="13.2" x14ac:dyDescent="0.25">
      <c r="B960" s="142"/>
      <c r="C960" s="143"/>
      <c r="D960" s="143"/>
      <c r="E960" s="143"/>
      <c r="F960" s="143"/>
    </row>
    <row r="961" spans="2:6" ht="13.2" x14ac:dyDescent="0.25">
      <c r="B961" s="142"/>
      <c r="C961" s="143"/>
      <c r="D961" s="143"/>
      <c r="E961" s="143"/>
      <c r="F961" s="143"/>
    </row>
    <row r="962" spans="2:6" ht="13.2" x14ac:dyDescent="0.25">
      <c r="B962" s="142"/>
      <c r="C962" s="143"/>
      <c r="D962" s="143"/>
      <c r="E962" s="143"/>
      <c r="F962" s="143"/>
    </row>
    <row r="963" spans="2:6" ht="13.2" x14ac:dyDescent="0.25">
      <c r="B963" s="142"/>
      <c r="C963" s="143"/>
      <c r="D963" s="143"/>
      <c r="E963" s="143"/>
      <c r="F963" s="143"/>
    </row>
    <row r="964" spans="2:6" ht="13.2" x14ac:dyDescent="0.25">
      <c r="B964" s="142"/>
      <c r="C964" s="143"/>
      <c r="D964" s="143"/>
      <c r="E964" s="143"/>
      <c r="F964" s="143"/>
    </row>
    <row r="965" spans="2:6" ht="13.2" x14ac:dyDescent="0.25">
      <c r="B965" s="142"/>
      <c r="C965" s="143"/>
      <c r="D965" s="143"/>
      <c r="E965" s="143"/>
      <c r="F965" s="143"/>
    </row>
    <row r="966" spans="2:6" ht="13.2" x14ac:dyDescent="0.25">
      <c r="B966" s="142"/>
      <c r="C966" s="143"/>
      <c r="D966" s="143"/>
      <c r="E966" s="143"/>
      <c r="F966" s="143"/>
    </row>
    <row r="967" spans="2:6" ht="13.2" x14ac:dyDescent="0.25">
      <c r="B967" s="142"/>
      <c r="C967" s="143"/>
      <c r="D967" s="143"/>
      <c r="E967" s="143"/>
      <c r="F967" s="143"/>
    </row>
    <row r="968" spans="2:6" ht="13.2" x14ac:dyDescent="0.25">
      <c r="B968" s="142"/>
      <c r="C968" s="143"/>
      <c r="D968" s="143"/>
      <c r="E968" s="143"/>
      <c r="F968" s="143"/>
    </row>
    <row r="969" spans="2:6" ht="13.2" x14ac:dyDescent="0.25">
      <c r="B969" s="142"/>
      <c r="C969" s="143"/>
      <c r="D969" s="143"/>
      <c r="E969" s="143"/>
      <c r="F969" s="143"/>
    </row>
    <row r="970" spans="2:6" ht="13.2" x14ac:dyDescent="0.25">
      <c r="B970" s="142"/>
      <c r="C970" s="143"/>
      <c r="D970" s="143"/>
      <c r="E970" s="143"/>
      <c r="F970" s="143"/>
    </row>
    <row r="971" spans="2:6" ht="13.2" x14ac:dyDescent="0.25">
      <c r="B971" s="142"/>
      <c r="C971" s="143"/>
      <c r="D971" s="143"/>
      <c r="E971" s="143"/>
      <c r="F971" s="143"/>
    </row>
    <row r="972" spans="2:6" ht="13.2" x14ac:dyDescent="0.25">
      <c r="B972" s="142"/>
      <c r="C972" s="143"/>
      <c r="D972" s="143"/>
      <c r="E972" s="143"/>
      <c r="F972" s="143"/>
    </row>
    <row r="973" spans="2:6" ht="13.2" x14ac:dyDescent="0.25">
      <c r="B973" s="142"/>
      <c r="C973" s="143"/>
      <c r="D973" s="143"/>
      <c r="E973" s="143"/>
      <c r="F973" s="143"/>
    </row>
    <row r="974" spans="2:6" ht="13.2" x14ac:dyDescent="0.25">
      <c r="B974" s="142"/>
      <c r="C974" s="143"/>
      <c r="D974" s="143"/>
      <c r="E974" s="143"/>
      <c r="F974" s="143"/>
    </row>
    <row r="975" spans="2:6" ht="13.2" x14ac:dyDescent="0.25">
      <c r="B975" s="142"/>
      <c r="C975" s="143"/>
      <c r="D975" s="143"/>
      <c r="E975" s="143"/>
      <c r="F975" s="143"/>
    </row>
    <row r="976" spans="2:6" ht="13.2" x14ac:dyDescent="0.25">
      <c r="B976" s="142"/>
      <c r="C976" s="143"/>
      <c r="D976" s="143"/>
      <c r="E976" s="143"/>
      <c r="F976" s="143"/>
    </row>
    <row r="977" spans="2:6" ht="13.2" x14ac:dyDescent="0.25">
      <c r="B977" s="142"/>
      <c r="C977" s="143"/>
      <c r="D977" s="143"/>
      <c r="E977" s="143"/>
      <c r="F977" s="143"/>
    </row>
    <row r="978" spans="2:6" ht="13.2" x14ac:dyDescent="0.25">
      <c r="B978" s="142"/>
      <c r="C978" s="143"/>
      <c r="D978" s="143"/>
      <c r="E978" s="143"/>
      <c r="F978" s="143"/>
    </row>
    <row r="979" spans="2:6" ht="13.2" x14ac:dyDescent="0.25">
      <c r="B979" s="142"/>
      <c r="C979" s="143"/>
      <c r="D979" s="143"/>
      <c r="E979" s="143"/>
      <c r="F979" s="143"/>
    </row>
    <row r="980" spans="2:6" ht="13.2" x14ac:dyDescent="0.25">
      <c r="B980" s="142"/>
      <c r="C980" s="143"/>
      <c r="D980" s="143"/>
      <c r="E980" s="143"/>
      <c r="F980" s="143"/>
    </row>
    <row r="981" spans="2:6" ht="13.2" x14ac:dyDescent="0.25">
      <c r="B981" s="142"/>
      <c r="C981" s="143"/>
      <c r="D981" s="143"/>
      <c r="E981" s="143"/>
      <c r="F981" s="143"/>
    </row>
    <row r="982" spans="2:6" ht="13.2" x14ac:dyDescent="0.25">
      <c r="B982" s="142"/>
      <c r="C982" s="143"/>
      <c r="D982" s="143"/>
      <c r="E982" s="143"/>
      <c r="F982" s="143"/>
    </row>
    <row r="983" spans="2:6" ht="13.2" x14ac:dyDescent="0.25">
      <c r="B983" s="142"/>
      <c r="C983" s="143"/>
      <c r="D983" s="143"/>
      <c r="E983" s="143"/>
      <c r="F983" s="143"/>
    </row>
    <row r="984" spans="2:6" ht="13.2" x14ac:dyDescent="0.25">
      <c r="B984" s="142"/>
      <c r="C984" s="143"/>
      <c r="D984" s="143"/>
      <c r="E984" s="143"/>
      <c r="F984" s="143"/>
    </row>
    <row r="985" spans="2:6" ht="13.2" x14ac:dyDescent="0.25">
      <c r="B985" s="142"/>
      <c r="C985" s="143"/>
      <c r="D985" s="143"/>
      <c r="E985" s="143"/>
      <c r="F985" s="143"/>
    </row>
    <row r="986" spans="2:6" ht="13.2" x14ac:dyDescent="0.25">
      <c r="B986" s="142"/>
      <c r="C986" s="143"/>
      <c r="D986" s="143"/>
      <c r="E986" s="143"/>
      <c r="F986" s="143"/>
    </row>
    <row r="987" spans="2:6" ht="13.2" x14ac:dyDescent="0.25">
      <c r="B987" s="142"/>
      <c r="C987" s="143"/>
      <c r="D987" s="143"/>
      <c r="E987" s="143"/>
      <c r="F987" s="143"/>
    </row>
    <row r="988" spans="2:6" ht="13.2" x14ac:dyDescent="0.25">
      <c r="B988" s="142"/>
      <c r="C988" s="143"/>
      <c r="D988" s="143"/>
      <c r="E988" s="143"/>
      <c r="F988" s="143"/>
    </row>
    <row r="989" spans="2:6" ht="13.2" x14ac:dyDescent="0.25">
      <c r="B989" s="142"/>
      <c r="C989" s="143"/>
      <c r="D989" s="143"/>
      <c r="E989" s="143"/>
      <c r="F989" s="143"/>
    </row>
    <row r="990" spans="2:6" ht="13.2" x14ac:dyDescent="0.25">
      <c r="B990" s="142"/>
      <c r="C990" s="143"/>
      <c r="D990" s="143"/>
      <c r="E990" s="143"/>
      <c r="F990" s="143"/>
    </row>
    <row r="991" spans="2:6" ht="13.2" x14ac:dyDescent="0.25">
      <c r="B991" s="142"/>
      <c r="C991" s="143"/>
      <c r="D991" s="143"/>
      <c r="E991" s="143"/>
      <c r="F991" s="143"/>
    </row>
    <row r="992" spans="2:6" ht="13.2" x14ac:dyDescent="0.25">
      <c r="B992" s="142"/>
      <c r="C992" s="143"/>
      <c r="D992" s="143"/>
      <c r="E992" s="143"/>
      <c r="F992" s="143"/>
    </row>
    <row r="993" spans="2:6" ht="13.2" x14ac:dyDescent="0.25">
      <c r="B993" s="142"/>
      <c r="C993" s="143"/>
      <c r="D993" s="143"/>
      <c r="E993" s="143"/>
      <c r="F993" s="143"/>
    </row>
    <row r="994" spans="2:6" ht="13.2" x14ac:dyDescent="0.25">
      <c r="B994" s="142"/>
      <c r="C994" s="143"/>
      <c r="D994" s="143"/>
      <c r="E994" s="143"/>
      <c r="F994" s="143"/>
    </row>
    <row r="995" spans="2:6" ht="13.2" x14ac:dyDescent="0.25">
      <c r="B995" s="142"/>
      <c r="C995" s="143"/>
      <c r="D995" s="143"/>
      <c r="E995" s="143"/>
      <c r="F995" s="143"/>
    </row>
    <row r="996" spans="2:6" ht="13.2" x14ac:dyDescent="0.25">
      <c r="B996" s="142"/>
      <c r="C996" s="143"/>
      <c r="D996" s="143"/>
      <c r="E996" s="143"/>
      <c r="F996" s="143"/>
    </row>
    <row r="997" spans="2:6" ht="13.2" x14ac:dyDescent="0.25">
      <c r="B997" s="142"/>
      <c r="C997" s="143"/>
      <c r="D997" s="143"/>
      <c r="E997" s="143"/>
      <c r="F997" s="143"/>
    </row>
    <row r="998" spans="2:6" ht="13.2" x14ac:dyDescent="0.25">
      <c r="B998" s="142"/>
      <c r="C998" s="143"/>
      <c r="D998" s="143"/>
      <c r="E998" s="143"/>
      <c r="F998" s="143"/>
    </row>
    <row r="999" spans="2:6" ht="13.2" x14ac:dyDescent="0.25">
      <c r="B999" s="142"/>
      <c r="C999" s="143"/>
      <c r="D999" s="143"/>
      <c r="E999" s="143"/>
      <c r="F999" s="143"/>
    </row>
    <row r="1000" spans="2:6" ht="13.2" x14ac:dyDescent="0.25">
      <c r="B1000" s="142"/>
      <c r="C1000" s="143"/>
      <c r="D1000" s="143"/>
      <c r="E1000" s="143"/>
      <c r="F1000" s="143"/>
    </row>
    <row r="1001" spans="2:6" ht="13.2" x14ac:dyDescent="0.25">
      <c r="B1001" s="142"/>
      <c r="C1001" s="143"/>
      <c r="D1001" s="143"/>
      <c r="E1001" s="143"/>
      <c r="F1001" s="143"/>
    </row>
    <row r="1002" spans="2:6" ht="13.2" x14ac:dyDescent="0.25">
      <c r="B1002" s="142"/>
      <c r="C1002" s="143"/>
      <c r="D1002" s="143"/>
      <c r="E1002" s="143"/>
      <c r="F1002" s="143"/>
    </row>
    <row r="1003" spans="2:6" ht="13.2" x14ac:dyDescent="0.25">
      <c r="B1003" s="142"/>
      <c r="C1003" s="143"/>
      <c r="D1003" s="143"/>
      <c r="E1003" s="143"/>
      <c r="F1003" s="143"/>
    </row>
    <row r="1004" spans="2:6" ht="13.2" x14ac:dyDescent="0.25">
      <c r="B1004" s="142"/>
      <c r="C1004" s="143"/>
      <c r="D1004" s="143"/>
      <c r="E1004" s="143"/>
      <c r="F1004" s="143"/>
    </row>
    <row r="1005" spans="2:6" ht="13.2" x14ac:dyDescent="0.25">
      <c r="B1005" s="142"/>
      <c r="C1005" s="143"/>
      <c r="D1005" s="143"/>
      <c r="E1005" s="143"/>
      <c r="F1005" s="143"/>
    </row>
    <row r="1006" spans="2:6" ht="13.2" x14ac:dyDescent="0.25">
      <c r="B1006" s="142"/>
      <c r="C1006" s="143"/>
      <c r="D1006" s="143"/>
      <c r="E1006" s="143"/>
      <c r="F1006" s="143"/>
    </row>
    <row r="1007" spans="2:6" ht="13.2" x14ac:dyDescent="0.25">
      <c r="B1007" s="142"/>
      <c r="C1007" s="143"/>
      <c r="D1007" s="143"/>
      <c r="E1007" s="143"/>
      <c r="F1007" s="143"/>
    </row>
    <row r="1008" spans="2:6" ht="13.2" x14ac:dyDescent="0.25">
      <c r="B1008" s="142"/>
      <c r="C1008" s="143"/>
      <c r="D1008" s="143"/>
      <c r="E1008" s="143"/>
      <c r="F1008" s="143"/>
    </row>
    <row r="1009" spans="2:6" ht="13.2" x14ac:dyDescent="0.25">
      <c r="B1009" s="142"/>
      <c r="C1009" s="143"/>
      <c r="D1009" s="143"/>
      <c r="E1009" s="143"/>
      <c r="F1009" s="143"/>
    </row>
    <row r="1010" spans="2:6" ht="13.2" x14ac:dyDescent="0.25">
      <c r="B1010" s="142"/>
      <c r="C1010" s="143"/>
      <c r="D1010" s="143"/>
      <c r="E1010" s="143"/>
      <c r="F1010" s="143"/>
    </row>
    <row r="1011" spans="2:6" ht="13.2" x14ac:dyDescent="0.25">
      <c r="B1011" s="142"/>
      <c r="C1011" s="143"/>
      <c r="D1011" s="143"/>
      <c r="E1011" s="143"/>
      <c r="F1011" s="143"/>
    </row>
    <row r="1012" spans="2:6" ht="13.2" x14ac:dyDescent="0.25">
      <c r="B1012" s="142"/>
      <c r="C1012" s="143"/>
      <c r="D1012" s="143"/>
      <c r="E1012" s="143"/>
      <c r="F1012" s="143"/>
    </row>
    <row r="1013" spans="2:6" ht="13.2" x14ac:dyDescent="0.25">
      <c r="B1013" s="142"/>
      <c r="C1013" s="143"/>
      <c r="D1013" s="143"/>
      <c r="E1013" s="143"/>
      <c r="F1013" s="143"/>
    </row>
    <row r="1014" spans="2:6" ht="13.2" x14ac:dyDescent="0.25">
      <c r="B1014" s="142"/>
      <c r="C1014" s="143"/>
      <c r="D1014" s="143"/>
      <c r="E1014" s="143"/>
      <c r="F1014" s="143"/>
    </row>
    <row r="1015" spans="2:6" ht="13.2" x14ac:dyDescent="0.25">
      <c r="B1015" s="142"/>
      <c r="C1015" s="143"/>
      <c r="D1015" s="143"/>
      <c r="E1015" s="143"/>
      <c r="F1015" s="143"/>
    </row>
    <row r="1016" spans="2:6" ht="13.2" x14ac:dyDescent="0.25">
      <c r="B1016" s="142"/>
      <c r="C1016" s="143"/>
      <c r="D1016" s="143"/>
      <c r="E1016" s="143"/>
      <c r="F1016" s="143"/>
    </row>
    <row r="1017" spans="2:6" ht="13.2" x14ac:dyDescent="0.25">
      <c r="B1017" s="142"/>
      <c r="C1017" s="143"/>
      <c r="D1017" s="143"/>
      <c r="E1017" s="143"/>
      <c r="F1017" s="143"/>
    </row>
    <row r="1018" spans="2:6" ht="13.2" x14ac:dyDescent="0.25">
      <c r="B1018" s="142"/>
      <c r="C1018" s="143"/>
      <c r="D1018" s="143"/>
      <c r="E1018" s="143"/>
      <c r="F1018" s="143"/>
    </row>
    <row r="1019" spans="2:6" ht="13.2" x14ac:dyDescent="0.25">
      <c r="B1019" s="142"/>
      <c r="C1019" s="143"/>
      <c r="D1019" s="143"/>
      <c r="E1019" s="143"/>
      <c r="F1019" s="143"/>
    </row>
    <row r="1020" spans="2:6" ht="13.2" x14ac:dyDescent="0.25">
      <c r="B1020" s="142"/>
      <c r="C1020" s="143"/>
      <c r="D1020" s="143"/>
      <c r="E1020" s="143"/>
      <c r="F1020" s="143"/>
    </row>
    <row r="1021" spans="2:6" ht="13.2" x14ac:dyDescent="0.25">
      <c r="B1021" s="142"/>
      <c r="C1021" s="143"/>
      <c r="D1021" s="143"/>
      <c r="E1021" s="143"/>
      <c r="F1021" s="143"/>
    </row>
    <row r="1022" spans="2:6" ht="13.2" x14ac:dyDescent="0.25">
      <c r="B1022" s="142"/>
      <c r="C1022" s="143"/>
      <c r="D1022" s="143"/>
      <c r="E1022" s="143"/>
      <c r="F1022" s="143"/>
    </row>
    <row r="1023" spans="2:6" ht="13.2" x14ac:dyDescent="0.25">
      <c r="B1023" s="142"/>
      <c r="C1023" s="143"/>
      <c r="D1023" s="143"/>
      <c r="E1023" s="143"/>
      <c r="F1023" s="143"/>
    </row>
    <row r="1024" spans="2:6" ht="13.2" x14ac:dyDescent="0.25">
      <c r="B1024" s="142"/>
      <c r="C1024" s="143"/>
      <c r="D1024" s="143"/>
      <c r="E1024" s="143"/>
      <c r="F1024" s="143"/>
    </row>
    <row r="1025" spans="2:6" ht="13.2" x14ac:dyDescent="0.25">
      <c r="B1025" s="142"/>
      <c r="C1025" s="143"/>
      <c r="D1025" s="143"/>
      <c r="E1025" s="143"/>
      <c r="F1025" s="143"/>
    </row>
    <row r="1026" spans="2:6" ht="13.2" x14ac:dyDescent="0.25">
      <c r="B1026" s="142"/>
      <c r="C1026" s="143"/>
      <c r="D1026" s="143"/>
      <c r="E1026" s="143"/>
      <c r="F1026" s="143"/>
    </row>
    <row r="1027" spans="2:6" ht="13.2" x14ac:dyDescent="0.25">
      <c r="B1027" s="142"/>
      <c r="C1027" s="143"/>
      <c r="D1027" s="143"/>
      <c r="E1027" s="143"/>
      <c r="F1027" s="143"/>
    </row>
    <row r="1028" spans="2:6" ht="13.2" x14ac:dyDescent="0.25">
      <c r="B1028" s="142"/>
      <c r="C1028" s="143"/>
      <c r="D1028" s="143"/>
      <c r="E1028" s="143"/>
      <c r="F1028" s="143"/>
    </row>
    <row r="1029" spans="2:6" ht="13.2" x14ac:dyDescent="0.25">
      <c r="B1029" s="142"/>
      <c r="C1029" s="143"/>
      <c r="D1029" s="143"/>
      <c r="E1029" s="143"/>
      <c r="F1029" s="143"/>
    </row>
    <row r="1030" spans="2:6" ht="13.2" x14ac:dyDescent="0.25">
      <c r="B1030" s="142"/>
      <c r="C1030" s="143"/>
      <c r="D1030" s="143"/>
      <c r="E1030" s="143"/>
      <c r="F1030" s="143"/>
    </row>
    <row r="1031" spans="2:6" ht="13.2" x14ac:dyDescent="0.25">
      <c r="B1031" s="142"/>
      <c r="C1031" s="143"/>
      <c r="D1031" s="143"/>
      <c r="E1031" s="143"/>
      <c r="F1031" s="143"/>
    </row>
    <row r="1032" spans="2:6" ht="13.2" x14ac:dyDescent="0.25">
      <c r="B1032" s="142"/>
      <c r="C1032" s="143"/>
      <c r="D1032" s="143"/>
      <c r="E1032" s="143"/>
      <c r="F1032" s="143"/>
    </row>
    <row r="1033" spans="2:6" ht="13.2" x14ac:dyDescent="0.25">
      <c r="B1033" s="142"/>
      <c r="C1033" s="143"/>
      <c r="D1033" s="143"/>
      <c r="E1033" s="143"/>
      <c r="F1033" s="143"/>
    </row>
    <row r="1034" spans="2:6" ht="13.2" x14ac:dyDescent="0.25">
      <c r="B1034" s="142"/>
      <c r="C1034" s="143"/>
      <c r="D1034" s="143"/>
      <c r="E1034" s="143"/>
      <c r="F1034" s="143"/>
    </row>
    <row r="1035" spans="2:6" ht="13.2" x14ac:dyDescent="0.25">
      <c r="B1035" s="142"/>
      <c r="C1035" s="143"/>
      <c r="D1035" s="143"/>
      <c r="E1035" s="143"/>
      <c r="F1035" s="143"/>
    </row>
    <row r="1036" spans="2:6" ht="13.2" x14ac:dyDescent="0.25">
      <c r="B1036" s="142"/>
      <c r="C1036" s="143"/>
      <c r="D1036" s="143"/>
      <c r="E1036" s="143"/>
      <c r="F1036" s="143"/>
    </row>
    <row r="1037" spans="2:6" ht="13.2" x14ac:dyDescent="0.25">
      <c r="B1037" s="142"/>
      <c r="C1037" s="143"/>
      <c r="D1037" s="143"/>
      <c r="E1037" s="143"/>
      <c r="F1037" s="143"/>
    </row>
    <row r="1038" spans="2:6" ht="13.2" x14ac:dyDescent="0.25">
      <c r="B1038" s="142"/>
      <c r="C1038" s="143"/>
      <c r="D1038" s="143"/>
      <c r="E1038" s="143"/>
      <c r="F1038" s="143"/>
    </row>
    <row r="1039" spans="2:6" ht="13.2" x14ac:dyDescent="0.25">
      <c r="B1039" s="142"/>
      <c r="C1039" s="143"/>
      <c r="D1039" s="143"/>
      <c r="E1039" s="143"/>
      <c r="F1039" s="143"/>
    </row>
    <row r="1040" spans="2:6" ht="13.2" x14ac:dyDescent="0.25">
      <c r="B1040" s="142"/>
      <c r="C1040" s="143"/>
      <c r="D1040" s="143"/>
      <c r="E1040" s="143"/>
      <c r="F1040" s="143"/>
    </row>
    <row r="1041" spans="2:6" ht="13.2" x14ac:dyDescent="0.25">
      <c r="B1041" s="142"/>
      <c r="C1041" s="143"/>
      <c r="D1041" s="143"/>
      <c r="E1041" s="143"/>
      <c r="F1041" s="143"/>
    </row>
    <row r="1042" spans="2:6" ht="13.2" x14ac:dyDescent="0.25">
      <c r="B1042" s="142"/>
      <c r="C1042" s="143"/>
      <c r="D1042" s="143"/>
      <c r="E1042" s="143"/>
      <c r="F1042" s="143"/>
    </row>
    <row r="1043" spans="2:6" ht="13.2" x14ac:dyDescent="0.25">
      <c r="B1043" s="142"/>
      <c r="C1043" s="143"/>
      <c r="D1043" s="143"/>
      <c r="E1043" s="143"/>
      <c r="F1043" s="143"/>
    </row>
    <row r="1044" spans="2:6" ht="13.2" x14ac:dyDescent="0.25">
      <c r="B1044" s="142"/>
      <c r="C1044" s="143"/>
      <c r="D1044" s="143"/>
      <c r="E1044" s="143"/>
      <c r="F1044" s="143"/>
    </row>
    <row r="1045" spans="2:6" ht="13.2" x14ac:dyDescent="0.25">
      <c r="B1045" s="142"/>
      <c r="C1045" s="143"/>
      <c r="D1045" s="143"/>
      <c r="E1045" s="143"/>
      <c r="F1045" s="143"/>
    </row>
    <row r="1046" spans="2:6" ht="13.2" x14ac:dyDescent="0.25">
      <c r="B1046" s="142"/>
      <c r="C1046" s="143"/>
      <c r="D1046" s="143"/>
      <c r="E1046" s="143"/>
      <c r="F1046" s="143"/>
    </row>
    <row r="1047" spans="2:6" ht="13.2" x14ac:dyDescent="0.25">
      <c r="B1047" s="142"/>
      <c r="C1047" s="143"/>
      <c r="D1047" s="143"/>
      <c r="E1047" s="143"/>
      <c r="F1047" s="143"/>
    </row>
    <row r="1048" spans="2:6" ht="13.2" x14ac:dyDescent="0.25">
      <c r="B1048" s="142"/>
      <c r="C1048" s="143"/>
      <c r="D1048" s="143"/>
      <c r="E1048" s="143"/>
      <c r="F1048" s="143"/>
    </row>
    <row r="1049" spans="2:6" ht="13.2" x14ac:dyDescent="0.25">
      <c r="B1049" s="142"/>
      <c r="C1049" s="143"/>
      <c r="D1049" s="143"/>
      <c r="E1049" s="143"/>
      <c r="F1049" s="143"/>
    </row>
    <row r="1050" spans="2:6" ht="13.2" x14ac:dyDescent="0.25">
      <c r="B1050" s="142"/>
      <c r="C1050" s="143"/>
      <c r="D1050" s="143"/>
      <c r="E1050" s="143"/>
      <c r="F1050" s="143"/>
    </row>
    <row r="1051" spans="2:6" ht="13.2" x14ac:dyDescent="0.25">
      <c r="B1051" s="142"/>
      <c r="C1051" s="143"/>
      <c r="D1051" s="143"/>
      <c r="E1051" s="143"/>
      <c r="F1051" s="143"/>
    </row>
    <row r="1052" spans="2:6" ht="13.2" x14ac:dyDescent="0.25">
      <c r="B1052" s="142"/>
      <c r="C1052" s="143"/>
      <c r="D1052" s="143"/>
      <c r="E1052" s="143"/>
      <c r="F1052" s="143"/>
    </row>
    <row r="1053" spans="2:6" ht="13.2" x14ac:dyDescent="0.25">
      <c r="B1053" s="142"/>
      <c r="C1053" s="143"/>
      <c r="D1053" s="143"/>
      <c r="E1053" s="143"/>
      <c r="F1053" s="143"/>
    </row>
    <row r="1054" spans="2:6" ht="13.2" x14ac:dyDescent="0.25">
      <c r="B1054" s="142"/>
      <c r="C1054" s="143"/>
      <c r="D1054" s="143"/>
      <c r="E1054" s="143"/>
      <c r="F1054" s="143"/>
    </row>
    <row r="1055" spans="2:6" ht="13.2" x14ac:dyDescent="0.25">
      <c r="B1055" s="142"/>
      <c r="C1055" s="143"/>
      <c r="D1055" s="143"/>
      <c r="E1055" s="143"/>
      <c r="F1055" s="143"/>
    </row>
    <row r="1056" spans="2:6" ht="13.2" x14ac:dyDescent="0.25">
      <c r="B1056" s="142"/>
      <c r="C1056" s="143"/>
      <c r="D1056" s="143"/>
      <c r="E1056" s="143"/>
      <c r="F1056" s="143"/>
    </row>
    <row r="1057" spans="2:6" ht="13.2" x14ac:dyDescent="0.25">
      <c r="B1057" s="142"/>
      <c r="C1057" s="143"/>
      <c r="D1057" s="143"/>
      <c r="E1057" s="143"/>
      <c r="F1057" s="143"/>
    </row>
    <row r="1058" spans="2:6" ht="13.2" x14ac:dyDescent="0.25">
      <c r="B1058" s="142"/>
      <c r="C1058" s="143"/>
      <c r="D1058" s="143"/>
      <c r="E1058" s="143"/>
      <c r="F1058" s="143"/>
    </row>
    <row r="1059" spans="2:6" ht="13.2" x14ac:dyDescent="0.25">
      <c r="B1059" s="142"/>
      <c r="C1059" s="143"/>
      <c r="D1059" s="143"/>
      <c r="E1059" s="143"/>
      <c r="F1059" s="143"/>
    </row>
    <row r="1060" spans="2:6" ht="13.2" x14ac:dyDescent="0.25">
      <c r="B1060" s="142"/>
      <c r="C1060" s="143"/>
      <c r="D1060" s="143"/>
      <c r="E1060" s="143"/>
      <c r="F1060" s="143"/>
    </row>
    <row r="1061" spans="2:6" ht="13.2" x14ac:dyDescent="0.25">
      <c r="B1061" s="142"/>
      <c r="C1061" s="143"/>
      <c r="D1061" s="143"/>
      <c r="E1061" s="143"/>
      <c r="F1061" s="143"/>
    </row>
    <row r="1062" spans="2:6" ht="13.2" x14ac:dyDescent="0.25">
      <c r="B1062" s="142"/>
      <c r="C1062" s="143"/>
      <c r="D1062" s="143"/>
      <c r="E1062" s="143"/>
      <c r="F1062" s="143"/>
    </row>
    <row r="1063" spans="2:6" ht="13.2" x14ac:dyDescent="0.25">
      <c r="B1063" s="142"/>
      <c r="C1063" s="143"/>
      <c r="D1063" s="143"/>
      <c r="E1063" s="143"/>
      <c r="F1063" s="143"/>
    </row>
    <row r="1064" spans="2:6" ht="13.2" x14ac:dyDescent="0.25">
      <c r="B1064" s="142"/>
      <c r="C1064" s="143"/>
      <c r="D1064" s="143"/>
      <c r="E1064" s="143"/>
      <c r="F1064" s="143"/>
    </row>
    <row r="1065" spans="2:6" ht="13.2" x14ac:dyDescent="0.25">
      <c r="B1065" s="142"/>
      <c r="C1065" s="143"/>
      <c r="D1065" s="143"/>
      <c r="E1065" s="143"/>
      <c r="F1065" s="143"/>
    </row>
    <row r="1066" spans="2:6" ht="13.2" x14ac:dyDescent="0.25">
      <c r="B1066" s="142"/>
      <c r="C1066" s="143"/>
      <c r="D1066" s="143"/>
      <c r="E1066" s="143"/>
      <c r="F1066" s="143"/>
    </row>
    <row r="1067" spans="2:6" ht="13.2" x14ac:dyDescent="0.25">
      <c r="B1067" s="142"/>
      <c r="C1067" s="143"/>
      <c r="D1067" s="143"/>
      <c r="E1067" s="143"/>
      <c r="F1067" s="143"/>
    </row>
    <row r="1068" spans="2:6" ht="13.2" x14ac:dyDescent="0.25">
      <c r="B1068" s="142"/>
      <c r="C1068" s="143"/>
      <c r="D1068" s="143"/>
      <c r="E1068" s="143"/>
      <c r="F1068" s="143"/>
    </row>
    <row r="1069" spans="2:6" ht="13.2" x14ac:dyDescent="0.25">
      <c r="B1069" s="142"/>
      <c r="C1069" s="143"/>
      <c r="D1069" s="143"/>
      <c r="E1069" s="143"/>
      <c r="F1069" s="143"/>
    </row>
    <row r="1070" spans="2:6" ht="13.2" x14ac:dyDescent="0.25">
      <c r="B1070" s="142"/>
      <c r="C1070" s="143"/>
      <c r="D1070" s="143"/>
      <c r="E1070" s="143"/>
      <c r="F1070" s="143"/>
    </row>
    <row r="1071" spans="2:6" ht="13.2" x14ac:dyDescent="0.25">
      <c r="B1071" s="142"/>
      <c r="C1071" s="143"/>
      <c r="D1071" s="143"/>
      <c r="E1071" s="143"/>
      <c r="F1071" s="143"/>
    </row>
    <row r="1072" spans="2:6" ht="13.2" x14ac:dyDescent="0.25">
      <c r="B1072" s="142"/>
      <c r="C1072" s="143"/>
      <c r="D1072" s="143"/>
      <c r="E1072" s="143"/>
      <c r="F1072" s="143"/>
    </row>
    <row r="1073" spans="2:6" ht="13.2" x14ac:dyDescent="0.25">
      <c r="B1073" s="142"/>
      <c r="C1073" s="143"/>
      <c r="D1073" s="143"/>
      <c r="E1073" s="143"/>
      <c r="F1073" s="143"/>
    </row>
    <row r="1074" spans="2:6" ht="13.2" x14ac:dyDescent="0.25">
      <c r="B1074" s="142"/>
      <c r="C1074" s="143"/>
      <c r="D1074" s="143"/>
      <c r="E1074" s="143"/>
      <c r="F1074" s="143"/>
    </row>
    <row r="1075" spans="2:6" ht="13.2" x14ac:dyDescent="0.25">
      <c r="B1075" s="142"/>
      <c r="C1075" s="143"/>
      <c r="D1075" s="143"/>
      <c r="E1075" s="143"/>
      <c r="F1075" s="143"/>
    </row>
    <row r="1076" spans="2:6" ht="13.2" x14ac:dyDescent="0.25">
      <c r="B1076" s="142"/>
      <c r="C1076" s="143"/>
      <c r="D1076" s="143"/>
      <c r="E1076" s="143"/>
      <c r="F1076" s="143"/>
    </row>
    <row r="1077" spans="2:6" ht="13.2" x14ac:dyDescent="0.25">
      <c r="B1077" s="142"/>
      <c r="C1077" s="143"/>
      <c r="D1077" s="143"/>
      <c r="E1077" s="143"/>
      <c r="F1077" s="143"/>
    </row>
    <row r="1078" spans="2:6" ht="13.2" x14ac:dyDescent="0.25">
      <c r="B1078" s="142"/>
      <c r="C1078" s="143"/>
      <c r="D1078" s="143"/>
      <c r="E1078" s="143"/>
      <c r="F1078" s="143"/>
    </row>
    <row r="1079" spans="2:6" ht="13.2" x14ac:dyDescent="0.25">
      <c r="B1079" s="142"/>
      <c r="C1079" s="143"/>
      <c r="D1079" s="143"/>
      <c r="E1079" s="143"/>
      <c r="F1079" s="143"/>
    </row>
    <row r="1080" spans="2:6" ht="13.2" x14ac:dyDescent="0.25">
      <c r="B1080" s="142"/>
      <c r="C1080" s="143"/>
      <c r="D1080" s="143"/>
      <c r="E1080" s="143"/>
      <c r="F1080" s="143"/>
    </row>
    <row r="1081" spans="2:6" ht="13.2" x14ac:dyDescent="0.25">
      <c r="B1081" s="142"/>
      <c r="C1081" s="143"/>
      <c r="D1081" s="143"/>
      <c r="E1081" s="143"/>
      <c r="F1081" s="143"/>
    </row>
    <row r="1082" spans="2:6" ht="13.2" x14ac:dyDescent="0.25">
      <c r="B1082" s="142"/>
      <c r="C1082" s="143"/>
      <c r="D1082" s="143"/>
      <c r="E1082" s="143"/>
      <c r="F1082" s="143"/>
    </row>
    <row r="1083" spans="2:6" ht="13.2" x14ac:dyDescent="0.25">
      <c r="B1083" s="142"/>
      <c r="C1083" s="143"/>
      <c r="D1083" s="143"/>
      <c r="E1083" s="143"/>
      <c r="F1083" s="143"/>
    </row>
    <row r="1084" spans="2:6" ht="13.2" x14ac:dyDescent="0.25">
      <c r="B1084" s="142"/>
      <c r="C1084" s="143"/>
      <c r="D1084" s="143"/>
      <c r="E1084" s="143"/>
      <c r="F1084" s="143"/>
    </row>
    <row r="1085" spans="2:6" ht="13.2" x14ac:dyDescent="0.25">
      <c r="B1085" s="142"/>
      <c r="C1085" s="143"/>
      <c r="D1085" s="143"/>
      <c r="E1085" s="143"/>
      <c r="F1085" s="143"/>
    </row>
    <row r="1086" spans="2:6" ht="13.2" x14ac:dyDescent="0.25">
      <c r="B1086" s="142"/>
      <c r="C1086" s="143"/>
      <c r="D1086" s="143"/>
      <c r="E1086" s="143"/>
      <c r="F1086" s="143"/>
    </row>
    <row r="1087" spans="2:6" ht="13.2" x14ac:dyDescent="0.25">
      <c r="B1087" s="142"/>
      <c r="C1087" s="143"/>
      <c r="D1087" s="143"/>
      <c r="E1087" s="143"/>
      <c r="F1087" s="143"/>
    </row>
    <row r="1088" spans="2:6" ht="13.2" x14ac:dyDescent="0.25">
      <c r="B1088" s="142"/>
      <c r="C1088" s="143"/>
      <c r="D1088" s="143"/>
      <c r="E1088" s="143"/>
      <c r="F1088" s="143"/>
    </row>
    <row r="1089" spans="2:6" ht="13.2" x14ac:dyDescent="0.25">
      <c r="B1089" s="142"/>
      <c r="C1089" s="143"/>
      <c r="D1089" s="143"/>
      <c r="E1089" s="143"/>
      <c r="F1089" s="143"/>
    </row>
    <row r="1090" spans="2:6" ht="13.2" x14ac:dyDescent="0.25">
      <c r="B1090" s="142"/>
      <c r="C1090" s="143"/>
      <c r="D1090" s="143"/>
      <c r="E1090" s="143"/>
      <c r="F1090" s="143"/>
    </row>
    <row r="1091" spans="2:6" ht="13.2" x14ac:dyDescent="0.25">
      <c r="B1091" s="142"/>
      <c r="C1091" s="143"/>
      <c r="D1091" s="143"/>
      <c r="E1091" s="143"/>
      <c r="F1091" s="143"/>
    </row>
    <row r="1092" spans="2:6" ht="13.2" x14ac:dyDescent="0.25">
      <c r="B1092" s="142"/>
      <c r="C1092" s="143"/>
      <c r="D1092" s="143"/>
      <c r="E1092" s="143"/>
      <c r="F1092" s="143"/>
    </row>
    <row r="1093" spans="2:6" ht="13.2" x14ac:dyDescent="0.25">
      <c r="B1093" s="142"/>
      <c r="C1093" s="143"/>
      <c r="D1093" s="143"/>
      <c r="E1093" s="143"/>
      <c r="F1093" s="143"/>
    </row>
    <row r="1094" spans="2:6" ht="13.2" x14ac:dyDescent="0.25">
      <c r="B1094" s="142"/>
      <c r="C1094" s="143"/>
      <c r="D1094" s="143"/>
      <c r="E1094" s="143"/>
      <c r="F1094" s="143"/>
    </row>
    <row r="1095" spans="2:6" ht="13.2" x14ac:dyDescent="0.25">
      <c r="B1095" s="142"/>
      <c r="C1095" s="143"/>
      <c r="D1095" s="143"/>
      <c r="E1095" s="143"/>
      <c r="F1095" s="143"/>
    </row>
    <row r="1096" spans="2:6" ht="13.2" x14ac:dyDescent="0.25">
      <c r="B1096" s="142"/>
      <c r="C1096" s="143"/>
      <c r="D1096" s="143"/>
      <c r="E1096" s="143"/>
      <c r="F1096" s="143"/>
    </row>
    <row r="1097" spans="2:6" ht="13.2" x14ac:dyDescent="0.25">
      <c r="B1097" s="142"/>
      <c r="C1097" s="143"/>
      <c r="D1097" s="143"/>
      <c r="E1097" s="143"/>
      <c r="F1097" s="143"/>
    </row>
    <row r="1098" spans="2:6" ht="13.2" x14ac:dyDescent="0.25">
      <c r="B1098" s="142"/>
      <c r="C1098" s="143"/>
      <c r="D1098" s="143"/>
      <c r="E1098" s="143"/>
      <c r="F1098" s="143"/>
    </row>
    <row r="1099" spans="2:6" ht="13.2" x14ac:dyDescent="0.25">
      <c r="B1099" s="142"/>
      <c r="C1099" s="143"/>
      <c r="D1099" s="143"/>
      <c r="E1099" s="143"/>
      <c r="F1099" s="143"/>
    </row>
    <row r="1100" spans="2:6" ht="13.2" x14ac:dyDescent="0.25">
      <c r="B1100" s="142"/>
      <c r="C1100" s="143"/>
      <c r="D1100" s="143"/>
      <c r="E1100" s="143"/>
      <c r="F1100" s="143"/>
    </row>
    <row r="1101" spans="2:6" ht="13.2" x14ac:dyDescent="0.25">
      <c r="B1101" s="142"/>
      <c r="C1101" s="143"/>
      <c r="D1101" s="143"/>
      <c r="E1101" s="143"/>
      <c r="F1101" s="143"/>
    </row>
    <row r="1102" spans="2:6" ht="13.2" x14ac:dyDescent="0.25">
      <c r="B1102" s="142"/>
      <c r="C1102" s="143"/>
      <c r="D1102" s="143"/>
      <c r="E1102" s="143"/>
      <c r="F1102" s="143"/>
    </row>
    <row r="1103" spans="2:6" ht="13.2" x14ac:dyDescent="0.25">
      <c r="B1103" s="142"/>
      <c r="C1103" s="143"/>
      <c r="D1103" s="143"/>
      <c r="E1103" s="143"/>
      <c r="F1103" s="143"/>
    </row>
    <row r="1104" spans="2:6" ht="13.2" x14ac:dyDescent="0.25">
      <c r="B1104" s="142"/>
      <c r="C1104" s="143"/>
      <c r="D1104" s="143"/>
      <c r="E1104" s="143"/>
      <c r="F1104" s="143"/>
    </row>
    <row r="1105" spans="2:6" ht="13.2" x14ac:dyDescent="0.25">
      <c r="B1105" s="142"/>
      <c r="C1105" s="143"/>
      <c r="D1105" s="143"/>
      <c r="E1105" s="143"/>
      <c r="F1105" s="143"/>
    </row>
    <row r="1106" spans="2:6" ht="13.2" x14ac:dyDescent="0.25">
      <c r="B1106" s="142"/>
      <c r="C1106" s="143"/>
      <c r="D1106" s="143"/>
      <c r="E1106" s="143"/>
      <c r="F1106" s="143"/>
    </row>
    <row r="1107" spans="2:6" ht="13.2" x14ac:dyDescent="0.25">
      <c r="B1107" s="142"/>
      <c r="C1107" s="143"/>
      <c r="D1107" s="143"/>
      <c r="E1107" s="143"/>
      <c r="F1107" s="143"/>
    </row>
    <row r="1108" spans="2:6" ht="13.2" x14ac:dyDescent="0.25">
      <c r="B1108" s="142"/>
      <c r="C1108" s="143"/>
      <c r="D1108" s="143"/>
      <c r="E1108" s="143"/>
      <c r="F1108" s="143"/>
    </row>
    <row r="1109" spans="2:6" ht="13.2" x14ac:dyDescent="0.25">
      <c r="B1109" s="142"/>
      <c r="C1109" s="143"/>
      <c r="D1109" s="143"/>
      <c r="E1109" s="143"/>
      <c r="F1109" s="143"/>
    </row>
    <row r="1110" spans="2:6" ht="13.2" x14ac:dyDescent="0.25">
      <c r="B1110" s="142"/>
      <c r="C1110" s="143"/>
      <c r="D1110" s="143"/>
      <c r="E1110" s="143"/>
      <c r="F1110" s="143"/>
    </row>
    <row r="1111" spans="2:6" ht="13.2" x14ac:dyDescent="0.25">
      <c r="B1111" s="142"/>
      <c r="C1111" s="143"/>
      <c r="D1111" s="143"/>
      <c r="E1111" s="143"/>
      <c r="F1111" s="143"/>
    </row>
    <row r="1112" spans="2:6" ht="13.2" x14ac:dyDescent="0.25">
      <c r="B1112" s="142"/>
      <c r="C1112" s="143"/>
      <c r="D1112" s="143"/>
      <c r="E1112" s="143"/>
      <c r="F1112" s="143"/>
    </row>
    <row r="1113" spans="2:6" ht="13.2" x14ac:dyDescent="0.25">
      <c r="B1113" s="142"/>
      <c r="C1113" s="143"/>
      <c r="D1113" s="143"/>
      <c r="E1113" s="143"/>
      <c r="F1113" s="143"/>
    </row>
    <row r="1114" spans="2:6" ht="13.2" x14ac:dyDescent="0.25">
      <c r="B1114" s="142"/>
      <c r="C1114" s="143"/>
      <c r="D1114" s="143"/>
      <c r="E1114" s="143"/>
      <c r="F1114" s="143"/>
    </row>
    <row r="1115" spans="2:6" ht="13.2" x14ac:dyDescent="0.25">
      <c r="B1115" s="142"/>
      <c r="C1115" s="143"/>
      <c r="D1115" s="143"/>
      <c r="E1115" s="143"/>
      <c r="F1115" s="143"/>
    </row>
    <row r="1116" spans="2:6" ht="13.2" x14ac:dyDescent="0.25">
      <c r="B1116" s="142"/>
      <c r="C1116" s="143"/>
      <c r="D1116" s="143"/>
      <c r="E1116" s="143"/>
      <c r="F1116" s="143"/>
    </row>
    <row r="1117" spans="2:6" ht="13.2" x14ac:dyDescent="0.25">
      <c r="B1117" s="142"/>
      <c r="C1117" s="143"/>
      <c r="D1117" s="143"/>
      <c r="E1117" s="143"/>
      <c r="F1117" s="143"/>
    </row>
    <row r="1118" spans="2:6" ht="13.2" x14ac:dyDescent="0.25">
      <c r="B1118" s="142"/>
      <c r="C1118" s="143"/>
      <c r="D1118" s="143"/>
      <c r="E1118" s="143"/>
      <c r="F1118" s="143"/>
    </row>
    <row r="1119" spans="2:6" ht="13.2" x14ac:dyDescent="0.25">
      <c r="B1119" s="142"/>
      <c r="C1119" s="143"/>
      <c r="D1119" s="143"/>
      <c r="E1119" s="143"/>
      <c r="F1119" s="143"/>
    </row>
    <row r="1120" spans="2:6" ht="13.2" x14ac:dyDescent="0.25">
      <c r="B1120" s="142"/>
      <c r="C1120" s="143"/>
      <c r="D1120" s="143"/>
      <c r="E1120" s="143"/>
      <c r="F1120" s="143"/>
    </row>
    <row r="1121" spans="2:6" ht="13.2" x14ac:dyDescent="0.25">
      <c r="B1121" s="142"/>
      <c r="C1121" s="143"/>
      <c r="D1121" s="143"/>
      <c r="E1121" s="143"/>
      <c r="F1121" s="143"/>
    </row>
    <row r="1122" spans="2:6" ht="13.2" x14ac:dyDescent="0.25">
      <c r="B1122" s="142"/>
      <c r="C1122" s="143"/>
      <c r="D1122" s="143"/>
      <c r="E1122" s="143"/>
      <c r="F1122" s="143"/>
    </row>
    <row r="1123" spans="2:6" ht="13.2" x14ac:dyDescent="0.25">
      <c r="B1123" s="142"/>
      <c r="C1123" s="143"/>
      <c r="D1123" s="143"/>
      <c r="E1123" s="143"/>
      <c r="F1123" s="143"/>
    </row>
    <row r="1124" spans="2:6" ht="13.2" x14ac:dyDescent="0.25">
      <c r="B1124" s="142"/>
      <c r="C1124" s="143"/>
      <c r="D1124" s="143"/>
      <c r="E1124" s="143"/>
      <c r="F1124" s="143"/>
    </row>
    <row r="1125" spans="2:6" ht="13.2" x14ac:dyDescent="0.25">
      <c r="B1125" s="142"/>
      <c r="C1125" s="143"/>
      <c r="D1125" s="143"/>
      <c r="E1125" s="143"/>
      <c r="F1125" s="143"/>
    </row>
    <row r="1126" spans="2:6" ht="13.2" x14ac:dyDescent="0.25">
      <c r="B1126" s="142"/>
      <c r="C1126" s="143"/>
      <c r="D1126" s="143"/>
      <c r="E1126" s="143"/>
      <c r="F1126" s="143"/>
    </row>
    <row r="1127" spans="2:6" ht="13.2" x14ac:dyDescent="0.25">
      <c r="B1127" s="142"/>
      <c r="C1127" s="143"/>
      <c r="D1127" s="143"/>
      <c r="E1127" s="143"/>
      <c r="F1127" s="143"/>
    </row>
    <row r="1128" spans="2:6" ht="13.2" x14ac:dyDescent="0.25">
      <c r="B1128" s="142"/>
      <c r="C1128" s="143"/>
      <c r="D1128" s="143"/>
      <c r="E1128" s="143"/>
      <c r="F1128" s="143"/>
    </row>
    <row r="1129" spans="2:6" ht="13.2" x14ac:dyDescent="0.25">
      <c r="B1129" s="142"/>
      <c r="C1129" s="143"/>
      <c r="D1129" s="143"/>
      <c r="E1129" s="143"/>
      <c r="F1129" s="143"/>
    </row>
    <row r="1130" spans="2:6" ht="13.2" x14ac:dyDescent="0.25">
      <c r="B1130" s="142"/>
      <c r="C1130" s="143"/>
      <c r="D1130" s="143"/>
      <c r="E1130" s="143"/>
      <c r="F1130" s="143"/>
    </row>
    <row r="1131" spans="2:6" ht="13.2" x14ac:dyDescent="0.25">
      <c r="B1131" s="142"/>
      <c r="C1131" s="143"/>
      <c r="D1131" s="143"/>
      <c r="E1131" s="143"/>
      <c r="F1131" s="143"/>
    </row>
    <row r="1132" spans="2:6" ht="13.2" x14ac:dyDescent="0.25">
      <c r="B1132" s="142"/>
      <c r="C1132" s="143"/>
      <c r="D1132" s="143"/>
      <c r="E1132" s="143"/>
      <c r="F1132" s="143"/>
    </row>
    <row r="1133" spans="2:6" ht="13.2" x14ac:dyDescent="0.25">
      <c r="B1133" s="142"/>
      <c r="C1133" s="143"/>
      <c r="D1133" s="143"/>
      <c r="E1133" s="143"/>
      <c r="F1133" s="143"/>
    </row>
    <row r="1134" spans="2:6" ht="13.2" x14ac:dyDescent="0.25">
      <c r="B1134" s="142"/>
      <c r="C1134" s="143"/>
      <c r="D1134" s="143"/>
      <c r="E1134" s="143"/>
      <c r="F1134" s="143"/>
    </row>
    <row r="1135" spans="2:6" ht="13.2" x14ac:dyDescent="0.25">
      <c r="B1135" s="142"/>
      <c r="C1135" s="143"/>
      <c r="D1135" s="143"/>
      <c r="E1135" s="143"/>
      <c r="F1135" s="143"/>
    </row>
    <row r="1136" spans="2:6" ht="13.2" x14ac:dyDescent="0.25">
      <c r="B1136" s="142"/>
      <c r="C1136" s="143"/>
      <c r="D1136" s="143"/>
      <c r="E1136" s="143"/>
      <c r="F1136" s="143"/>
    </row>
    <row r="1137" spans="2:6" ht="13.2" x14ac:dyDescent="0.25">
      <c r="B1137" s="142"/>
      <c r="C1137" s="143"/>
      <c r="D1137" s="143"/>
      <c r="E1137" s="143"/>
      <c r="F1137" s="143"/>
    </row>
    <row r="1138" spans="2:6" ht="13.2" x14ac:dyDescent="0.25">
      <c r="B1138" s="142"/>
      <c r="C1138" s="143"/>
      <c r="D1138" s="143"/>
      <c r="E1138" s="143"/>
      <c r="F1138" s="143"/>
    </row>
    <row r="1139" spans="2:6" ht="13.2" x14ac:dyDescent="0.25">
      <c r="B1139" s="142"/>
      <c r="C1139" s="143"/>
      <c r="D1139" s="143"/>
      <c r="E1139" s="143"/>
      <c r="F1139" s="143"/>
    </row>
    <row r="1140" spans="2:6" ht="13.2" x14ac:dyDescent="0.25">
      <c r="B1140" s="142"/>
      <c r="C1140" s="143"/>
      <c r="D1140" s="143"/>
      <c r="E1140" s="143"/>
      <c r="F1140" s="143"/>
    </row>
    <row r="1141" spans="2:6" ht="13.2" x14ac:dyDescent="0.25">
      <c r="B1141" s="142"/>
      <c r="C1141" s="143"/>
      <c r="D1141" s="143"/>
      <c r="E1141" s="143"/>
      <c r="F1141" s="143"/>
    </row>
    <row r="1142" spans="2:6" ht="13.2" x14ac:dyDescent="0.25">
      <c r="B1142" s="142"/>
      <c r="C1142" s="143"/>
      <c r="D1142" s="143"/>
      <c r="E1142" s="143"/>
      <c r="F1142" s="143"/>
    </row>
    <row r="1143" spans="2:6" ht="13.2" x14ac:dyDescent="0.25">
      <c r="B1143" s="142"/>
      <c r="C1143" s="143"/>
      <c r="D1143" s="143"/>
      <c r="E1143" s="143"/>
      <c r="F1143" s="143"/>
    </row>
    <row r="1144" spans="2:6" ht="13.2" x14ac:dyDescent="0.25">
      <c r="B1144" s="142"/>
      <c r="C1144" s="143"/>
      <c r="D1144" s="143"/>
      <c r="E1144" s="143"/>
      <c r="F1144" s="143"/>
    </row>
    <row r="1145" spans="2:6" ht="13.2" x14ac:dyDescent="0.25">
      <c r="B1145" s="142"/>
      <c r="C1145" s="143"/>
      <c r="D1145" s="143"/>
      <c r="E1145" s="143"/>
      <c r="F1145" s="143"/>
    </row>
    <row r="1146" spans="2:6" ht="13.2" x14ac:dyDescent="0.25">
      <c r="B1146" s="142"/>
      <c r="C1146" s="143"/>
      <c r="D1146" s="143"/>
      <c r="E1146" s="143"/>
      <c r="F1146" s="143"/>
    </row>
    <row r="1147" spans="2:6" ht="13.2" x14ac:dyDescent="0.25">
      <c r="B1147" s="142"/>
      <c r="C1147" s="143"/>
      <c r="D1147" s="143"/>
      <c r="E1147" s="143"/>
      <c r="F1147" s="143"/>
    </row>
    <row r="1148" spans="2:6" ht="13.2" x14ac:dyDescent="0.25">
      <c r="B1148" s="142"/>
      <c r="C1148" s="143"/>
      <c r="D1148" s="143"/>
      <c r="E1148" s="143"/>
      <c r="F1148" s="143"/>
    </row>
    <row r="1149" spans="2:6" ht="13.2" x14ac:dyDescent="0.25">
      <c r="B1149" s="142"/>
      <c r="C1149" s="143"/>
      <c r="D1149" s="143"/>
      <c r="E1149" s="143"/>
      <c r="F1149" s="143"/>
    </row>
    <row r="1150" spans="2:6" ht="13.2" x14ac:dyDescent="0.25">
      <c r="B1150" s="142"/>
      <c r="C1150" s="143"/>
      <c r="D1150" s="143"/>
      <c r="E1150" s="143"/>
      <c r="F1150" s="143"/>
    </row>
    <row r="1151" spans="2:6" ht="13.2" x14ac:dyDescent="0.25">
      <c r="B1151" s="142"/>
      <c r="C1151" s="143"/>
      <c r="D1151" s="143"/>
      <c r="E1151" s="143"/>
      <c r="F1151" s="143"/>
    </row>
    <row r="1152" spans="2:6" ht="13.2" x14ac:dyDescent="0.25">
      <c r="B1152" s="142"/>
      <c r="C1152" s="143"/>
      <c r="D1152" s="143"/>
      <c r="E1152" s="143"/>
      <c r="F1152" s="143"/>
    </row>
    <row r="1153" spans="2:6" ht="13.2" x14ac:dyDescent="0.25">
      <c r="B1153" s="142"/>
      <c r="C1153" s="143"/>
      <c r="D1153" s="143"/>
      <c r="E1153" s="143"/>
      <c r="F1153" s="143"/>
    </row>
    <row r="1154" spans="2:6" ht="13.2" x14ac:dyDescent="0.25">
      <c r="B1154" s="142"/>
      <c r="C1154" s="143"/>
      <c r="D1154" s="143"/>
      <c r="E1154" s="143"/>
      <c r="F1154" s="143"/>
    </row>
    <row r="1155" spans="2:6" ht="13.2" x14ac:dyDescent="0.25">
      <c r="B1155" s="142"/>
      <c r="C1155" s="143"/>
      <c r="D1155" s="143"/>
      <c r="E1155" s="143"/>
      <c r="F1155" s="143"/>
    </row>
    <row r="1156" spans="2:6" ht="13.2" x14ac:dyDescent="0.25">
      <c r="B1156" s="142"/>
      <c r="C1156" s="143"/>
      <c r="D1156" s="143"/>
      <c r="E1156" s="143"/>
      <c r="F1156" s="143"/>
    </row>
    <row r="1157" spans="2:6" ht="13.2" x14ac:dyDescent="0.25">
      <c r="B1157" s="142"/>
      <c r="C1157" s="143"/>
      <c r="D1157" s="143"/>
      <c r="E1157" s="143"/>
      <c r="F1157" s="143"/>
    </row>
    <row r="1158" spans="2:6" ht="13.2" x14ac:dyDescent="0.25">
      <c r="B1158" s="142"/>
      <c r="C1158" s="143"/>
      <c r="D1158" s="143"/>
      <c r="E1158" s="143"/>
      <c r="F1158" s="143"/>
    </row>
    <row r="1159" spans="2:6" ht="13.2" x14ac:dyDescent="0.25">
      <c r="B1159" s="142"/>
      <c r="C1159" s="143"/>
      <c r="D1159" s="143"/>
      <c r="E1159" s="143"/>
      <c r="F1159" s="143"/>
    </row>
    <row r="1160" spans="2:6" ht="13.2" x14ac:dyDescent="0.25">
      <c r="B1160" s="142"/>
      <c r="C1160" s="143"/>
      <c r="D1160" s="143"/>
      <c r="E1160" s="143"/>
      <c r="F1160" s="143"/>
    </row>
    <row r="1161" spans="2:6" ht="13.2" x14ac:dyDescent="0.25">
      <c r="B1161" s="142"/>
      <c r="C1161" s="143"/>
      <c r="D1161" s="143"/>
      <c r="E1161" s="143"/>
      <c r="F1161" s="143"/>
    </row>
    <row r="1162" spans="2:6" ht="13.2" x14ac:dyDescent="0.25">
      <c r="B1162" s="142"/>
      <c r="C1162" s="143"/>
      <c r="D1162" s="143"/>
      <c r="E1162" s="143"/>
      <c r="F1162" s="143"/>
    </row>
    <row r="1163" spans="2:6" ht="13.2" x14ac:dyDescent="0.25">
      <c r="B1163" s="142"/>
      <c r="C1163" s="143"/>
      <c r="D1163" s="143"/>
      <c r="E1163" s="143"/>
      <c r="F1163" s="143"/>
    </row>
    <row r="1164" spans="2:6" ht="13.2" x14ac:dyDescent="0.25">
      <c r="B1164" s="142"/>
      <c r="C1164" s="143"/>
      <c r="D1164" s="143"/>
      <c r="E1164" s="143"/>
      <c r="F1164" s="143"/>
    </row>
    <row r="1165" spans="2:6" ht="13.2" x14ac:dyDescent="0.25">
      <c r="B1165" s="142"/>
      <c r="C1165" s="143"/>
      <c r="D1165" s="143"/>
      <c r="E1165" s="143"/>
      <c r="F1165" s="143"/>
    </row>
    <row r="1166" spans="2:6" ht="13.2" x14ac:dyDescent="0.25">
      <c r="B1166" s="142"/>
      <c r="C1166" s="143"/>
      <c r="D1166" s="143"/>
      <c r="E1166" s="143"/>
      <c r="F1166" s="143"/>
    </row>
    <row r="1167" spans="2:6" ht="13.2" x14ac:dyDescent="0.25">
      <c r="B1167" s="142"/>
      <c r="C1167" s="143"/>
      <c r="D1167" s="143"/>
      <c r="E1167" s="143"/>
      <c r="F1167" s="143"/>
    </row>
    <row r="1168" spans="2:6" ht="13.2" x14ac:dyDescent="0.25">
      <c r="B1168" s="142"/>
      <c r="C1168" s="143"/>
      <c r="D1168" s="143"/>
      <c r="E1168" s="143"/>
      <c r="F1168" s="143"/>
    </row>
    <row r="1169" spans="2:6" ht="13.2" x14ac:dyDescent="0.25">
      <c r="B1169" s="142"/>
      <c r="C1169" s="143"/>
      <c r="D1169" s="143"/>
      <c r="E1169" s="143"/>
      <c r="F1169" s="143"/>
    </row>
    <row r="1170" spans="2:6" ht="13.2" x14ac:dyDescent="0.25">
      <c r="B1170" s="142"/>
      <c r="C1170" s="143"/>
      <c r="D1170" s="143"/>
      <c r="E1170" s="143"/>
      <c r="F1170" s="143"/>
    </row>
    <row r="1171" spans="2:6" ht="13.2" x14ac:dyDescent="0.25">
      <c r="B1171" s="142"/>
      <c r="C1171" s="143"/>
      <c r="D1171" s="143"/>
      <c r="E1171" s="143"/>
      <c r="F1171" s="143"/>
    </row>
    <row r="1172" spans="2:6" ht="13.2" x14ac:dyDescent="0.25">
      <c r="B1172" s="142"/>
      <c r="C1172" s="143"/>
      <c r="D1172" s="143"/>
      <c r="E1172" s="143"/>
      <c r="F1172" s="143"/>
    </row>
    <row r="1173" spans="2:6" ht="13.2" x14ac:dyDescent="0.25">
      <c r="B1173" s="142"/>
      <c r="C1173" s="143"/>
      <c r="D1173" s="143"/>
      <c r="E1173" s="143"/>
      <c r="F1173" s="143"/>
    </row>
    <row r="1174" spans="2:6" ht="13.2" x14ac:dyDescent="0.25">
      <c r="B1174" s="142"/>
      <c r="C1174" s="143"/>
      <c r="D1174" s="143"/>
      <c r="E1174" s="143"/>
      <c r="F1174" s="143"/>
    </row>
    <row r="1175" spans="2:6" ht="13.2" x14ac:dyDescent="0.25">
      <c r="B1175" s="142"/>
      <c r="C1175" s="143"/>
      <c r="D1175" s="143"/>
      <c r="E1175" s="143"/>
      <c r="F1175" s="143"/>
    </row>
    <row r="1176" spans="2:6" ht="13.2" x14ac:dyDescent="0.25">
      <c r="B1176" s="142"/>
      <c r="C1176" s="143"/>
      <c r="D1176" s="143"/>
      <c r="E1176" s="143"/>
      <c r="F1176" s="143"/>
    </row>
    <row r="1177" spans="2:6" ht="13.2" x14ac:dyDescent="0.25">
      <c r="B1177" s="142"/>
      <c r="C1177" s="143"/>
      <c r="D1177" s="143"/>
      <c r="E1177" s="143"/>
      <c r="F1177" s="143"/>
    </row>
    <row r="1178" spans="2:6" ht="13.2" x14ac:dyDescent="0.25">
      <c r="B1178" s="142"/>
      <c r="C1178" s="143"/>
      <c r="D1178" s="143"/>
      <c r="E1178" s="143"/>
      <c r="F1178" s="143"/>
    </row>
    <row r="1179" spans="2:6" ht="13.2" x14ac:dyDescent="0.25">
      <c r="B1179" s="142"/>
      <c r="C1179" s="143"/>
      <c r="D1179" s="143"/>
      <c r="E1179" s="143"/>
      <c r="F1179" s="143"/>
    </row>
    <row r="1180" spans="2:6" ht="13.2" x14ac:dyDescent="0.25">
      <c r="B1180" s="142"/>
      <c r="C1180" s="143"/>
      <c r="D1180" s="143"/>
      <c r="E1180" s="143"/>
      <c r="F1180" s="143"/>
    </row>
    <row r="1181" spans="2:6" ht="13.2" x14ac:dyDescent="0.25">
      <c r="B1181" s="142"/>
      <c r="C1181" s="143"/>
      <c r="D1181" s="143"/>
      <c r="E1181" s="143"/>
      <c r="F1181" s="143"/>
    </row>
    <row r="1182" spans="2:6" ht="13.2" x14ac:dyDescent="0.25">
      <c r="B1182" s="142"/>
      <c r="C1182" s="143"/>
      <c r="D1182" s="143"/>
      <c r="E1182" s="143"/>
      <c r="F1182" s="143"/>
    </row>
    <row r="1183" spans="2:6" ht="13.2" x14ac:dyDescent="0.25">
      <c r="B1183" s="142"/>
      <c r="C1183" s="143"/>
      <c r="D1183" s="143"/>
      <c r="E1183" s="143"/>
      <c r="F1183" s="143"/>
    </row>
    <row r="1184" spans="2:6" ht="13.2" x14ac:dyDescent="0.25">
      <c r="B1184" s="142"/>
      <c r="C1184" s="143"/>
      <c r="D1184" s="143"/>
      <c r="E1184" s="143"/>
      <c r="F1184" s="143"/>
    </row>
    <row r="1185" spans="2:6" ht="13.2" x14ac:dyDescent="0.25">
      <c r="B1185" s="142"/>
      <c r="C1185" s="143"/>
      <c r="D1185" s="143"/>
      <c r="E1185" s="143"/>
      <c r="F1185" s="143"/>
    </row>
    <row r="1186" spans="2:6" ht="13.2" x14ac:dyDescent="0.25">
      <c r="B1186" s="142"/>
      <c r="C1186" s="143"/>
      <c r="D1186" s="143"/>
      <c r="E1186" s="143"/>
      <c r="F1186" s="143"/>
    </row>
    <row r="1187" spans="2:6" ht="13.2" x14ac:dyDescent="0.25">
      <c r="B1187" s="142"/>
      <c r="C1187" s="143"/>
      <c r="D1187" s="143"/>
      <c r="E1187" s="143"/>
      <c r="F1187" s="143"/>
    </row>
    <row r="1188" spans="2:6" ht="13.2" x14ac:dyDescent="0.25">
      <c r="B1188" s="142"/>
      <c r="C1188" s="143"/>
      <c r="D1188" s="143"/>
      <c r="E1188" s="143"/>
      <c r="F1188" s="143"/>
    </row>
    <row r="1189" spans="2:6" ht="13.2" x14ac:dyDescent="0.25">
      <c r="B1189" s="142"/>
      <c r="C1189" s="143"/>
      <c r="D1189" s="143"/>
      <c r="E1189" s="143"/>
      <c r="F1189" s="143"/>
    </row>
    <row r="1190" spans="2:6" ht="13.2" x14ac:dyDescent="0.25">
      <c r="B1190" s="142"/>
      <c r="C1190" s="143"/>
      <c r="D1190" s="143"/>
      <c r="E1190" s="143"/>
      <c r="F1190" s="143"/>
    </row>
    <row r="1191" spans="2:6" ht="13.2" x14ac:dyDescent="0.25">
      <c r="B1191" s="142"/>
      <c r="C1191" s="143"/>
      <c r="D1191" s="143"/>
      <c r="E1191" s="143"/>
      <c r="F1191" s="143"/>
    </row>
    <row r="1192" spans="2:6" ht="13.2" x14ac:dyDescent="0.25">
      <c r="B1192" s="142"/>
      <c r="C1192" s="143"/>
      <c r="D1192" s="143"/>
      <c r="E1192" s="143"/>
      <c r="F1192" s="143"/>
    </row>
    <row r="1193" spans="2:6" ht="13.2" x14ac:dyDescent="0.25">
      <c r="B1193" s="142"/>
      <c r="C1193" s="143"/>
      <c r="D1193" s="143"/>
      <c r="E1193" s="143"/>
      <c r="F1193" s="143"/>
    </row>
    <row r="1194" spans="2:6" ht="13.2" x14ac:dyDescent="0.25">
      <c r="B1194" s="142"/>
      <c r="C1194" s="143"/>
      <c r="D1194" s="143"/>
      <c r="E1194" s="143"/>
      <c r="F1194" s="143"/>
    </row>
    <row r="1195" spans="2:6" ht="13.2" x14ac:dyDescent="0.25">
      <c r="B1195" s="142"/>
      <c r="C1195" s="143"/>
      <c r="D1195" s="143"/>
      <c r="E1195" s="143"/>
      <c r="F1195" s="143"/>
    </row>
    <row r="1196" spans="2:6" ht="13.2" x14ac:dyDescent="0.25">
      <c r="B1196" s="142"/>
      <c r="C1196" s="143"/>
      <c r="D1196" s="143"/>
      <c r="E1196" s="143"/>
      <c r="F1196" s="143"/>
    </row>
    <row r="1197" spans="2:6" ht="13.2" x14ac:dyDescent="0.25">
      <c r="B1197" s="142"/>
      <c r="C1197" s="143"/>
      <c r="D1197" s="143"/>
      <c r="E1197" s="143"/>
      <c r="F1197" s="143"/>
    </row>
    <row r="1198" spans="2:6" ht="13.2" x14ac:dyDescent="0.25">
      <c r="B1198" s="142"/>
      <c r="C1198" s="143"/>
      <c r="D1198" s="143"/>
      <c r="E1198" s="143"/>
      <c r="F1198" s="143"/>
    </row>
    <row r="1199" spans="2:6" ht="13.2" x14ac:dyDescent="0.25">
      <c r="B1199" s="142"/>
      <c r="C1199" s="143"/>
      <c r="D1199" s="143"/>
      <c r="E1199" s="143"/>
      <c r="F1199" s="143"/>
    </row>
    <row r="1200" spans="2:6" ht="13.2" x14ac:dyDescent="0.25">
      <c r="B1200" s="142"/>
      <c r="C1200" s="143"/>
      <c r="D1200" s="143"/>
      <c r="E1200" s="143"/>
      <c r="F1200" s="143"/>
    </row>
    <row r="1201" spans="2:6" ht="13.2" x14ac:dyDescent="0.25">
      <c r="B1201" s="142"/>
      <c r="C1201" s="143"/>
      <c r="D1201" s="143"/>
      <c r="E1201" s="143"/>
      <c r="F1201" s="143"/>
    </row>
    <row r="1202" spans="2:6" ht="13.2" x14ac:dyDescent="0.25">
      <c r="B1202" s="142"/>
      <c r="C1202" s="143"/>
      <c r="D1202" s="143"/>
      <c r="E1202" s="143"/>
      <c r="F1202" s="143"/>
    </row>
    <row r="1203" spans="2:6" ht="13.2" x14ac:dyDescent="0.25">
      <c r="B1203" s="142"/>
      <c r="C1203" s="143"/>
      <c r="D1203" s="143"/>
      <c r="E1203" s="143"/>
      <c r="F1203" s="143"/>
    </row>
    <row r="1204" spans="2:6" ht="13.2" x14ac:dyDescent="0.25">
      <c r="B1204" s="142"/>
      <c r="C1204" s="143"/>
      <c r="D1204" s="143"/>
      <c r="E1204" s="143"/>
      <c r="F1204" s="143"/>
    </row>
    <row r="1205" spans="2:6" ht="13.2" x14ac:dyDescent="0.25">
      <c r="B1205" s="142"/>
      <c r="C1205" s="143"/>
      <c r="D1205" s="143"/>
      <c r="E1205" s="143"/>
      <c r="F1205" s="143"/>
    </row>
    <row r="1206" spans="2:6" ht="13.2" x14ac:dyDescent="0.25">
      <c r="B1206" s="142"/>
      <c r="C1206" s="143"/>
      <c r="D1206" s="143"/>
      <c r="E1206" s="143"/>
      <c r="F1206" s="143"/>
    </row>
    <row r="1207" spans="2:6" ht="13.2" x14ac:dyDescent="0.25">
      <c r="B1207" s="142"/>
      <c r="C1207" s="143"/>
      <c r="D1207" s="143"/>
      <c r="E1207" s="143"/>
      <c r="F1207" s="143"/>
    </row>
    <row r="1208" spans="2:6" ht="13.2" x14ac:dyDescent="0.25">
      <c r="B1208" s="142"/>
      <c r="C1208" s="143"/>
      <c r="D1208" s="143"/>
      <c r="E1208" s="143"/>
      <c r="F1208" s="143"/>
    </row>
    <row r="1209" spans="2:6" ht="13.2" x14ac:dyDescent="0.25">
      <c r="B1209" s="142"/>
      <c r="C1209" s="143"/>
      <c r="D1209" s="143"/>
      <c r="E1209" s="143"/>
      <c r="F1209" s="143"/>
    </row>
    <row r="1210" spans="2:6" ht="13.2" x14ac:dyDescent="0.25">
      <c r="B1210" s="142"/>
      <c r="C1210" s="143"/>
      <c r="D1210" s="143"/>
      <c r="E1210" s="143"/>
      <c r="F1210" s="143"/>
    </row>
    <row r="1211" spans="2:6" ht="13.2" x14ac:dyDescent="0.25">
      <c r="B1211" s="142"/>
      <c r="C1211" s="143"/>
      <c r="D1211" s="143"/>
      <c r="E1211" s="143"/>
      <c r="F1211" s="143"/>
    </row>
    <row r="1212" spans="2:6" ht="13.2" x14ac:dyDescent="0.25">
      <c r="B1212" s="142"/>
      <c r="C1212" s="143"/>
      <c r="D1212" s="143"/>
      <c r="E1212" s="143"/>
      <c r="F1212" s="143"/>
    </row>
    <row r="1213" spans="2:6" ht="13.2" x14ac:dyDescent="0.25">
      <c r="B1213" s="142"/>
      <c r="C1213" s="143"/>
      <c r="D1213" s="143"/>
      <c r="E1213" s="143"/>
      <c r="F1213" s="143"/>
    </row>
    <row r="1214" spans="2:6" ht="13.2" x14ac:dyDescent="0.25">
      <c r="B1214" s="142"/>
      <c r="C1214" s="143"/>
      <c r="D1214" s="143"/>
      <c r="E1214" s="143"/>
      <c r="F1214" s="143"/>
    </row>
    <row r="1215" spans="2:6" ht="13.2" x14ac:dyDescent="0.25">
      <c r="B1215" s="142"/>
      <c r="C1215" s="143"/>
      <c r="D1215" s="143"/>
      <c r="E1215" s="143"/>
      <c r="F1215" s="143"/>
    </row>
    <row r="1216" spans="2:6" ht="13.2" x14ac:dyDescent="0.25">
      <c r="B1216" s="142"/>
      <c r="C1216" s="143"/>
      <c r="D1216" s="143"/>
      <c r="E1216" s="143"/>
      <c r="F1216" s="143"/>
    </row>
    <row r="1217" spans="2:6" ht="13.2" x14ac:dyDescent="0.25">
      <c r="B1217" s="142"/>
      <c r="C1217" s="143"/>
      <c r="D1217" s="143"/>
      <c r="E1217" s="143"/>
      <c r="F1217" s="143"/>
    </row>
    <row r="1218" spans="2:6" ht="13.2" x14ac:dyDescent="0.25">
      <c r="B1218" s="142"/>
      <c r="C1218" s="143"/>
      <c r="D1218" s="143"/>
      <c r="E1218" s="143"/>
      <c r="F1218" s="143"/>
    </row>
    <row r="1219" spans="2:6" ht="13.2" x14ac:dyDescent="0.25">
      <c r="B1219" s="142"/>
      <c r="C1219" s="143"/>
      <c r="D1219" s="143"/>
      <c r="E1219" s="143"/>
      <c r="F1219" s="143"/>
    </row>
    <row r="1220" spans="2:6" ht="13.2" x14ac:dyDescent="0.25">
      <c r="B1220" s="142"/>
      <c r="C1220" s="143"/>
      <c r="D1220" s="143"/>
      <c r="E1220" s="143"/>
      <c r="F1220" s="143"/>
    </row>
    <row r="1221" spans="2:6" ht="13.2" x14ac:dyDescent="0.25">
      <c r="B1221" s="142"/>
      <c r="C1221" s="143"/>
      <c r="D1221" s="143"/>
      <c r="E1221" s="143"/>
      <c r="F1221" s="143"/>
    </row>
    <row r="1222" spans="2:6" ht="13.2" x14ac:dyDescent="0.25">
      <c r="B1222" s="142"/>
      <c r="C1222" s="143"/>
      <c r="D1222" s="143"/>
      <c r="E1222" s="143"/>
      <c r="F1222" s="143"/>
    </row>
    <row r="1223" spans="2:6" ht="13.2" x14ac:dyDescent="0.25">
      <c r="B1223" s="142"/>
      <c r="C1223" s="143"/>
      <c r="D1223" s="143"/>
      <c r="E1223" s="143"/>
      <c r="F1223" s="143"/>
    </row>
    <row r="1224" spans="2:6" ht="13.2" x14ac:dyDescent="0.25">
      <c r="B1224" s="142"/>
      <c r="C1224" s="143"/>
      <c r="D1224" s="143"/>
      <c r="E1224" s="143"/>
      <c r="F1224" s="143"/>
    </row>
    <row r="1225" spans="2:6" ht="13.2" x14ac:dyDescent="0.25">
      <c r="B1225" s="142"/>
      <c r="C1225" s="143"/>
      <c r="D1225" s="143"/>
      <c r="E1225" s="143"/>
      <c r="F1225" s="143"/>
    </row>
    <row r="1226" spans="2:6" ht="13.2" x14ac:dyDescent="0.25">
      <c r="B1226" s="142"/>
      <c r="C1226" s="143"/>
      <c r="D1226" s="143"/>
      <c r="E1226" s="143"/>
      <c r="F1226" s="143"/>
    </row>
  </sheetData>
  <mergeCells count="18">
    <mergeCell ref="B185:B195"/>
    <mergeCell ref="B196:B203"/>
    <mergeCell ref="B204:B223"/>
    <mergeCell ref="B133:B142"/>
    <mergeCell ref="B143:B152"/>
    <mergeCell ref="B153:B158"/>
    <mergeCell ref="B159:B171"/>
    <mergeCell ref="B172:B184"/>
    <mergeCell ref="B72:B98"/>
    <mergeCell ref="B99:B109"/>
    <mergeCell ref="B110:B120"/>
    <mergeCell ref="B121:B124"/>
    <mergeCell ref="B125:B132"/>
    <mergeCell ref="B2:J2"/>
    <mergeCell ref="G5:H5"/>
    <mergeCell ref="K5:L5"/>
    <mergeCell ref="B7:B49"/>
    <mergeCell ref="B50:B71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4F6228"/>
  </sheetPr>
  <dimension ref="A1:BB148"/>
  <sheetViews>
    <sheetView zoomScale="55" zoomScaleNormal="55" workbookViewId="0">
      <pane ySplit="4" topLeftCell="A56" activePane="bottomLeft" state="frozen"/>
      <selection pane="bottomLeft" activeCell="AH108" activeCellId="1" sqref="X3:AC36 AH108"/>
    </sheetView>
  </sheetViews>
  <sheetFormatPr defaultColWidth="8.77734375" defaultRowHeight="12.75" customHeight="1" x14ac:dyDescent="0.25"/>
  <cols>
    <col min="33" max="33" width="14.44140625" customWidth="1"/>
    <col min="34" max="34" width="10.44140625" customWidth="1"/>
    <col min="35" max="35" width="10.77734375" customWidth="1"/>
    <col min="36" max="40" width="10.44140625" customWidth="1"/>
    <col min="41" max="41" width="10.6640625" customWidth="1"/>
    <col min="42" max="42" width="10.44140625" customWidth="1"/>
    <col min="43" max="43" width="12.44140625" customWidth="1"/>
    <col min="44" max="44" width="12.77734375" customWidth="1"/>
  </cols>
  <sheetData>
    <row r="1" spans="1:45" ht="24.75" customHeight="1" x14ac:dyDescent="0.25">
      <c r="A1" s="2"/>
      <c r="B1" s="270" t="s">
        <v>202</v>
      </c>
      <c r="C1" s="270"/>
      <c r="D1" s="270"/>
      <c r="E1" s="270"/>
      <c r="F1" s="270"/>
      <c r="G1" s="270"/>
      <c r="H1" s="270"/>
      <c r="I1" s="270"/>
      <c r="J1" s="270"/>
      <c r="K1" s="270"/>
      <c r="L1" s="270"/>
      <c r="M1" s="270"/>
      <c r="N1" s="270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</row>
    <row r="2" spans="1:45" ht="24.75" customHeight="1" x14ac:dyDescent="0.25">
      <c r="A2" s="2"/>
      <c r="B2" s="270"/>
      <c r="C2" s="270"/>
      <c r="D2" s="270"/>
      <c r="E2" s="270"/>
      <c r="F2" s="270"/>
      <c r="G2" s="270"/>
      <c r="H2" s="270"/>
      <c r="I2" s="270"/>
      <c r="J2" s="270"/>
      <c r="K2" s="270"/>
      <c r="L2" s="270"/>
      <c r="M2" s="270"/>
      <c r="N2" s="270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</row>
    <row r="3" spans="1:45" ht="24.75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</row>
    <row r="4" spans="1:45" ht="24.75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</row>
    <row r="5" spans="1:45" ht="13.2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</row>
    <row r="6" spans="1:45" ht="13.2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</row>
    <row r="7" spans="1:45" ht="13.2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</row>
    <row r="8" spans="1:45" ht="13.2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</row>
    <row r="9" spans="1:45" ht="13.2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</row>
    <row r="10" spans="1:45" ht="13.2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</row>
    <row r="11" spans="1:45" ht="13.2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</row>
    <row r="12" spans="1:45" ht="13.2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</row>
    <row r="13" spans="1:45" ht="13.2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</row>
    <row r="14" spans="1:45" ht="13.2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</row>
    <row r="15" spans="1:45" ht="13.2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</row>
    <row r="16" spans="1:45" ht="13.2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</row>
    <row r="17" spans="1:45" ht="13.2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</row>
    <row r="18" spans="1:45" ht="13.2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</row>
    <row r="19" spans="1:45" ht="13.2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</row>
    <row r="20" spans="1:45" ht="13.2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</row>
    <row r="21" spans="1:45" ht="13.2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</row>
    <row r="22" spans="1:45" ht="13.2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</row>
    <row r="23" spans="1:45" ht="13.2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</row>
    <row r="24" spans="1:45" ht="13.2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</row>
    <row r="25" spans="1:45" ht="13.2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</row>
    <row r="26" spans="1:45" ht="13.2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</row>
    <row r="27" spans="1:45" ht="13.2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</row>
    <row r="28" spans="1:45" ht="13.2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</row>
    <row r="29" spans="1:45" ht="13.2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</row>
    <row r="30" spans="1:45" ht="13.2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</row>
    <row r="31" spans="1:45" ht="13.2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</row>
    <row r="32" spans="1:45" ht="13.2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</row>
    <row r="33" spans="1:45" ht="13.2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</row>
    <row r="34" spans="1:45" ht="13.2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</row>
    <row r="35" spans="1:45" ht="13.2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</row>
    <row r="36" spans="1:45" ht="13.2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</row>
    <row r="37" spans="1:45" ht="13.2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</row>
    <row r="38" spans="1:45" ht="13.2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</row>
    <row r="39" spans="1:45" ht="13.2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</row>
    <row r="40" spans="1:45" ht="13.2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</row>
    <row r="41" spans="1:45" ht="13.2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</row>
    <row r="42" spans="1:45" ht="13.2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</row>
    <row r="43" spans="1:45" ht="13.2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</row>
    <row r="44" spans="1:45" ht="13.2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</row>
    <row r="45" spans="1:45" ht="13.2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</row>
    <row r="46" spans="1:45" ht="13.2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</row>
    <row r="47" spans="1:45" ht="13.2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</row>
    <row r="48" spans="1:45" ht="13.2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</row>
    <row r="49" spans="1:45" ht="13.2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</row>
    <row r="50" spans="1:45" ht="13.2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</row>
    <row r="51" spans="1:45" ht="13.2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</row>
    <row r="52" spans="1:45" ht="13.2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</row>
    <row r="53" spans="1:45" ht="13.2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</row>
    <row r="54" spans="1:45" ht="13.2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</row>
    <row r="55" spans="1:45" ht="13.2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</row>
    <row r="56" spans="1:45" ht="13.2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</row>
    <row r="57" spans="1:45" ht="13.2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</row>
    <row r="58" spans="1:45" ht="13.2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</row>
    <row r="59" spans="1:45" ht="13.2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</row>
    <row r="60" spans="1:45" ht="13.2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</row>
    <row r="61" spans="1:45" ht="13.2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</row>
    <row r="62" spans="1:45" ht="13.2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</row>
    <row r="63" spans="1:45" ht="13.2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</row>
    <row r="64" spans="1:45" ht="13.2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</row>
    <row r="65" spans="1:45" ht="13.2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</row>
    <row r="66" spans="1:45" ht="13.2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</row>
    <row r="67" spans="1:45" ht="13.2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</row>
    <row r="68" spans="1:45" ht="13.2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</row>
    <row r="69" spans="1:45" ht="13.2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</row>
    <row r="70" spans="1:45" ht="13.2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</row>
    <row r="71" spans="1:45" ht="13.2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</row>
    <row r="72" spans="1:45" ht="13.2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</row>
    <row r="73" spans="1:45" ht="13.2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</row>
    <row r="74" spans="1:45" ht="13.2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</row>
    <row r="75" spans="1:45" ht="13.2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</row>
    <row r="76" spans="1:45" ht="13.2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</row>
    <row r="77" spans="1:45" ht="13.2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</row>
    <row r="78" spans="1:45" ht="13.2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</row>
    <row r="79" spans="1:45" ht="13.2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</row>
    <row r="80" spans="1:45" ht="13.2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</row>
    <row r="81" spans="1:45" ht="13.2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</row>
    <row r="82" spans="1:45" ht="13.2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</row>
    <row r="83" spans="1:45" ht="13.2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</row>
    <row r="84" spans="1:45" ht="13.2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</row>
    <row r="85" spans="1:45" ht="13.2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</row>
    <row r="86" spans="1:45" ht="13.2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</row>
    <row r="87" spans="1:45" ht="13.2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</row>
    <row r="88" spans="1:45" ht="13.2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</row>
    <row r="89" spans="1:45" ht="13.2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</row>
    <row r="90" spans="1:45" ht="13.2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</row>
    <row r="91" spans="1:45" ht="13.2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</row>
    <row r="92" spans="1:45" ht="13.2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</row>
    <row r="93" spans="1:45" ht="13.2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</row>
    <row r="94" spans="1:45" ht="13.2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</row>
    <row r="95" spans="1:45" ht="13.2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</row>
    <row r="96" spans="1:45" ht="13.2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</row>
    <row r="97" spans="1:54" ht="13.2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</row>
    <row r="98" spans="1:54" ht="13.2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</row>
    <row r="99" spans="1:54" ht="13.2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</row>
    <row r="100" spans="1:54" ht="13.2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</row>
    <row r="101" spans="1:54" ht="13.2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</row>
    <row r="102" spans="1:54" ht="13.2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</row>
    <row r="103" spans="1:54" ht="13.2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</row>
    <row r="104" spans="1:54" ht="13.2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</row>
    <row r="105" spans="1:54" ht="13.2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</row>
    <row r="106" spans="1:54" ht="15.6" x14ac:dyDescent="0.3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24" t="s">
        <v>203</v>
      </c>
      <c r="AH106" s="224" t="s">
        <v>204</v>
      </c>
      <c r="AI106" s="224" t="s">
        <v>205</v>
      </c>
      <c r="AJ106" s="224" t="s">
        <v>206</v>
      </c>
      <c r="AK106" s="224" t="s">
        <v>207</v>
      </c>
      <c r="AL106" s="224" t="s">
        <v>208</v>
      </c>
      <c r="AM106" s="224" t="s">
        <v>209</v>
      </c>
      <c r="AN106" s="224" t="s">
        <v>210</v>
      </c>
      <c r="AO106" s="224" t="s">
        <v>211</v>
      </c>
      <c r="AP106" s="224" t="s">
        <v>212</v>
      </c>
      <c r="AQ106" s="224" t="s">
        <v>213</v>
      </c>
      <c r="AR106" s="224" t="s">
        <v>214</v>
      </c>
      <c r="AS106" s="2"/>
    </row>
    <row r="107" spans="1:54" ht="15.6" x14ac:dyDescent="0.3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24" t="s">
        <v>215</v>
      </c>
      <c r="AH107" s="225">
        <v>0.26813019893880702</v>
      </c>
      <c r="AI107" s="225">
        <v>4.4633815891147698E-4</v>
      </c>
      <c r="AJ107" s="225">
        <f>2*AI107</f>
        <v>8.9267631782295395E-4</v>
      </c>
      <c r="AK107" s="225">
        <v>9.25028391546312E-2</v>
      </c>
      <c r="AL107" s="225">
        <v>1.3155184102830401E-3</v>
      </c>
      <c r="AM107" s="225">
        <f>2*AL107</f>
        <v>2.6310368205660802E-3</v>
      </c>
      <c r="AN107" s="225">
        <v>2.0605624643846399E-2</v>
      </c>
      <c r="AO107" s="225">
        <v>2.9120517059727201E-3</v>
      </c>
      <c r="AP107" s="225">
        <f>2*AO107</f>
        <v>5.8241034119454402E-3</v>
      </c>
      <c r="AQ107" s="224"/>
      <c r="AR107" s="226">
        <f>AJ107*1000</f>
        <v>0.89267631782295398</v>
      </c>
      <c r="AS107" s="2"/>
    </row>
    <row r="108" spans="1:54" ht="15.6" x14ac:dyDescent="0.3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24" t="s">
        <v>216</v>
      </c>
      <c r="AH108" s="225">
        <v>0.26442937857598298</v>
      </c>
      <c r="AI108" s="225">
        <v>6.1503665563911896E-4</v>
      </c>
      <c r="AJ108" s="225">
        <f>2*AI108</f>
        <v>1.2300733112782379E-3</v>
      </c>
      <c r="AK108" s="225">
        <v>8.6531817451036996E-2</v>
      </c>
      <c r="AL108" s="225">
        <v>1.23915137172045E-3</v>
      </c>
      <c r="AM108" s="225">
        <f>2*AL108</f>
        <v>2.4783027434408999E-3</v>
      </c>
      <c r="AN108" s="225">
        <v>2.1698855577566501E-2</v>
      </c>
      <c r="AO108" s="225">
        <v>2.29918178481939E-3</v>
      </c>
      <c r="AP108" s="225">
        <f>2*AO108</f>
        <v>4.59836356963878E-3</v>
      </c>
      <c r="AQ108" s="224"/>
      <c r="AR108" s="226">
        <f>AJ108*1000</f>
        <v>1.2300733112782378</v>
      </c>
      <c r="AS108" s="2"/>
    </row>
    <row r="109" spans="1:54" ht="15.6" x14ac:dyDescent="0.3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24" t="s">
        <v>36</v>
      </c>
      <c r="AH109" s="225">
        <v>0.26237996920158602</v>
      </c>
      <c r="AI109" s="225">
        <v>6.3282150389359102E-4</v>
      </c>
      <c r="AJ109" s="225">
        <f>2*AI109</f>
        <v>1.265643007787182E-3</v>
      </c>
      <c r="AK109" s="225">
        <v>7.8673044132036796E-2</v>
      </c>
      <c r="AL109" s="225">
        <v>1.8069093625361901E-3</v>
      </c>
      <c r="AM109" s="225">
        <f>2*AL109</f>
        <v>3.6138187250723802E-3</v>
      </c>
      <c r="AN109" s="225">
        <v>1.15746644404535E-2</v>
      </c>
      <c r="AO109" s="225">
        <v>9.5200164901830401E-4</v>
      </c>
      <c r="AP109" s="225">
        <f>2*AO109</f>
        <v>1.904003298036608E-3</v>
      </c>
      <c r="AQ109" s="224"/>
      <c r="AR109" s="226">
        <f>AJ109*1000</f>
        <v>1.2656430077871821</v>
      </c>
      <c r="AS109" s="2"/>
    </row>
    <row r="110" spans="1:54" ht="13.2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</row>
    <row r="111" spans="1:54" ht="15.6" x14ac:dyDescent="0.3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S111" s="224"/>
      <c r="AT111" s="224"/>
      <c r="AU111" s="224"/>
      <c r="AV111" s="224"/>
      <c r="AW111" s="224"/>
      <c r="AX111" s="224"/>
      <c r="AY111" s="224"/>
      <c r="AZ111" s="224"/>
      <c r="BA111" s="224"/>
      <c r="BB111" s="224"/>
    </row>
    <row r="112" spans="1:54" ht="15.6" x14ac:dyDescent="0.3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S112" s="224"/>
      <c r="AT112" s="224"/>
      <c r="AU112" s="224"/>
      <c r="AV112" s="224"/>
      <c r="AW112" s="224"/>
      <c r="AX112" s="224"/>
      <c r="AY112" s="224"/>
      <c r="AZ112" s="224"/>
      <c r="BA112" s="224"/>
      <c r="BB112" s="224"/>
    </row>
    <row r="113" spans="1:54" ht="15.6" x14ac:dyDescent="0.3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S113" s="224"/>
      <c r="AT113" s="224"/>
      <c r="AU113" s="224"/>
      <c r="AV113" s="224"/>
      <c r="AW113" s="224"/>
      <c r="AX113" s="224"/>
      <c r="AY113" s="224"/>
      <c r="AZ113" s="224"/>
      <c r="BA113" s="224"/>
      <c r="BB113" s="224"/>
    </row>
    <row r="114" spans="1:54" ht="15.6" x14ac:dyDescent="0.3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S114" s="224"/>
      <c r="AT114" s="224"/>
      <c r="AU114" s="224"/>
      <c r="AV114" s="224"/>
      <c r="AW114" s="224"/>
      <c r="AX114" s="224"/>
      <c r="AY114" s="224"/>
      <c r="AZ114" s="224"/>
      <c r="BA114" s="224"/>
      <c r="BB114" s="224"/>
    </row>
    <row r="115" spans="1:54" ht="15.6" x14ac:dyDescent="0.3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24"/>
      <c r="AH115" s="224"/>
      <c r="AI115" s="224"/>
      <c r="AJ115" s="224"/>
      <c r="AK115" s="224"/>
      <c r="AL115" s="224"/>
      <c r="AM115" s="224"/>
      <c r="AN115" s="224"/>
      <c r="AO115" s="224"/>
      <c r="AP115" s="224"/>
      <c r="AQ115" s="224"/>
      <c r="AR115" s="224"/>
      <c r="AS115" s="224"/>
      <c r="AT115" s="224"/>
      <c r="AU115" s="224"/>
      <c r="AV115" s="224"/>
      <c r="AW115" s="224"/>
      <c r="AX115" s="224"/>
      <c r="AY115" s="224"/>
      <c r="AZ115" s="224"/>
      <c r="BA115" s="224"/>
      <c r="BB115" s="224"/>
    </row>
    <row r="116" spans="1:54" ht="15.6" x14ac:dyDescent="0.3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24"/>
      <c r="AH116" s="224"/>
      <c r="AI116" s="224"/>
      <c r="AJ116" s="224"/>
      <c r="AK116" s="224"/>
      <c r="AL116" s="224"/>
      <c r="AM116" s="224"/>
      <c r="AN116" s="224"/>
      <c r="AO116" s="224"/>
      <c r="AP116" s="224"/>
      <c r="AQ116" s="224"/>
      <c r="AR116" s="224"/>
      <c r="AS116" s="224"/>
      <c r="AT116" s="224"/>
      <c r="AU116" s="224"/>
      <c r="AV116" s="224"/>
      <c r="AW116" s="224"/>
      <c r="AX116" s="224"/>
      <c r="AY116" s="224"/>
      <c r="AZ116" s="224"/>
      <c r="BA116" s="224"/>
      <c r="BB116" s="224"/>
    </row>
    <row r="117" spans="1:54" ht="15.6" x14ac:dyDescent="0.3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24"/>
      <c r="AH117" s="224"/>
      <c r="AI117" s="224"/>
      <c r="AJ117" s="224"/>
      <c r="AK117" s="224"/>
      <c r="AL117" s="224"/>
      <c r="AM117" s="224"/>
      <c r="AN117" s="224"/>
      <c r="AO117" s="224"/>
      <c r="AP117" s="224"/>
      <c r="AQ117" s="224"/>
      <c r="AR117" s="224"/>
      <c r="AS117" s="224"/>
      <c r="AT117" s="224"/>
      <c r="AU117" s="224"/>
      <c r="AV117" s="224"/>
      <c r="AW117" s="224"/>
      <c r="AX117" s="224"/>
      <c r="AY117" s="224"/>
      <c r="AZ117" s="224"/>
      <c r="BA117" s="224"/>
      <c r="BB117" s="224"/>
    </row>
    <row r="118" spans="1:54" ht="15.6" x14ac:dyDescent="0.3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24"/>
      <c r="AH118" s="224"/>
      <c r="AI118" s="224"/>
      <c r="AJ118" s="224"/>
      <c r="AK118" s="224"/>
      <c r="AL118" s="224"/>
      <c r="AM118" s="224"/>
      <c r="AN118" s="224"/>
      <c r="AO118" s="224"/>
      <c r="AP118" s="224"/>
      <c r="AQ118" s="224"/>
      <c r="AR118" s="224"/>
      <c r="AS118" s="224"/>
      <c r="AT118" s="224"/>
      <c r="AU118" s="224"/>
      <c r="AV118" s="224"/>
      <c r="AW118" s="224"/>
      <c r="AX118" s="224"/>
      <c r="AY118" s="224"/>
      <c r="AZ118" s="224"/>
      <c r="BA118" s="224"/>
      <c r="BB118" s="224"/>
    </row>
    <row r="119" spans="1:54" ht="15.6" x14ac:dyDescent="0.3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24"/>
      <c r="AH119" s="224"/>
      <c r="AI119" s="224"/>
      <c r="AJ119" s="224"/>
      <c r="AK119" s="224"/>
      <c r="AL119" s="224"/>
      <c r="AM119" s="224"/>
      <c r="AN119" s="224"/>
      <c r="AO119" s="224"/>
      <c r="AP119" s="224"/>
      <c r="AQ119" s="224"/>
      <c r="AR119" s="224"/>
      <c r="AS119" s="224"/>
      <c r="AT119" s="224"/>
      <c r="AU119" s="224"/>
      <c r="AV119" s="224"/>
      <c r="AW119" s="224"/>
      <c r="AX119" s="224"/>
      <c r="AY119" s="224"/>
      <c r="AZ119" s="224"/>
      <c r="BA119" s="224"/>
      <c r="BB119" s="224"/>
    </row>
    <row r="120" spans="1:54" ht="15.6" x14ac:dyDescent="0.3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24"/>
      <c r="AH120" s="224"/>
      <c r="AI120" s="224"/>
      <c r="AJ120" s="224"/>
      <c r="AK120" s="224"/>
      <c r="AL120" s="224"/>
      <c r="AM120" s="224"/>
      <c r="AN120" s="224"/>
      <c r="AO120" s="224"/>
      <c r="AP120" s="224"/>
      <c r="AQ120" s="224"/>
      <c r="AR120" s="224"/>
      <c r="AS120" s="224"/>
      <c r="AT120" s="224"/>
      <c r="AU120" s="224"/>
      <c r="AV120" s="224"/>
      <c r="AW120" s="224"/>
      <c r="AX120" s="224"/>
      <c r="AY120" s="224"/>
      <c r="AZ120" s="224"/>
      <c r="BA120" s="224"/>
      <c r="BB120" s="224"/>
    </row>
    <row r="121" spans="1:54" ht="15.6" x14ac:dyDescent="0.3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24"/>
      <c r="AH121" s="224"/>
      <c r="AI121" s="224"/>
      <c r="AJ121" s="224"/>
      <c r="AK121" s="224"/>
      <c r="AL121" s="224"/>
      <c r="AM121" s="224"/>
      <c r="AN121" s="224"/>
      <c r="AO121" s="224"/>
      <c r="AP121" s="224"/>
      <c r="AQ121" s="224"/>
      <c r="AR121" s="224"/>
      <c r="AS121" s="224"/>
      <c r="AT121" s="224"/>
      <c r="AU121" s="224"/>
      <c r="AV121" s="224"/>
      <c r="AW121" s="224"/>
      <c r="AX121" s="224"/>
      <c r="AY121" s="224"/>
      <c r="AZ121" s="224"/>
      <c r="BA121" s="224"/>
      <c r="BB121" s="224"/>
    </row>
    <row r="122" spans="1:54" ht="15.6" x14ac:dyDescent="0.3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24"/>
      <c r="AH122" s="224"/>
      <c r="AI122" s="224"/>
      <c r="AJ122" s="224"/>
      <c r="AK122" s="224"/>
      <c r="AL122" s="224"/>
      <c r="AM122" s="224"/>
      <c r="AN122" s="224"/>
      <c r="AO122" s="224"/>
      <c r="AP122" s="224"/>
      <c r="AQ122" s="224"/>
      <c r="AR122" s="224"/>
      <c r="AS122" s="224"/>
      <c r="AT122" s="224"/>
      <c r="AU122" s="224"/>
      <c r="AV122" s="224"/>
      <c r="AW122" s="224"/>
      <c r="AX122" s="224"/>
      <c r="AY122" s="224"/>
      <c r="AZ122" s="224"/>
      <c r="BA122" s="224"/>
      <c r="BB122" s="224"/>
    </row>
    <row r="123" spans="1:54" ht="15.6" x14ac:dyDescent="0.3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24"/>
      <c r="AH123" s="224"/>
      <c r="AI123" s="224"/>
      <c r="AJ123" s="224"/>
      <c r="AK123" s="224"/>
      <c r="AL123" s="224"/>
      <c r="AM123" s="224"/>
      <c r="AN123" s="224"/>
      <c r="AO123" s="224"/>
      <c r="AP123" s="224"/>
      <c r="AQ123" s="224"/>
      <c r="AR123" s="224"/>
      <c r="AS123" s="224"/>
      <c r="AT123" s="224"/>
      <c r="AU123" s="224"/>
      <c r="AV123" s="224"/>
      <c r="AW123" s="224"/>
      <c r="AX123" s="224"/>
      <c r="AY123" s="224"/>
      <c r="AZ123" s="224"/>
      <c r="BA123" s="224"/>
      <c r="BB123" s="224"/>
    </row>
    <row r="124" spans="1:54" ht="15.6" x14ac:dyDescent="0.3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24"/>
      <c r="AH124" s="224"/>
      <c r="AI124" s="224"/>
      <c r="AJ124" s="224"/>
      <c r="AK124" s="224"/>
      <c r="AL124" s="224"/>
      <c r="AM124" s="224"/>
      <c r="AN124" s="224"/>
      <c r="AO124" s="224"/>
      <c r="AP124" s="224"/>
      <c r="AQ124" s="224"/>
      <c r="AR124" s="224"/>
      <c r="AS124" s="224"/>
      <c r="AT124" s="224"/>
      <c r="AU124" s="224"/>
      <c r="AV124" s="224"/>
      <c r="AW124" s="224"/>
      <c r="AX124" s="224"/>
      <c r="AY124" s="224"/>
      <c r="AZ124" s="224"/>
      <c r="BA124" s="224"/>
      <c r="BB124" s="224"/>
    </row>
    <row r="125" spans="1:54" ht="15.6" x14ac:dyDescent="0.3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24"/>
      <c r="AH125" s="224"/>
      <c r="AI125" s="224"/>
      <c r="AJ125" s="224"/>
      <c r="AK125" s="224"/>
      <c r="AL125" s="224"/>
      <c r="AM125" s="224"/>
      <c r="AN125" s="224"/>
      <c r="AO125" s="224"/>
      <c r="AP125" s="224"/>
      <c r="AQ125" s="224"/>
      <c r="AR125" s="224"/>
      <c r="AS125" s="224"/>
      <c r="AT125" s="224"/>
      <c r="AU125" s="224"/>
      <c r="AV125" s="224"/>
      <c r="AW125" s="224"/>
      <c r="AX125" s="224"/>
      <c r="AY125" s="224"/>
      <c r="AZ125" s="224"/>
      <c r="BA125" s="224"/>
      <c r="BB125" s="224"/>
    </row>
    <row r="126" spans="1:54" ht="15.6" x14ac:dyDescent="0.3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24"/>
      <c r="AH126" s="224"/>
      <c r="AI126" s="224"/>
      <c r="AJ126" s="224"/>
      <c r="AK126" s="224"/>
      <c r="AL126" s="224"/>
      <c r="AM126" s="224"/>
      <c r="AN126" s="224"/>
      <c r="AO126" s="224"/>
      <c r="AP126" s="224"/>
      <c r="AQ126" s="224"/>
      <c r="AR126" s="224"/>
      <c r="AS126" s="224"/>
      <c r="AT126" s="224"/>
      <c r="AU126" s="224"/>
      <c r="AV126" s="224"/>
      <c r="AW126" s="224"/>
      <c r="AX126" s="224"/>
      <c r="AY126" s="224"/>
      <c r="AZ126" s="224"/>
      <c r="BA126" s="224"/>
      <c r="BB126" s="224"/>
    </row>
    <row r="127" spans="1:54" ht="15.6" x14ac:dyDescent="0.3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24"/>
      <c r="AH127" s="224"/>
      <c r="AI127" s="224"/>
      <c r="AJ127" s="224"/>
      <c r="AK127" s="224"/>
      <c r="AL127" s="224"/>
      <c r="AM127" s="224"/>
      <c r="AN127" s="224"/>
      <c r="AO127" s="224"/>
      <c r="AP127" s="224"/>
      <c r="AQ127" s="224"/>
      <c r="AR127" s="224"/>
      <c r="AS127" s="224"/>
      <c r="AT127" s="224"/>
      <c r="AU127" s="224"/>
      <c r="AV127" s="224"/>
      <c r="AW127" s="224"/>
      <c r="AX127" s="224"/>
      <c r="AY127" s="224"/>
      <c r="AZ127" s="224"/>
      <c r="BA127" s="224"/>
      <c r="BB127" s="224"/>
    </row>
    <row r="128" spans="1:54" ht="15.6" x14ac:dyDescent="0.3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24"/>
      <c r="AH128" s="224"/>
      <c r="AI128" s="224"/>
      <c r="AJ128" s="224"/>
      <c r="AK128" s="224"/>
      <c r="AL128" s="224"/>
      <c r="AM128" s="224"/>
      <c r="AN128" s="224"/>
      <c r="AO128" s="224"/>
      <c r="AP128" s="224"/>
      <c r="AQ128" s="224"/>
      <c r="AR128" s="224"/>
      <c r="AS128" s="224"/>
      <c r="AT128" s="224"/>
      <c r="AU128" s="224"/>
      <c r="AV128" s="224"/>
      <c r="AW128" s="224"/>
      <c r="AX128" s="224"/>
      <c r="AY128" s="224"/>
      <c r="AZ128" s="224"/>
      <c r="BA128" s="224"/>
      <c r="BB128" s="224"/>
    </row>
    <row r="129" spans="1:54" ht="15.6" x14ac:dyDescent="0.3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24"/>
      <c r="AH129" s="224"/>
      <c r="AI129" s="224"/>
      <c r="AJ129" s="224"/>
      <c r="AK129" s="224"/>
      <c r="AL129" s="224"/>
      <c r="AM129" s="224"/>
      <c r="AN129" s="224"/>
      <c r="AO129" s="224"/>
      <c r="AP129" s="224"/>
      <c r="AQ129" s="224"/>
      <c r="AR129" s="224"/>
      <c r="AS129" s="224"/>
      <c r="AT129" s="224"/>
      <c r="AU129" s="224"/>
      <c r="AV129" s="224"/>
      <c r="AW129" s="224"/>
      <c r="AX129" s="224"/>
      <c r="AY129" s="224"/>
      <c r="AZ129" s="224"/>
      <c r="BA129" s="224"/>
      <c r="BB129" s="224"/>
    </row>
    <row r="130" spans="1:54" ht="15.6" x14ac:dyDescent="0.3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24"/>
      <c r="AH130" s="224"/>
      <c r="AI130" s="224"/>
      <c r="AJ130" s="224"/>
      <c r="AK130" s="224"/>
      <c r="AL130" s="224"/>
      <c r="AM130" s="224"/>
      <c r="AN130" s="224"/>
      <c r="AO130" s="224"/>
      <c r="AP130" s="224"/>
      <c r="AQ130" s="224"/>
      <c r="AR130" s="224"/>
      <c r="AS130" s="224"/>
      <c r="AT130" s="224"/>
      <c r="AU130" s="224"/>
      <c r="AV130" s="224"/>
      <c r="AW130" s="224"/>
      <c r="AX130" s="224"/>
      <c r="AY130" s="224"/>
      <c r="AZ130" s="224"/>
      <c r="BA130" s="224"/>
      <c r="BB130" s="224"/>
    </row>
    <row r="131" spans="1:54" ht="15.6" x14ac:dyDescent="0.3">
      <c r="AD131" s="2"/>
      <c r="AE131" s="2"/>
      <c r="AF131" s="2"/>
      <c r="AG131" s="224"/>
      <c r="AH131" s="224"/>
      <c r="AI131" s="224"/>
      <c r="AJ131" s="224"/>
      <c r="AK131" s="224"/>
      <c r="AL131" s="224"/>
      <c r="AM131" s="224"/>
      <c r="AN131" s="224"/>
      <c r="AO131" s="224"/>
      <c r="AP131" s="224"/>
      <c r="AQ131" s="224"/>
      <c r="AR131" s="224"/>
      <c r="AS131" s="224"/>
      <c r="AT131" s="224"/>
      <c r="AU131" s="224"/>
      <c r="AV131" s="224"/>
      <c r="AW131" s="224"/>
      <c r="AX131" s="224"/>
      <c r="AY131" s="224"/>
      <c r="AZ131" s="224"/>
      <c r="BA131" s="224"/>
      <c r="BB131" s="224"/>
    </row>
    <row r="132" spans="1:54" ht="15.6" x14ac:dyDescent="0.3">
      <c r="AG132" s="224"/>
      <c r="AH132" s="224"/>
      <c r="AI132" s="224"/>
      <c r="AJ132" s="224"/>
      <c r="AK132" s="224"/>
      <c r="AL132" s="224"/>
      <c r="AM132" s="224"/>
      <c r="AN132" s="224"/>
      <c r="AO132" s="224"/>
      <c r="AP132" s="224"/>
      <c r="AQ132" s="224"/>
      <c r="AR132" s="224"/>
      <c r="AS132" s="224"/>
      <c r="AT132" s="224"/>
      <c r="AU132" s="224"/>
      <c r="AV132" s="224"/>
      <c r="AW132" s="224"/>
      <c r="AX132" s="224"/>
      <c r="AY132" s="224"/>
      <c r="AZ132" s="224"/>
      <c r="BA132" s="224"/>
      <c r="BB132" s="224"/>
    </row>
    <row r="133" spans="1:54" ht="15.6" x14ac:dyDescent="0.3">
      <c r="AG133" s="224"/>
      <c r="AH133" s="224"/>
      <c r="AI133" s="224"/>
      <c r="AJ133" s="224"/>
      <c r="AK133" s="224"/>
      <c r="AL133" s="224"/>
      <c r="AM133" s="224"/>
      <c r="AN133" s="224"/>
      <c r="AO133" s="224"/>
      <c r="AP133" s="224"/>
      <c r="AQ133" s="224"/>
      <c r="AR133" s="224"/>
      <c r="AS133" s="224"/>
      <c r="AT133" s="224"/>
      <c r="AU133" s="224"/>
      <c r="AV133" s="224"/>
      <c r="AW133" s="224"/>
      <c r="AX133" s="224"/>
      <c r="AY133" s="224"/>
      <c r="AZ133" s="224"/>
      <c r="BA133" s="224"/>
      <c r="BB133" s="224"/>
    </row>
    <row r="134" spans="1:54" ht="15.6" x14ac:dyDescent="0.3">
      <c r="AG134" s="224"/>
      <c r="AH134" s="224"/>
      <c r="AI134" s="224"/>
      <c r="AJ134" s="224"/>
      <c r="AK134" s="224"/>
      <c r="AL134" s="224"/>
      <c r="AM134" s="224"/>
      <c r="AN134" s="224"/>
      <c r="AO134" s="224"/>
      <c r="AP134" s="224"/>
      <c r="AQ134" s="224"/>
      <c r="AR134" s="224"/>
      <c r="AS134" s="224"/>
      <c r="AT134" s="224"/>
      <c r="AU134" s="224"/>
      <c r="AV134" s="224"/>
      <c r="AW134" s="224"/>
      <c r="AX134" s="224"/>
      <c r="AY134" s="224"/>
      <c r="AZ134" s="224"/>
      <c r="BA134" s="224"/>
      <c r="BB134" s="224"/>
    </row>
    <row r="135" spans="1:54" ht="15.6" x14ac:dyDescent="0.3">
      <c r="AG135" s="224"/>
      <c r="AH135" s="224"/>
      <c r="AI135" s="224"/>
      <c r="AJ135" s="224"/>
      <c r="AK135" s="224"/>
      <c r="AL135" s="224"/>
      <c r="AM135" s="224"/>
      <c r="AN135" s="224"/>
      <c r="AO135" s="224"/>
      <c r="AP135" s="224"/>
      <c r="AQ135" s="224"/>
      <c r="AR135" s="224"/>
      <c r="AS135" s="224"/>
      <c r="AT135" s="224"/>
      <c r="AU135" s="224"/>
      <c r="AV135" s="224"/>
      <c r="AW135" s="224"/>
      <c r="AX135" s="224"/>
      <c r="AY135" s="224"/>
      <c r="AZ135" s="224"/>
      <c r="BA135" s="224"/>
      <c r="BB135" s="224"/>
    </row>
    <row r="136" spans="1:54" ht="15.6" x14ac:dyDescent="0.3">
      <c r="AG136" s="224"/>
      <c r="AH136" s="224"/>
      <c r="AI136" s="224"/>
      <c r="AJ136" s="224"/>
      <c r="AK136" s="224"/>
      <c r="AL136" s="224"/>
      <c r="AM136" s="224"/>
      <c r="AN136" s="224"/>
      <c r="AO136" s="224"/>
      <c r="AP136" s="224"/>
      <c r="AQ136" s="224"/>
      <c r="AR136" s="224"/>
      <c r="AS136" s="224"/>
      <c r="AT136" s="224"/>
      <c r="AU136" s="224"/>
      <c r="AV136" s="224"/>
      <c r="AW136" s="224"/>
      <c r="AX136" s="224"/>
      <c r="AY136" s="224"/>
      <c r="AZ136" s="224"/>
      <c r="BA136" s="224"/>
      <c r="BB136" s="224"/>
    </row>
    <row r="137" spans="1:54" ht="15.6" x14ac:dyDescent="0.3">
      <c r="AG137" s="224"/>
      <c r="AH137" s="224"/>
      <c r="AI137" s="224"/>
      <c r="AJ137" s="224"/>
      <c r="AK137" s="224"/>
      <c r="AL137" s="224"/>
      <c r="AM137" s="224"/>
      <c r="AN137" s="224"/>
      <c r="AO137" s="224"/>
      <c r="AP137" s="224"/>
      <c r="AQ137" s="224"/>
      <c r="AR137" s="224"/>
      <c r="AS137" s="224"/>
      <c r="AT137" s="224"/>
      <c r="AU137" s="224"/>
      <c r="AV137" s="224"/>
      <c r="AW137" s="224"/>
      <c r="AX137" s="224"/>
      <c r="AY137" s="224"/>
      <c r="AZ137" s="224"/>
      <c r="BA137" s="224"/>
      <c r="BB137" s="224"/>
    </row>
    <row r="138" spans="1:54" ht="15.6" x14ac:dyDescent="0.3">
      <c r="AG138" s="224"/>
      <c r="AH138" s="224"/>
      <c r="AI138" s="224"/>
      <c r="AJ138" s="224"/>
      <c r="AK138" s="224"/>
      <c r="AL138" s="224"/>
      <c r="AM138" s="224"/>
      <c r="AN138" s="224"/>
      <c r="AO138" s="224"/>
      <c r="AP138" s="224"/>
      <c r="AQ138" s="224"/>
      <c r="AR138" s="224"/>
      <c r="AS138" s="224"/>
      <c r="AT138" s="224"/>
      <c r="AU138" s="224"/>
      <c r="AV138" s="224"/>
      <c r="AW138" s="224"/>
      <c r="AX138" s="224"/>
      <c r="AY138" s="224"/>
      <c r="AZ138" s="224"/>
      <c r="BA138" s="224"/>
      <c r="BB138" s="224"/>
    </row>
    <row r="139" spans="1:54" ht="15.6" x14ac:dyDescent="0.3">
      <c r="AG139" s="224"/>
      <c r="AH139" s="224"/>
      <c r="AI139" s="224"/>
      <c r="AJ139" s="224"/>
      <c r="AK139" s="224"/>
      <c r="AL139" s="224"/>
      <c r="AM139" s="224"/>
      <c r="AN139" s="224"/>
      <c r="AO139" s="224"/>
      <c r="AP139" s="224"/>
      <c r="AQ139" s="224"/>
      <c r="AR139" s="224"/>
      <c r="AS139" s="224"/>
      <c r="AT139" s="224"/>
      <c r="AU139" s="224"/>
      <c r="AV139" s="224"/>
      <c r="AW139" s="224"/>
      <c r="AX139" s="224"/>
      <c r="AY139" s="224"/>
      <c r="AZ139" s="224"/>
      <c r="BA139" s="224"/>
      <c r="BB139" s="224"/>
    </row>
    <row r="140" spans="1:54" ht="15.6" x14ac:dyDescent="0.3">
      <c r="AG140" s="224"/>
      <c r="AH140" s="224"/>
      <c r="AI140" s="224"/>
      <c r="AJ140" s="224"/>
      <c r="AK140" s="224"/>
      <c r="AL140" s="224"/>
      <c r="AM140" s="224"/>
      <c r="AN140" s="224"/>
      <c r="AO140" s="224"/>
      <c r="AP140" s="224"/>
      <c r="AQ140" s="224"/>
      <c r="AR140" s="224"/>
      <c r="AS140" s="224"/>
      <c r="AT140" s="224"/>
      <c r="AU140" s="224"/>
      <c r="AV140" s="224"/>
      <c r="AW140" s="224"/>
      <c r="AX140" s="224"/>
      <c r="AY140" s="224"/>
      <c r="AZ140" s="224"/>
      <c r="BA140" s="224"/>
      <c r="BB140" s="224"/>
    </row>
    <row r="141" spans="1:54" ht="15.6" x14ac:dyDescent="0.3">
      <c r="AG141" s="224"/>
      <c r="AH141" s="224"/>
      <c r="AI141" s="224"/>
      <c r="AJ141" s="224"/>
      <c r="AK141" s="224"/>
      <c r="AL141" s="224"/>
      <c r="AM141" s="224"/>
      <c r="AN141" s="224"/>
      <c r="AO141" s="224"/>
      <c r="AP141" s="224"/>
      <c r="AQ141" s="224"/>
      <c r="AR141" s="224"/>
      <c r="AS141" s="224"/>
      <c r="AT141" s="224"/>
      <c r="AU141" s="224"/>
      <c r="AV141" s="224"/>
      <c r="AW141" s="224"/>
      <c r="AX141" s="224"/>
      <c r="AY141" s="224"/>
      <c r="AZ141" s="224"/>
      <c r="BA141" s="224"/>
      <c r="BB141" s="224"/>
    </row>
    <row r="142" spans="1:54" ht="15.6" x14ac:dyDescent="0.3">
      <c r="AG142" s="224"/>
      <c r="AH142" s="224"/>
      <c r="AI142" s="224"/>
      <c r="AJ142" s="224"/>
      <c r="AK142" s="224"/>
      <c r="AL142" s="224"/>
      <c r="AM142" s="224"/>
      <c r="AN142" s="224"/>
      <c r="AO142" s="224"/>
      <c r="AP142" s="224"/>
      <c r="AQ142" s="224"/>
      <c r="AR142" s="224"/>
      <c r="AS142" s="224"/>
      <c r="AT142" s="224"/>
      <c r="AU142" s="224"/>
      <c r="AV142" s="224"/>
      <c r="AW142" s="224"/>
      <c r="AX142" s="224"/>
      <c r="AY142" s="224"/>
      <c r="AZ142" s="224"/>
      <c r="BA142" s="224"/>
      <c r="BB142" s="224"/>
    </row>
    <row r="143" spans="1:54" ht="15.6" x14ac:dyDescent="0.3">
      <c r="AG143" s="224"/>
      <c r="AH143" s="224"/>
      <c r="AI143" s="224"/>
      <c r="AJ143" s="224"/>
      <c r="AK143" s="224"/>
      <c r="AL143" s="224"/>
      <c r="AM143" s="224"/>
      <c r="AN143" s="224"/>
      <c r="AO143" s="224"/>
      <c r="AP143" s="224"/>
      <c r="AQ143" s="224"/>
      <c r="AR143" s="224"/>
      <c r="AS143" s="224"/>
      <c r="AT143" s="224"/>
      <c r="AU143" s="224"/>
      <c r="AV143" s="224"/>
      <c r="AW143" s="224"/>
      <c r="AX143" s="224"/>
      <c r="AY143" s="224"/>
      <c r="AZ143" s="224"/>
      <c r="BA143" s="224"/>
      <c r="BB143" s="224"/>
    </row>
    <row r="144" spans="1:54" ht="15.6" x14ac:dyDescent="0.3">
      <c r="AG144" s="224"/>
      <c r="AH144" s="224"/>
      <c r="AI144" s="224"/>
      <c r="AJ144" s="224"/>
      <c r="AK144" s="224"/>
      <c r="AL144" s="224"/>
      <c r="AM144" s="224"/>
      <c r="AN144" s="224"/>
      <c r="AO144" s="224"/>
      <c r="AP144" s="224"/>
      <c r="AQ144" s="224"/>
      <c r="AR144" s="224"/>
      <c r="AS144" s="224"/>
      <c r="AT144" s="224"/>
      <c r="AU144" s="224"/>
      <c r="AV144" s="224"/>
      <c r="AW144" s="224"/>
      <c r="AX144" s="224"/>
      <c r="AY144" s="224"/>
      <c r="AZ144" s="224"/>
      <c r="BA144" s="224"/>
      <c r="BB144" s="224"/>
    </row>
    <row r="145" spans="33:54" ht="15.6" x14ac:dyDescent="0.3">
      <c r="AG145" s="224"/>
      <c r="AH145" s="224"/>
      <c r="AI145" s="224"/>
      <c r="AJ145" s="224"/>
      <c r="AK145" s="224"/>
      <c r="AL145" s="224"/>
      <c r="AM145" s="224"/>
      <c r="AN145" s="224"/>
      <c r="AO145" s="224"/>
      <c r="AP145" s="224"/>
      <c r="AQ145" s="224"/>
      <c r="AR145" s="224"/>
      <c r="AS145" s="224"/>
      <c r="AT145" s="224"/>
      <c r="AU145" s="224"/>
      <c r="AV145" s="224"/>
      <c r="AW145" s="224"/>
      <c r="AX145" s="224"/>
      <c r="AY145" s="224"/>
      <c r="AZ145" s="224"/>
      <c r="BA145" s="224"/>
      <c r="BB145" s="224"/>
    </row>
    <row r="146" spans="33:54" ht="15.6" x14ac:dyDescent="0.3">
      <c r="AG146" s="224"/>
      <c r="AH146" s="224"/>
      <c r="AI146" s="224"/>
      <c r="AJ146" s="224"/>
      <c r="AK146" s="224"/>
      <c r="AL146" s="224"/>
      <c r="AM146" s="224"/>
      <c r="AN146" s="224"/>
      <c r="AO146" s="224"/>
      <c r="AP146" s="224"/>
      <c r="AQ146" s="224"/>
      <c r="AR146" s="224"/>
      <c r="AS146" s="224"/>
      <c r="AT146" s="224"/>
      <c r="AU146" s="224"/>
      <c r="AV146" s="224"/>
      <c r="AW146" s="224"/>
      <c r="AX146" s="224"/>
      <c r="AY146" s="224"/>
      <c r="AZ146" s="224"/>
      <c r="BA146" s="224"/>
      <c r="BB146" s="224"/>
    </row>
    <row r="147" spans="33:54" ht="15.6" x14ac:dyDescent="0.3">
      <c r="AG147" s="224"/>
      <c r="AH147" s="224"/>
      <c r="AI147" s="224"/>
      <c r="AJ147" s="224"/>
      <c r="AK147" s="224"/>
      <c r="AL147" s="224"/>
      <c r="AM147" s="224"/>
      <c r="AN147" s="224"/>
      <c r="AO147" s="224"/>
      <c r="AP147" s="224"/>
      <c r="AQ147" s="224"/>
      <c r="AR147" s="224"/>
      <c r="AS147" s="224"/>
      <c r="AT147" s="224"/>
      <c r="AU147" s="224"/>
      <c r="AV147" s="224"/>
      <c r="AW147" s="224"/>
      <c r="AX147" s="224"/>
      <c r="AY147" s="224"/>
      <c r="AZ147" s="224"/>
      <c r="BA147" s="224"/>
      <c r="BB147" s="224"/>
    </row>
    <row r="148" spans="33:54" ht="15.6" x14ac:dyDescent="0.3">
      <c r="AG148" s="224"/>
      <c r="AH148" s="224"/>
      <c r="AI148" s="224"/>
      <c r="AJ148" s="224"/>
      <c r="AK148" s="224"/>
      <c r="AL148" s="224"/>
      <c r="AM148" s="224"/>
      <c r="AN148" s="224"/>
      <c r="AO148" s="224"/>
      <c r="AP148" s="224"/>
      <c r="AQ148" s="224"/>
      <c r="AR148" s="224"/>
      <c r="AS148" s="224"/>
      <c r="AT148" s="224"/>
      <c r="AU148" s="224"/>
      <c r="AV148" s="224"/>
      <c r="AW148" s="224"/>
      <c r="AX148" s="224"/>
      <c r="AY148" s="224"/>
      <c r="AZ148" s="224"/>
      <c r="BA148" s="224"/>
      <c r="BB148" s="224"/>
    </row>
  </sheetData>
  <mergeCells count="1">
    <mergeCell ref="B1:N2"/>
  </mergeCells>
  <pageMargins left="0.7" right="0.7" top="0.75" bottom="0.75" header="0.511811023622047" footer="0.511811023622047"/>
  <pageSetup paperSize="9" orientation="portrait" horizontalDpi="300" verticalDpi="300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AS36"/>
  <sheetViews>
    <sheetView topLeftCell="A4" zoomScaleNormal="100" workbookViewId="0">
      <selection activeCell="N11" activeCellId="1" sqref="X3:AC36 N11"/>
    </sheetView>
  </sheetViews>
  <sheetFormatPr defaultColWidth="8.77734375" defaultRowHeight="13.5" customHeight="1" x14ac:dyDescent="0.25"/>
  <cols>
    <col min="1" max="16384" width="8.77734375" style="227"/>
  </cols>
  <sheetData>
    <row r="1" spans="1:45" ht="13.8" x14ac:dyDescent="0.25">
      <c r="A1" s="2"/>
      <c r="B1" s="243" t="s">
        <v>217</v>
      </c>
      <c r="C1" s="243"/>
      <c r="D1" s="243"/>
      <c r="E1" s="243"/>
      <c r="F1" s="243"/>
      <c r="G1" s="243"/>
      <c r="H1" s="243"/>
      <c r="I1" s="243"/>
      <c r="J1" s="243"/>
      <c r="K1" s="243"/>
      <c r="L1" s="243"/>
      <c r="M1" s="243"/>
      <c r="N1" s="243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</row>
    <row r="2" spans="1:45" ht="13.8" x14ac:dyDescent="0.25">
      <c r="A2" s="2"/>
      <c r="B2" s="243"/>
      <c r="C2" s="243"/>
      <c r="D2" s="243"/>
      <c r="E2" s="243"/>
      <c r="F2" s="243"/>
      <c r="G2" s="243"/>
      <c r="H2" s="243"/>
      <c r="I2" s="243"/>
      <c r="J2" s="243"/>
      <c r="K2" s="243"/>
      <c r="L2" s="243"/>
      <c r="M2" s="243"/>
      <c r="N2" s="243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</row>
    <row r="3" spans="1:45" ht="13.8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</row>
    <row r="4" spans="1:45" ht="13.8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</row>
    <row r="5" spans="1:45" ht="13.8" x14ac:dyDescent="0.25"/>
    <row r="6" spans="1:45" ht="13.8" x14ac:dyDescent="0.25"/>
    <row r="7" spans="1:45" ht="13.8" x14ac:dyDescent="0.25"/>
    <row r="8" spans="1:45" ht="13.8" x14ac:dyDescent="0.25"/>
    <row r="9" spans="1:45" ht="13.8" x14ac:dyDescent="0.25"/>
    <row r="10" spans="1:45" ht="13.8" x14ac:dyDescent="0.25"/>
    <row r="11" spans="1:45" ht="13.8" x14ac:dyDescent="0.25"/>
    <row r="12" spans="1:45" ht="13.8" x14ac:dyDescent="0.25"/>
    <row r="13" spans="1:45" ht="13.8" x14ac:dyDescent="0.25"/>
    <row r="14" spans="1:45" ht="13.8" x14ac:dyDescent="0.25"/>
    <row r="15" spans="1:45" ht="13.8" x14ac:dyDescent="0.25"/>
    <row r="16" spans="1:45" ht="13.8" x14ac:dyDescent="0.25"/>
    <row r="17" ht="13.8" x14ac:dyDescent="0.25"/>
    <row r="18" ht="13.8" x14ac:dyDescent="0.25"/>
    <row r="19" ht="13.8" x14ac:dyDescent="0.25"/>
    <row r="20" ht="13.8" x14ac:dyDescent="0.25"/>
    <row r="21" ht="13.8" x14ac:dyDescent="0.25"/>
    <row r="22" ht="13.8" x14ac:dyDescent="0.25"/>
    <row r="23" ht="13.8" x14ac:dyDescent="0.25"/>
    <row r="24" ht="13.8" x14ac:dyDescent="0.25"/>
    <row r="25" ht="13.8" x14ac:dyDescent="0.25"/>
    <row r="26" ht="13.8" x14ac:dyDescent="0.25"/>
    <row r="27" ht="13.8" x14ac:dyDescent="0.25"/>
    <row r="28" ht="13.8" x14ac:dyDescent="0.25"/>
    <row r="29" ht="13.8" x14ac:dyDescent="0.25"/>
    <row r="30" ht="13.8" x14ac:dyDescent="0.25"/>
    <row r="31" ht="13.8" x14ac:dyDescent="0.25"/>
    <row r="32" ht="13.8" x14ac:dyDescent="0.25"/>
    <row r="33" ht="13.8" x14ac:dyDescent="0.25"/>
    <row r="34" ht="13.8" x14ac:dyDescent="0.25"/>
    <row r="35" ht="13.8" x14ac:dyDescent="0.25"/>
    <row r="36" ht="13.8" x14ac:dyDescent="0.25"/>
  </sheetData>
  <mergeCells count="1">
    <mergeCell ref="B1:N2"/>
  </mergeCells>
  <pageMargins left="0.75" right="0.75" top="1" bottom="1" header="0.5" footer="0.5"/>
  <pageSetup orientation="portrait" horizontalDpi="300" verticalDpi="300"/>
  <headerFooter>
    <oddHeader>&amp;C&amp;F&amp;RSecurity Level</oddHeader>
    <oddFooter>&amp;L&amp;D&amp;CConfidential Information of Huawei. 
No Spreading without Permission&amp;RPage&amp;Pof&amp;N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META Data</vt:lpstr>
      <vt:lpstr>Simulations</vt:lpstr>
      <vt:lpstr>Aero Forces</vt:lpstr>
      <vt:lpstr>Surface Data (Test 2a)</vt:lpstr>
      <vt:lpstr>Surface Data (Test 2b)</vt:lpstr>
      <vt:lpstr>Force Plots</vt:lpstr>
      <vt:lpstr>Convergence Plots</vt:lpstr>
      <vt:lpstr>cdsid</vt:lpstr>
      <vt:lpstr>errCt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Lewington, Neil (N.)</dc:creator>
  <dc:description/>
  <cp:lastModifiedBy>Mark Wasserman</cp:lastModifiedBy>
  <cp:revision>1</cp:revision>
  <dcterms:created xsi:type="dcterms:W3CDTF">2010-09-07T04:45:00Z</dcterms:created>
  <dcterms:modified xsi:type="dcterms:W3CDTF">2025-06-28T23:47:22Z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66cefa8a-55a8-4de9-a561-c57ec1e5a77f</vt:lpwstr>
  </property>
</Properties>
</file>